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wnloads/"/>
    </mc:Choice>
  </mc:AlternateContent>
  <xr:revisionPtr revIDLastSave="0" documentId="13_ncr:1_{8B5A1AD7-2D8B-EF45-ADBA-BFD0B9ED519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音源收听时长转项测试" sheetId="1" r:id="rId1"/>
    <sheet name="Sheet1" sheetId="2" r:id="rId2"/>
  </sheets>
  <definedNames>
    <definedName name="_xlnm._FilterDatabase" localSheetId="0" hidden="1">音源收听时长转项测试!$R$1:$R$101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8" i="2" l="1"/>
  <c r="A1135" i="2"/>
  <c r="A1082" i="2"/>
  <c r="A971" i="2"/>
  <c r="A968" i="2"/>
  <c r="A932" i="2"/>
  <c r="A828" i="2"/>
  <c r="A820" i="2"/>
  <c r="A742" i="2"/>
  <c r="A709" i="2"/>
  <c r="A700" i="2"/>
  <c r="A641" i="2"/>
  <c r="A556" i="2"/>
  <c r="A494" i="2"/>
  <c r="A421" i="2"/>
  <c r="A407" i="2"/>
</calcChain>
</file>

<file path=xl/sharedStrings.xml><?xml version="1.0" encoding="utf-8"?>
<sst xmlns="http://schemas.openxmlformats.org/spreadsheetml/2006/main" count="27135" uniqueCount="2444">
  <si>
    <t>用例集合</t>
  </si>
  <si>
    <t>名称</t>
  </si>
  <si>
    <t>优先级</t>
  </si>
  <si>
    <t>前提条件</t>
  </si>
  <si>
    <t>具体步骤</t>
  </si>
  <si>
    <t>预期结果</t>
  </si>
  <si>
    <t>备注</t>
  </si>
  <si>
    <t>播放QQ音乐，点击暂停按钮</t>
    <phoneticPr fontId="6" type="noConversion"/>
  </si>
  <si>
    <t>主动触发</t>
    <phoneticPr fontId="6" type="noConversion"/>
  </si>
  <si>
    <t>1.播放QQ音乐
2.点击launcher/playbar/播放页面暂停按钮</t>
    <phoneticPr fontId="6" type="noConversion"/>
  </si>
  <si>
    <t>1.事件ID：MUS30202
2.start：歌曲开始播放时间，end：QQ音乐暂停播放时间</t>
    <phoneticPr fontId="6" type="noConversion"/>
  </si>
  <si>
    <t>播放QQ音乐，audio off按键暂停播放</t>
    <phoneticPr fontId="6" type="noConversion"/>
  </si>
  <si>
    <t>1.播放QQ音乐
2.物理按键audio off按键</t>
    <phoneticPr fontId="6" type="noConversion"/>
  </si>
  <si>
    <t>播放QQ音乐，语音暂停播放</t>
    <phoneticPr fontId="6" type="noConversion"/>
  </si>
  <si>
    <t>1.播放QQ音乐
2.物场景化命令词“暂停播放”</t>
    <phoneticPr fontId="6" type="noConversion"/>
  </si>
  <si>
    <t>播放QQ音乐，清空播放列表</t>
    <phoneticPr fontId="6" type="noConversion"/>
  </si>
  <si>
    <t>1.播放QQ音乐
2.进入播放页面
3.清空播放列表</t>
    <phoneticPr fontId="6" type="noConversion"/>
  </si>
  <si>
    <t>1.事件ID：MUS30202
2.start：歌曲开始播放时间，end：播放列表清空，QQ音乐暂停播放时间</t>
    <phoneticPr fontId="6" type="noConversion"/>
  </si>
  <si>
    <t>被动触发</t>
    <phoneticPr fontId="6" type="noConversion"/>
  </si>
  <si>
    <t>播放QQ音乐，通过指令唤醒语音唤醒语音</t>
    <phoneticPr fontId="6" type="noConversion"/>
  </si>
  <si>
    <t>1.播放QQ音乐
2.通过指令唤醒语音</t>
    <phoneticPr fontId="6" type="noConversion"/>
  </si>
  <si>
    <t>1.事件ID：MUS30202
2.start：歌曲开始播放时间，end：唤醒语音，QQ音乐停止播放时间</t>
    <phoneticPr fontId="6" type="noConversion"/>
  </si>
  <si>
    <t>播放QQ音乐，物理按键唤醒语音</t>
    <phoneticPr fontId="6" type="noConversion"/>
  </si>
  <si>
    <t>1.播放QQ音乐
2.物理按键唤醒语音</t>
    <phoneticPr fontId="6" type="noConversion"/>
  </si>
  <si>
    <t>播放QQ音乐，车机端蓝牙有电话呼入</t>
    <phoneticPr fontId="6" type="noConversion"/>
  </si>
  <si>
    <t>1.连接蓝牙手机</t>
    <phoneticPr fontId="6" type="noConversion"/>
  </si>
  <si>
    <t>1.播放QQ音乐
2.有电话呼入</t>
    <phoneticPr fontId="6" type="noConversion"/>
  </si>
  <si>
    <t>1.事件ID：MUS30202
2.start：歌曲开始播放时间，end：电话呼入，QQ音乐停止播放时间</t>
    <phoneticPr fontId="6" type="noConversion"/>
  </si>
  <si>
    <t>播放QQ音乐，车机端拨打蓝牙电话</t>
    <phoneticPr fontId="6" type="noConversion"/>
  </si>
  <si>
    <t>1.播放QQ音乐
2.车机端拨打蓝牙电话</t>
    <phoneticPr fontId="6" type="noConversion"/>
  </si>
  <si>
    <t>1.事件ID：MUS30202
2.start：歌曲开始播放时间，end：开始拨打电话，QQ音乐停止播放时间</t>
    <phoneticPr fontId="6" type="noConversion"/>
  </si>
  <si>
    <t>播放QQ音乐，手机端拨打蓝牙电话</t>
    <phoneticPr fontId="6" type="noConversion"/>
  </si>
  <si>
    <t>1.播放QQ音乐
2.手机端拨打蓝牙电话</t>
    <phoneticPr fontId="6" type="noConversion"/>
  </si>
  <si>
    <t>播放QQ音乐，退出QQ音乐帐号</t>
    <phoneticPr fontId="6" type="noConversion"/>
  </si>
  <si>
    <t>1.播放QQ音乐
2.退出QQ音乐帐号</t>
    <phoneticPr fontId="6" type="noConversion"/>
  </si>
  <si>
    <t>1.事件ID：MUS30202
2.start：歌曲开始播放时间，end：QQ音乐帐号退出，QQ音乐停止播放时间</t>
    <phoneticPr fontId="6" type="noConversion"/>
  </si>
  <si>
    <t>播放QQ音乐，车机熄火</t>
    <phoneticPr fontId="6" type="noConversion"/>
  </si>
  <si>
    <t>1.播放QQ音乐
2.车机熄火</t>
    <phoneticPr fontId="6" type="noConversion"/>
  </si>
  <si>
    <t>1.事件ID：MUS30202
2.start：歌曲开始播放时间，end：车机关机，QQ音乐停止播放时间</t>
    <phoneticPr fontId="6" type="noConversion"/>
  </si>
  <si>
    <t>音源抢占</t>
    <phoneticPr fontId="6" type="noConversion"/>
  </si>
  <si>
    <t>后台播放QQ音乐，随心看播放在线视频</t>
    <phoneticPr fontId="6" type="noConversion"/>
  </si>
  <si>
    <t>1.播放QQ音乐
2.回到launcher
3.点击随心看
4.点击在线视频</t>
    <phoneticPr fontId="6" type="noConversion"/>
  </si>
  <si>
    <t>1.事件ID：MUS30202
2.start：歌曲开始播放时间，end：随心看在线视频开始播放，QQ音乐停止播放时间</t>
    <phoneticPr fontId="6" type="noConversion"/>
  </si>
  <si>
    <t>后台播放QQ音乐，随心看播放本地视频</t>
    <phoneticPr fontId="6" type="noConversion"/>
  </si>
  <si>
    <t>1.播放QQ音乐
2.回到launcher
3.点击随心看
4.点击本地视频</t>
    <phoneticPr fontId="6" type="noConversion"/>
  </si>
  <si>
    <t>1.事件ID：MUS30202
2.start：歌曲开始播放时间，end：随心看本地视频开始播放，QQ音乐停止播放时间</t>
    <phoneticPr fontId="6" type="noConversion"/>
  </si>
  <si>
    <t>播放QQ音乐，点击喜马拉雅</t>
    <phoneticPr fontId="6" type="noConversion"/>
  </si>
  <si>
    <t>1.播放QQ音乐
2.点击喜马拉雅（切源）</t>
    <phoneticPr fontId="6" type="noConversion"/>
  </si>
  <si>
    <t>1.事件ID：MUS30202
2.start：歌曲开始播放时间，end：切换至喜马拉雅，QQ音乐停止播放时间</t>
    <phoneticPr fontId="6" type="noConversion"/>
  </si>
  <si>
    <t>播放QQ音乐，点击新闻</t>
    <phoneticPr fontId="6" type="noConversion"/>
  </si>
  <si>
    <t>1.播放QQ音乐
2.点击新闻（切源）</t>
    <phoneticPr fontId="6" type="noConversion"/>
  </si>
  <si>
    <t>1.事件ID：MUS30202
2.start：歌曲开始播放时间，end：切换至新闻，QQ音乐停止播放时间</t>
    <phoneticPr fontId="6" type="noConversion"/>
  </si>
  <si>
    <t>播放QQ音乐，点击USB</t>
    <phoneticPr fontId="6" type="noConversion"/>
  </si>
  <si>
    <t>1.播放QQ音乐
2.点击USB（切源）</t>
    <phoneticPr fontId="6" type="noConversion"/>
  </si>
  <si>
    <t>1.事件ID：MUS30202
2.start：歌曲开始播放时间，end：切换至USB，QQ音乐停止播放时间</t>
    <phoneticPr fontId="6" type="noConversion"/>
  </si>
  <si>
    <t>播放QQ音乐，点击在线收音机</t>
    <phoneticPr fontId="6" type="noConversion"/>
  </si>
  <si>
    <t>1.播放QQ音乐
2.点击在线收音机（切源）</t>
    <phoneticPr fontId="6" type="noConversion"/>
  </si>
  <si>
    <t>1.事件ID：MUS30202
2.start：歌曲开始播放时间，end：切换至在线收音机，QQ音乐停止播放时间</t>
    <phoneticPr fontId="6" type="noConversion"/>
  </si>
  <si>
    <t>播放QQ音乐，点击蓝牙音乐</t>
    <phoneticPr fontId="6" type="noConversion"/>
  </si>
  <si>
    <t>1.播放QQ音乐
2.点击蓝牙音乐（切源）</t>
    <phoneticPr fontId="6" type="noConversion"/>
  </si>
  <si>
    <t>1.事件ID：MUS30202
2.start：歌曲开始播放时间，end：切换至蓝牙音乐，QQ音乐停止播放时间</t>
    <phoneticPr fontId="6" type="noConversion"/>
  </si>
  <si>
    <t>播放QQ音乐，点击收音机</t>
    <phoneticPr fontId="6" type="noConversion"/>
  </si>
  <si>
    <t>1.播放QQ音乐
2.点击收音机（切源）</t>
    <phoneticPr fontId="6" type="noConversion"/>
  </si>
  <si>
    <t>1.事件ID：MUS30202
2.start：歌曲开始播放时间，end：切换至收音机，QQ音乐停止播放时间</t>
    <phoneticPr fontId="6" type="noConversion"/>
  </si>
  <si>
    <t>1.播放QQ音乐</t>
    <phoneticPr fontId="6" type="noConversion"/>
  </si>
  <si>
    <t>1.事件ID：MUS30202
2.start：歌曲恢复播放时间，end：QQ音乐暂停播放时间</t>
    <phoneticPr fontId="6" type="noConversion"/>
  </si>
  <si>
    <t>重启场景主要覆盖（1）熄火重启（2）整车下电深度睡眠重启</t>
    <phoneticPr fontId="6" type="noConversion"/>
  </si>
  <si>
    <t>播放喜马拉雅，点击暂停按钮</t>
    <phoneticPr fontId="6" type="noConversion"/>
  </si>
  <si>
    <t>1.播放喜马拉雅
2.点击launcher/playbar/播放页面暂停按钮</t>
    <phoneticPr fontId="6" type="noConversion"/>
  </si>
  <si>
    <t>1.事件ID：MUS30210
2.start：喜马拉雅开始播放时间，end：喜马拉雅暂停播放时间</t>
    <phoneticPr fontId="6" type="noConversion"/>
  </si>
  <si>
    <t>播放喜马拉雅，audio off按键暂停播放</t>
    <phoneticPr fontId="6" type="noConversion"/>
  </si>
  <si>
    <t>1.播放喜马拉雅
2.物理按键audio off按键</t>
    <phoneticPr fontId="6" type="noConversion"/>
  </si>
  <si>
    <t>播放喜马拉雅，语音暂停播放</t>
    <phoneticPr fontId="6" type="noConversion"/>
  </si>
  <si>
    <t>1.播放喜马拉雅
2.物场景化命令词“暂停播放”</t>
    <phoneticPr fontId="6" type="noConversion"/>
  </si>
  <si>
    <t>播放喜马拉雅，通过指令唤醒语音唤醒语音</t>
    <phoneticPr fontId="6" type="noConversion"/>
  </si>
  <si>
    <t>1.播放喜马拉雅
2.通过指令唤醒语音</t>
    <phoneticPr fontId="6" type="noConversion"/>
  </si>
  <si>
    <t>1.事件ID：MUS30210
2.start：喜马拉雅开始播放时间，end：唤醒语音，喜马拉雅停止播放时间</t>
    <phoneticPr fontId="6" type="noConversion"/>
  </si>
  <si>
    <t>播放喜马拉雅，物理按键唤醒语音</t>
    <phoneticPr fontId="6" type="noConversion"/>
  </si>
  <si>
    <t>1.播放喜马拉雅
2.物理按键唤醒语音</t>
    <phoneticPr fontId="6" type="noConversion"/>
  </si>
  <si>
    <t>播放喜马拉雅，车机端蓝牙有电话呼入</t>
    <phoneticPr fontId="6" type="noConversion"/>
  </si>
  <si>
    <t>1.播放喜马拉雅
2.有电话呼入</t>
    <phoneticPr fontId="6" type="noConversion"/>
  </si>
  <si>
    <t>1.事件ID：MUS30210
2.start：喜马拉雅开始播放时间，end：电话呼入，喜马拉雅停止播放时间</t>
    <phoneticPr fontId="6" type="noConversion"/>
  </si>
  <si>
    <t>播放喜马拉雅，车机端拨打蓝牙电话</t>
    <phoneticPr fontId="6" type="noConversion"/>
  </si>
  <si>
    <t>1.播放喜马拉雅
2.车机端拨打蓝牙电话</t>
    <phoneticPr fontId="6" type="noConversion"/>
  </si>
  <si>
    <t>1.事件ID：MUS30210
2.start：喜马拉雅开始播放时间，end：开始拨打电话，喜马拉雅停止播放时间</t>
    <phoneticPr fontId="6" type="noConversion"/>
  </si>
  <si>
    <t>播放喜马拉雅，手机端拨打蓝牙电话</t>
    <phoneticPr fontId="6" type="noConversion"/>
  </si>
  <si>
    <t>1.播放喜马拉雅
2.手机端拨打蓝牙电话</t>
    <phoneticPr fontId="6" type="noConversion"/>
  </si>
  <si>
    <t>播放喜马拉雅，退出喜马拉雅帐号</t>
    <phoneticPr fontId="6" type="noConversion"/>
  </si>
  <si>
    <t>1.播放喜马拉雅
2.退出喜马拉雅帐号</t>
    <phoneticPr fontId="6" type="noConversion"/>
  </si>
  <si>
    <t>1.事件ID：MUS30210
2.start：喜马拉雅开始播放时间，end：喜马拉雅帐号退出，喜马拉雅停止播放时间</t>
    <phoneticPr fontId="6" type="noConversion"/>
  </si>
  <si>
    <t>播放喜马拉雅，车机熄火</t>
    <phoneticPr fontId="6" type="noConversion"/>
  </si>
  <si>
    <t>1.播放喜马拉雅
2.车机熄火</t>
    <phoneticPr fontId="6" type="noConversion"/>
  </si>
  <si>
    <t>1.事件ID：MUS30210
2.start：喜马拉雅开始播放时间，end：车机关机，喜马拉雅停止播放时间</t>
    <phoneticPr fontId="6" type="noConversion"/>
  </si>
  <si>
    <t>后台播放喜马拉雅，随心看播放在线视频</t>
    <phoneticPr fontId="6" type="noConversion"/>
  </si>
  <si>
    <t>1.播放喜马拉雅
2.回到launcher
3.点击随心看
4.点击在线视频</t>
    <phoneticPr fontId="6" type="noConversion"/>
  </si>
  <si>
    <t>1.事件ID：MUS30210
2.start：喜马拉雅开始播放时间，end：随心看在线视频开始播放，喜马拉雅停止播放时间</t>
    <phoneticPr fontId="6" type="noConversion"/>
  </si>
  <si>
    <t>后台播放喜马拉雅，随心看播放本地视频</t>
    <phoneticPr fontId="6" type="noConversion"/>
  </si>
  <si>
    <t>1.播放喜马拉雅
2.回到launcher
3.点击随心看
4.点击本地视频</t>
    <phoneticPr fontId="6" type="noConversion"/>
  </si>
  <si>
    <t>1.事件ID：MUS30210
2.start：喜马拉雅开始播放时间，end：随心看本地视频开始播放，喜马拉雅停止播放时间</t>
    <phoneticPr fontId="6" type="noConversion"/>
  </si>
  <si>
    <t>播放喜马拉雅，点击QQ音乐</t>
    <phoneticPr fontId="6" type="noConversion"/>
  </si>
  <si>
    <t>1.事件ID：MUS30210
2.start：喜马拉雅开始播放时间，end：切换至QQ音乐，喜马拉雅停止播放时间</t>
    <phoneticPr fontId="6" type="noConversion"/>
  </si>
  <si>
    <t>播放喜马拉雅，点击新闻</t>
    <phoneticPr fontId="6" type="noConversion"/>
  </si>
  <si>
    <t>1.播放喜马拉雅
2.点击新闻（切源）</t>
    <phoneticPr fontId="6" type="noConversion"/>
  </si>
  <si>
    <t>1.事件ID：MUS30210
2.start：喜马拉雅开始播放时间，end：切换至新闻，喜马拉雅停止播放时间</t>
    <phoneticPr fontId="6" type="noConversion"/>
  </si>
  <si>
    <t>播放喜马拉雅，点击USB</t>
    <phoneticPr fontId="6" type="noConversion"/>
  </si>
  <si>
    <t>1.播放喜马拉雅
2.点击USB（切源）</t>
    <phoneticPr fontId="6" type="noConversion"/>
  </si>
  <si>
    <t>1.事件ID：MUS30210
2.start：喜马拉雅开始播放时间，end：切换至USB，喜马拉雅停止播放时间</t>
    <phoneticPr fontId="6" type="noConversion"/>
  </si>
  <si>
    <t>播放喜马拉雅，点击在线收音机</t>
    <phoneticPr fontId="6" type="noConversion"/>
  </si>
  <si>
    <t>1.播放喜马拉雅
2.点击在线收音机（切源）</t>
    <phoneticPr fontId="6" type="noConversion"/>
  </si>
  <si>
    <t>1.事件ID：MUS30210
2.start：喜马拉雅开始播放时间，end：切换至在线收音机，喜马拉雅停止播放时间</t>
    <phoneticPr fontId="6" type="noConversion"/>
  </si>
  <si>
    <t>播放喜马拉雅，点击蓝牙音乐</t>
    <phoneticPr fontId="6" type="noConversion"/>
  </si>
  <si>
    <t>1.播放喜马拉雅
2.点击蓝牙音乐（切源）</t>
    <phoneticPr fontId="6" type="noConversion"/>
  </si>
  <si>
    <t>1.事件ID：MUS30210
2.start：喜马拉雅开始播放时间，end：切换至蓝牙音乐，喜马拉雅停止播放时间</t>
    <phoneticPr fontId="6" type="noConversion"/>
  </si>
  <si>
    <t>播放喜马拉雅，点击收音机</t>
    <phoneticPr fontId="6" type="noConversion"/>
  </si>
  <si>
    <t>1.播放喜马拉雅
2.点击收音机（切源）</t>
    <phoneticPr fontId="6" type="noConversion"/>
  </si>
  <si>
    <t>1.事件ID：MUS30210
2.start：喜马拉雅开始播放时间，end：切换至收音机，喜马拉雅停止播放时间</t>
    <phoneticPr fontId="6" type="noConversion"/>
  </si>
  <si>
    <t>1.播放喜马拉雅</t>
    <phoneticPr fontId="6" type="noConversion"/>
  </si>
  <si>
    <t>1.事件ID：MUS30210
2.start：喜马拉雅恢复播放时间，end：喜马拉雅暂停播放时间</t>
    <phoneticPr fontId="6" type="noConversion"/>
  </si>
  <si>
    <t>播放新闻，点击暂停按钮</t>
    <phoneticPr fontId="6" type="noConversion"/>
  </si>
  <si>
    <t>1.播放新闻
2.点击launcher/playbar/播放页面暂停按钮</t>
    <phoneticPr fontId="6" type="noConversion"/>
  </si>
  <si>
    <t>1.事件ID：MUS30211
2.start：新闻开始播放时间，end：新闻暂停播放时间</t>
    <phoneticPr fontId="6" type="noConversion"/>
  </si>
  <si>
    <t>播放新闻，audio off按键暂停播放</t>
    <phoneticPr fontId="6" type="noConversion"/>
  </si>
  <si>
    <t>1.播放新闻
2.物理按键audio off按键</t>
    <phoneticPr fontId="6" type="noConversion"/>
  </si>
  <si>
    <t>播放新闻，语音暂停播放</t>
    <phoneticPr fontId="6" type="noConversion"/>
  </si>
  <si>
    <t>1.播放新闻
2.物场景化命令词“暂停播放”</t>
    <phoneticPr fontId="6" type="noConversion"/>
  </si>
  <si>
    <t>播放新闻，清空播放列表</t>
    <phoneticPr fontId="6" type="noConversion"/>
  </si>
  <si>
    <t>1.播放新闻
2.进入播放页面
3.清空播放列表</t>
    <phoneticPr fontId="6" type="noConversion"/>
  </si>
  <si>
    <t>1.事件ID：MUS30211
2.start：新闻开始播放时间，end：播放列表清空，新闻暂停播放时间</t>
    <phoneticPr fontId="6" type="noConversion"/>
  </si>
  <si>
    <t>播放新闻，通过指令唤醒语音唤醒语音</t>
    <phoneticPr fontId="6" type="noConversion"/>
  </si>
  <si>
    <t>1.播放新闻
2.通过指令唤醒语音</t>
    <phoneticPr fontId="6" type="noConversion"/>
  </si>
  <si>
    <t>1.事件ID：MUS30211
2.start：新闻开始播放时间，end：唤醒语音，新闻停止播放时间</t>
    <phoneticPr fontId="6" type="noConversion"/>
  </si>
  <si>
    <t>播放新闻，物理按键唤醒语音</t>
    <phoneticPr fontId="6" type="noConversion"/>
  </si>
  <si>
    <t>1.播放新闻
2.物理按键唤醒语音</t>
    <phoneticPr fontId="6" type="noConversion"/>
  </si>
  <si>
    <t>播放新闻，车机端蓝牙有电话呼入</t>
    <phoneticPr fontId="6" type="noConversion"/>
  </si>
  <si>
    <t>1.播放新闻
2.有电话呼入</t>
    <phoneticPr fontId="6" type="noConversion"/>
  </si>
  <si>
    <t>1.事件ID：MUS30211
2.start：新闻开始播放时间，end：电话呼入，新闻停止播放时间</t>
    <phoneticPr fontId="6" type="noConversion"/>
  </si>
  <si>
    <t>播放新闻，车机端拨打蓝牙电话</t>
    <phoneticPr fontId="6" type="noConversion"/>
  </si>
  <si>
    <t>1.播放新闻
2.车机端拨打蓝牙电话</t>
    <phoneticPr fontId="6" type="noConversion"/>
  </si>
  <si>
    <t>1.事件ID：MUS30211
2.start：新闻开始播放时间，end：开始拨打电话，新闻停止播放时间</t>
    <phoneticPr fontId="6" type="noConversion"/>
  </si>
  <si>
    <t>播放新闻，手机端拨打蓝牙电话</t>
    <phoneticPr fontId="6" type="noConversion"/>
  </si>
  <si>
    <t>1.播放新闻
2.手机端拨打蓝牙电话</t>
    <phoneticPr fontId="6" type="noConversion"/>
  </si>
  <si>
    <t>播放新闻，车机熄火</t>
    <phoneticPr fontId="6" type="noConversion"/>
  </si>
  <si>
    <t>1.播放新闻
2.车机熄火</t>
    <phoneticPr fontId="6" type="noConversion"/>
  </si>
  <si>
    <t>1.事件ID：MUS30211
2.start：新闻开始播放时间，end：车机关机，新闻停止播放时间</t>
    <phoneticPr fontId="6" type="noConversion"/>
  </si>
  <si>
    <t>后台播放新闻，随心看播放在线视频</t>
    <phoneticPr fontId="6" type="noConversion"/>
  </si>
  <si>
    <t>1.播放新闻
2.回到launcher
3.点击随心看
4.点击在线视频</t>
    <phoneticPr fontId="6" type="noConversion"/>
  </si>
  <si>
    <t>1.事件ID：MUS30211
2.start：新闻开始播放时间，end：随心看在线视频开始播放，新闻停止播放时间</t>
    <phoneticPr fontId="6" type="noConversion"/>
  </si>
  <si>
    <t>后台播放新闻，随心看播放本地视频</t>
    <phoneticPr fontId="6" type="noConversion"/>
  </si>
  <si>
    <t>1.播放新闻
2.回到launcher
3.点击随心看
4.点击本地视频</t>
    <phoneticPr fontId="6" type="noConversion"/>
  </si>
  <si>
    <t>1.事件ID：MUS30211
2.start：新闻开始播放时间，end：随心看本地视频开始播放，新闻停止播放时间</t>
    <phoneticPr fontId="6" type="noConversion"/>
  </si>
  <si>
    <t>播放新闻，点击QQ音乐</t>
    <phoneticPr fontId="6" type="noConversion"/>
  </si>
  <si>
    <t>1.事件ID：MUS30211
2.start：新闻开始播放时间，end：切换至QQ音乐，新闻停止播放时间</t>
    <phoneticPr fontId="6" type="noConversion"/>
  </si>
  <si>
    <t>播放新闻，点击喜马拉雅</t>
    <phoneticPr fontId="6" type="noConversion"/>
  </si>
  <si>
    <t>1.事件ID：MUS30211
2.start：新闻开始播放时间，end：切换至喜马拉雅，新闻停止播放时间</t>
    <phoneticPr fontId="6" type="noConversion"/>
  </si>
  <si>
    <t>播放新闻，点击USB</t>
    <phoneticPr fontId="6" type="noConversion"/>
  </si>
  <si>
    <t>1.播放新闻
2.点击USB（切源）</t>
    <phoneticPr fontId="6" type="noConversion"/>
  </si>
  <si>
    <t>1.事件ID：MUS30211
2.start：新闻开始播放时间，end：切换至USB，新闻停止播放时间</t>
    <phoneticPr fontId="6" type="noConversion"/>
  </si>
  <si>
    <t>播放新闻，点击在线收音机</t>
    <phoneticPr fontId="6" type="noConversion"/>
  </si>
  <si>
    <t>1.播放新闻
2.点击在线收音机（切源）</t>
    <phoneticPr fontId="6" type="noConversion"/>
  </si>
  <si>
    <t>1.事件ID：MUS30211
2.start：新闻开始播放时间，end：切换至在线收音机，新闻停止播放时间</t>
    <phoneticPr fontId="6" type="noConversion"/>
  </si>
  <si>
    <t>播放新闻，点击蓝牙音乐</t>
    <phoneticPr fontId="6" type="noConversion"/>
  </si>
  <si>
    <t>1.播放新闻
2.点击蓝牙音乐（切源）</t>
    <phoneticPr fontId="6" type="noConversion"/>
  </si>
  <si>
    <t>1.事件ID：MUS30211
2.start：新闻开始播放时间，end：切换至蓝牙音乐，新闻停止播放时间</t>
    <phoneticPr fontId="6" type="noConversion"/>
  </si>
  <si>
    <t>播放新闻，点击收音机</t>
    <phoneticPr fontId="6" type="noConversion"/>
  </si>
  <si>
    <t>1.播放新闻
2.点击收音机（切源）</t>
    <phoneticPr fontId="6" type="noConversion"/>
  </si>
  <si>
    <t>1.事件ID：MUS30211
2.start：新闻开始播放时间，end：切换至收音机，新闻停止播放时间</t>
    <phoneticPr fontId="6" type="noConversion"/>
  </si>
  <si>
    <t>1.播放新闻</t>
    <phoneticPr fontId="6" type="noConversion"/>
  </si>
  <si>
    <t>1.事件ID：MUS30211
2.start：新闻恢复播放时间，end：新闻暂停播放时间</t>
    <phoneticPr fontId="6" type="noConversion"/>
  </si>
  <si>
    <t>播放USB音乐，点击暂停按钮</t>
    <phoneticPr fontId="6" type="noConversion"/>
  </si>
  <si>
    <t>1.播放USB音乐
2.点击launcher/playbar/播放页面暂停按钮</t>
    <phoneticPr fontId="6" type="noConversion"/>
  </si>
  <si>
    <t>1.事件ID：MUS30205
2.start：USB音乐开始播放时间，end：USB音乐暂停播放时间</t>
    <phoneticPr fontId="6" type="noConversion"/>
  </si>
  <si>
    <t>播放USB音乐，audio off按键暂停播放</t>
    <phoneticPr fontId="6" type="noConversion"/>
  </si>
  <si>
    <t>1.播放USB音乐
2.物理按键audio off按键</t>
    <phoneticPr fontId="6" type="noConversion"/>
  </si>
  <si>
    <t>播放USB音乐，语音暂停播放</t>
    <phoneticPr fontId="6" type="noConversion"/>
  </si>
  <si>
    <t>1.播放USB音乐
2.物场景化命令词“暂停播放”</t>
    <phoneticPr fontId="6" type="noConversion"/>
  </si>
  <si>
    <t>播放USB音乐，通过指令唤醒语音唤醒语音</t>
    <phoneticPr fontId="6" type="noConversion"/>
  </si>
  <si>
    <t>1.播放USB音乐
2.通过指令唤醒语音</t>
    <phoneticPr fontId="6" type="noConversion"/>
  </si>
  <si>
    <t>1.事件ID：MUS30205
2.start：USB音乐开始播放时间，end：唤醒语音，USB音乐停止播放时间</t>
    <phoneticPr fontId="6" type="noConversion"/>
  </si>
  <si>
    <t>播放USB音乐，物理按键唤醒语音</t>
    <phoneticPr fontId="6" type="noConversion"/>
  </si>
  <si>
    <t>1.播放USB音乐
2.物理按键唤醒语音</t>
    <phoneticPr fontId="6" type="noConversion"/>
  </si>
  <si>
    <t>播放USB音乐，车机端蓝牙有电话呼入</t>
    <phoneticPr fontId="6" type="noConversion"/>
  </si>
  <si>
    <t>1.播放USB音乐
2.有电话呼入</t>
    <phoneticPr fontId="6" type="noConversion"/>
  </si>
  <si>
    <t>1.事件ID：MUS30205
2.start：USB音乐开始播放时间，end：电话呼入，USB音乐停止播放时间</t>
    <phoneticPr fontId="6" type="noConversion"/>
  </si>
  <si>
    <t>播放USB音乐，车机端拨打蓝牙电话</t>
    <phoneticPr fontId="6" type="noConversion"/>
  </si>
  <si>
    <t>1.播放USB音乐
2.车机端拨打蓝牙电话</t>
    <phoneticPr fontId="6" type="noConversion"/>
  </si>
  <si>
    <t>1.事件ID：MUS30205
2.start：USB音乐开始播放时间，end：开始拨打电话，USB音乐停止播放时间</t>
    <phoneticPr fontId="6" type="noConversion"/>
  </si>
  <si>
    <t>播放USB音乐，手机端拨打蓝牙电话</t>
    <phoneticPr fontId="6" type="noConversion"/>
  </si>
  <si>
    <t>1.播放USB音乐
2.手机端拨打蓝牙电话</t>
    <phoneticPr fontId="6" type="noConversion"/>
  </si>
  <si>
    <t>播放USB音乐，拔出U盘</t>
    <phoneticPr fontId="6" type="noConversion"/>
  </si>
  <si>
    <t>1.事件ID：MUS30205
2.start：USB音乐开始播放时间，end：恢复之前音源，USB音乐停止播放时间</t>
    <phoneticPr fontId="6" type="noConversion"/>
  </si>
  <si>
    <t>播放USB音乐，车机熄火</t>
    <phoneticPr fontId="6" type="noConversion"/>
  </si>
  <si>
    <t>1.播放USB音乐
2.车机熄火</t>
    <phoneticPr fontId="6" type="noConversion"/>
  </si>
  <si>
    <t>1.事件ID：MUS30205
2.start：USB音乐开始播放时间，end：车机关机，USB音乐停止播放时间</t>
    <phoneticPr fontId="6" type="noConversion"/>
  </si>
  <si>
    <t>后台播放USB音乐，随心看播放在线视频</t>
    <phoneticPr fontId="6" type="noConversion"/>
  </si>
  <si>
    <t>1.播放USB音乐
2.回到launcher
3.点击随心看
4.点击在线视频</t>
    <phoneticPr fontId="6" type="noConversion"/>
  </si>
  <si>
    <t>1.事件ID：MUS30205
2.start：USB音乐开始播放时间，end：随心看在线视频开始播放，USB音乐停止播放时间</t>
    <phoneticPr fontId="6" type="noConversion"/>
  </si>
  <si>
    <t>后台播放USB音乐，随心看播放本地视频</t>
    <phoneticPr fontId="6" type="noConversion"/>
  </si>
  <si>
    <t>1.播放USB音乐
2.回到launcher
3.点击随心看
4.点击本地视频</t>
    <phoneticPr fontId="6" type="noConversion"/>
  </si>
  <si>
    <t>1.事件ID：MUS30205
2.start：USB音乐开始播放时间，end：随心看本地视频开始播放，USB音乐停止播放时间</t>
    <phoneticPr fontId="6" type="noConversion"/>
  </si>
  <si>
    <t>播放USB音乐，点击QQ音乐</t>
    <phoneticPr fontId="6" type="noConversion"/>
  </si>
  <si>
    <t>1.事件ID：MUS30205
2.start：USB音乐开始播放时间，end：切换至QQ音乐，USB音乐停止播放时间</t>
    <phoneticPr fontId="6" type="noConversion"/>
  </si>
  <si>
    <t>播放USB音乐，点击喜马拉雅</t>
    <phoneticPr fontId="6" type="noConversion"/>
  </si>
  <si>
    <t>1.事件ID：MUS30205
2.start：USB音乐开始播放时间，end：切换至喜马拉雅，USB音乐停止播放时间</t>
    <phoneticPr fontId="6" type="noConversion"/>
  </si>
  <si>
    <t>播放USB音乐，点击新闻</t>
    <phoneticPr fontId="6" type="noConversion"/>
  </si>
  <si>
    <t>1.事件ID：MUS30205
2.start：USB音乐开始播放时间，end：切换至新闻，USB音乐停止播放时间</t>
    <phoneticPr fontId="6" type="noConversion"/>
  </si>
  <si>
    <t>播放USB音乐，点击在线收音机</t>
    <phoneticPr fontId="6" type="noConversion"/>
  </si>
  <si>
    <t>1.播放USB音乐
2.点击在线收音机（切源）</t>
    <phoneticPr fontId="6" type="noConversion"/>
  </si>
  <si>
    <t>1.事件ID：MUS30205
2.start：USB音乐开始播放时间，end：切换至在线收音机，USB音乐停止播放时间</t>
    <phoneticPr fontId="6" type="noConversion"/>
  </si>
  <si>
    <t>播放USB音乐，点击蓝牙音乐</t>
    <phoneticPr fontId="6" type="noConversion"/>
  </si>
  <si>
    <t>1.播放USB音乐
2.点击蓝牙音乐（切源）</t>
    <phoneticPr fontId="6" type="noConversion"/>
  </si>
  <si>
    <t>1.事件ID：MUS30205
2.start：USB音乐开始播放时间，end：切换至蓝牙音乐，USB音乐停止播放时间</t>
    <phoneticPr fontId="6" type="noConversion"/>
  </si>
  <si>
    <t>播放USB音乐，点击收音机</t>
    <phoneticPr fontId="6" type="noConversion"/>
  </si>
  <si>
    <t>1.播放USB音乐
2.点击收音机（切源）</t>
    <phoneticPr fontId="6" type="noConversion"/>
  </si>
  <si>
    <t>1.事件ID：MUS30205
2.start：USB音乐开始播放时间，end：切换至收音机，USB音乐停止播放时间</t>
    <phoneticPr fontId="6" type="noConversion"/>
  </si>
  <si>
    <t>1.播放USB音乐</t>
    <phoneticPr fontId="6" type="noConversion"/>
  </si>
  <si>
    <t>1.事件ID：MUS30205
2.start：USB音乐恢复播放时间，end：USB音乐暂停播放时间</t>
    <phoneticPr fontId="6" type="noConversion"/>
  </si>
  <si>
    <t>播放在线收音机，点击暂停按钮</t>
    <phoneticPr fontId="6" type="noConversion"/>
  </si>
  <si>
    <t>1.播放在线收音机
2.点击launcher/playbar/播放页面暂停按钮</t>
    <phoneticPr fontId="6" type="noConversion"/>
  </si>
  <si>
    <t>1.事件ID：MUS10092
2.start：在线收音机开始播放时间，end：在线收音机暂停播放时间</t>
    <phoneticPr fontId="6" type="noConversion"/>
  </si>
  <si>
    <t>播放在线收音机，audio off按键暂停播放</t>
    <phoneticPr fontId="6" type="noConversion"/>
  </si>
  <si>
    <t>1.播放在线收音机
2.物理按键audio off按键</t>
    <phoneticPr fontId="6" type="noConversion"/>
  </si>
  <si>
    <t>播放在线收音机，语音暂停播放</t>
    <phoneticPr fontId="6" type="noConversion"/>
  </si>
  <si>
    <t>1.播放在线收音机
2.物场景化命令词“暂停播放”</t>
    <phoneticPr fontId="6" type="noConversion"/>
  </si>
  <si>
    <t>播放在线收音机，通过指令唤醒语音唤醒语音</t>
    <phoneticPr fontId="6" type="noConversion"/>
  </si>
  <si>
    <t>1.播放在线收音机
2.通过指令唤醒语音</t>
    <phoneticPr fontId="6" type="noConversion"/>
  </si>
  <si>
    <t>1.事件ID：MUS10092
2.start：在线收音机开始播放时间，end：唤醒语音，在线收音机停止播放时间</t>
    <phoneticPr fontId="6" type="noConversion"/>
  </si>
  <si>
    <t>播放在线收音机，物理按键唤醒语音</t>
    <phoneticPr fontId="6" type="noConversion"/>
  </si>
  <si>
    <t>1.播放在线收音机
2.物理按键唤醒语音</t>
    <phoneticPr fontId="6" type="noConversion"/>
  </si>
  <si>
    <t>播放在线收音机，车机端蓝牙有电话呼入</t>
    <phoneticPr fontId="6" type="noConversion"/>
  </si>
  <si>
    <t>1.播放在线收音机
2.有电话呼入</t>
    <phoneticPr fontId="6" type="noConversion"/>
  </si>
  <si>
    <t>1.事件ID：MUS10092
2.start：在线收音机开始播放时间，end：电话呼入，在线收音机停止播放时间</t>
    <phoneticPr fontId="6" type="noConversion"/>
  </si>
  <si>
    <t>播放在线收音机，车机端拨打蓝牙电话</t>
    <phoneticPr fontId="6" type="noConversion"/>
  </si>
  <si>
    <t>1.播放在线收音机
2.车机端拨打蓝牙电话</t>
    <phoneticPr fontId="6" type="noConversion"/>
  </si>
  <si>
    <t>1.事件ID：MUS10092
2.start：在线收音机开始播放时间，end：开始拨打电话，在线收音机停止播放时间</t>
    <phoneticPr fontId="6" type="noConversion"/>
  </si>
  <si>
    <t>播放在线收音机，手机端拨打蓝牙电话</t>
    <phoneticPr fontId="6" type="noConversion"/>
  </si>
  <si>
    <t>1.播放在线收音机
2.手机端拨打蓝牙电话</t>
    <phoneticPr fontId="6" type="noConversion"/>
  </si>
  <si>
    <t>播放在线收音机，车机熄火</t>
    <phoneticPr fontId="6" type="noConversion"/>
  </si>
  <si>
    <t>1.播放在线收音机
2.车机熄火</t>
    <phoneticPr fontId="6" type="noConversion"/>
  </si>
  <si>
    <t>1.事件ID：MUS10092
2.start：在线收音机开始播放时间，end：车机关机，在线收音机停止播放时间</t>
    <phoneticPr fontId="6" type="noConversion"/>
  </si>
  <si>
    <t>后台播放在线收音机，随心看播放在线视频</t>
    <phoneticPr fontId="6" type="noConversion"/>
  </si>
  <si>
    <t>1.播放在线收音机
2.回到launcher
3.点击随心看
4.点击在线视频</t>
    <phoneticPr fontId="6" type="noConversion"/>
  </si>
  <si>
    <t>1.事件ID：MUS10092
2.start：在线收音机开始播放时间，end：随心看在线视频开始播放，在线收音机停止播放时间</t>
    <phoneticPr fontId="6" type="noConversion"/>
  </si>
  <si>
    <t>后台播放在线收音机，随心看播放本地视频</t>
    <phoneticPr fontId="6" type="noConversion"/>
  </si>
  <si>
    <t>1.播放在线收音机
2.回到launcher
3.点击随心看
4.点击本地视频</t>
    <phoneticPr fontId="6" type="noConversion"/>
  </si>
  <si>
    <t>1.事件ID：MUS10092
2.start：在线收音机开始播放时间，end：随心看本地视频开始播放，在线收音机停止播放时间</t>
    <phoneticPr fontId="6" type="noConversion"/>
  </si>
  <si>
    <t>播放在线收音机，点击QQ音乐</t>
    <phoneticPr fontId="6" type="noConversion"/>
  </si>
  <si>
    <t>1.事件ID：MUS10092
2.start：在线收音机开始播放时间，end：切换至QQ音乐，在线收音机停止播放时间</t>
    <phoneticPr fontId="6" type="noConversion"/>
  </si>
  <si>
    <t>播放在线收音机，点击喜马拉雅</t>
    <phoneticPr fontId="6" type="noConversion"/>
  </si>
  <si>
    <t>1.事件ID：MUS10092
2.start：在线收音机开始播放时间，end：切换至喜马拉雅，在线收音机停止播放时间</t>
    <phoneticPr fontId="6" type="noConversion"/>
  </si>
  <si>
    <t>播放在线收音机，点击新闻</t>
    <phoneticPr fontId="6" type="noConversion"/>
  </si>
  <si>
    <t>1.播放在线收音机
2.点击USB（切源）</t>
    <phoneticPr fontId="6" type="noConversion"/>
  </si>
  <si>
    <t>1.事件ID：MUS10092
2.start：在线收音机开始播放时间，end：切换至新闻，在线收音机停止播放时间</t>
    <phoneticPr fontId="6" type="noConversion"/>
  </si>
  <si>
    <t>播放在线收音机，点击USB</t>
    <phoneticPr fontId="6" type="noConversion"/>
  </si>
  <si>
    <t>1.事件ID：MUS10092
2.start：在线收音机开始播放时间，end：切换至USB，在线收音机停止播放时间</t>
    <phoneticPr fontId="6" type="noConversion"/>
  </si>
  <si>
    <t>播放在线收音机，点击蓝牙音乐</t>
    <phoneticPr fontId="6" type="noConversion"/>
  </si>
  <si>
    <t>1.播放在线收音机
2.点击蓝牙音乐（切源）</t>
    <phoneticPr fontId="6" type="noConversion"/>
  </si>
  <si>
    <t>1.事件ID：MUS10092
2.start：在线收音机开始播放时间，end：切换至蓝牙音乐，在线收音机停止播放时间</t>
    <phoneticPr fontId="6" type="noConversion"/>
  </si>
  <si>
    <t>播放在线收音机，点击收音机</t>
    <phoneticPr fontId="6" type="noConversion"/>
  </si>
  <si>
    <t>1.播放在线收音机
2.点击收音机（切源）</t>
    <phoneticPr fontId="6" type="noConversion"/>
  </si>
  <si>
    <t>1.事件ID：MUS10092
2.start：在线收音机开始播放时间，end：切换至收音机，在线收音机停止播放时间</t>
    <phoneticPr fontId="6" type="noConversion"/>
  </si>
  <si>
    <t>1.播放在线收音机</t>
    <phoneticPr fontId="6" type="noConversion"/>
  </si>
  <si>
    <t>1.事件ID：MUS10092
2.start：在线收音机恢复播放时间，end：在线收音机暂停播放时间</t>
    <phoneticPr fontId="6" type="noConversion"/>
  </si>
  <si>
    <t>测试结果</t>
  </si>
  <si>
    <t>重复上报/漏报/时长交叉上报/多报/报错</t>
  </si>
  <si>
    <t>1.播放USB音乐
2.拔出U盘</t>
    <phoneticPr fontId="6" type="noConversion"/>
  </si>
  <si>
    <t>1.播放在线收音机
2.点击喜马拉雅（切源）</t>
    <phoneticPr fontId="6" type="noConversion"/>
  </si>
  <si>
    <t>1.播放在线收音机
2.点击新闻（切源）</t>
    <phoneticPr fontId="6" type="noConversion"/>
  </si>
  <si>
    <t>event</t>
  </si>
  <si>
    <t>event_description</t>
  </si>
  <si>
    <t>type</t>
  </si>
  <si>
    <t>attach</t>
  </si>
  <si>
    <t>1.播放USB音乐
2.点击QQ音乐（切源）</t>
    <phoneticPr fontId="6" type="noConversion"/>
  </si>
  <si>
    <t>1.播放USB音乐
2.点击喜马拉雅（切源）</t>
    <phoneticPr fontId="6" type="noConversion"/>
  </si>
  <si>
    <t>1.播放新闻
2.点击喜马拉雅（切源）</t>
    <phoneticPr fontId="6" type="noConversion"/>
  </si>
  <si>
    <t>1.播放新闻
2.点击QQ音乐（切源）</t>
    <phoneticPr fontId="6" type="noConversion"/>
  </si>
  <si>
    <t>熄火重启触发</t>
    <phoneticPr fontId="6" type="noConversion"/>
  </si>
  <si>
    <t>下电重启触发</t>
    <phoneticPr fontId="6" type="noConversion"/>
  </si>
  <si>
    <t>播放QQ音乐，汽车熄火，再点火，QQ音乐恢复播放后，触发暂停</t>
    <phoneticPr fontId="6" type="noConversion"/>
  </si>
  <si>
    <t>播放QQ音乐，汽车下电，再点火，QQ音乐恢复播放后，触发暂停</t>
    <phoneticPr fontId="6" type="noConversion"/>
  </si>
  <si>
    <t>1.汽车熄火
2.汽车点火
3.等待QQ音乐恢复播放
3.点击暂停按钮、语音唤醒、播放随心看等</t>
    <phoneticPr fontId="6" type="noConversion"/>
  </si>
  <si>
    <t>1.汽车熄火
2.等待汽车下电
3.汽车点火
4.等待QQ音乐恢复播放
5.点击暂停按钮、语音唤醒、播放随心看等</t>
    <phoneticPr fontId="6" type="noConversion"/>
  </si>
  <si>
    <t>1.汽车熄火
2.汽车点火
3.等待喜马拉雅恢复播放
3.点击暂停按钮、语音唤醒、播放随心看等</t>
    <phoneticPr fontId="6" type="noConversion"/>
  </si>
  <si>
    <t>1.汽车熄火
2.等待汽车下电
3.汽车点火
4.等待喜马拉雅恢复播放
5.点击暂停按钮、语音唤醒、播放随心看等</t>
    <phoneticPr fontId="6" type="noConversion"/>
  </si>
  <si>
    <t>1.汽车熄火
2.汽车点火
3.等待新闻恢复播放
3.点击暂停按钮、语音唤醒、播放随心看等</t>
    <phoneticPr fontId="6" type="noConversion"/>
  </si>
  <si>
    <t>1.汽车熄火
2.等待汽车下电
3.汽车点火
4.等待新闻恢复播放
5.点击暂停按钮、语音唤醒、播放随心看等</t>
    <phoneticPr fontId="6" type="noConversion"/>
  </si>
  <si>
    <t>1.汽车熄火
2.汽车点火
3.等待在线收音机恢复播放
3.点击暂停按钮、语音唤醒、播放随心看等</t>
    <phoneticPr fontId="6" type="noConversion"/>
  </si>
  <si>
    <t>1.汽车熄火
2.等待汽车下电
3.汽车点火
4.等待在线收音机恢复播放
5.点击暂停按钮、语音唤醒、播放随心看等</t>
    <phoneticPr fontId="6" type="noConversion"/>
  </si>
  <si>
    <t>1.汽车熄火
2.汽车点火
3.等待USB音乐恢复播放
3.点击暂停按钮、语音唤醒、播放随心看等</t>
    <phoneticPr fontId="6" type="noConversion"/>
  </si>
  <si>
    <t>1.汽车熄火
2.等待汽车下电
3.汽车点火
4.等待USB音乐恢复播放
5.点击暂停按钮、语音唤醒、播放随心看等</t>
    <phoneticPr fontId="6" type="noConversion"/>
  </si>
  <si>
    <t>播放在线收音机，汽车熄火，再点火，在线收音机恢复播放后，触发暂停</t>
    <phoneticPr fontId="6" type="noConversion"/>
  </si>
  <si>
    <t>播放在线收音机，汽车下电，再点火，在线收音机恢复播放后，触发暂停</t>
    <phoneticPr fontId="6" type="noConversion"/>
  </si>
  <si>
    <t>播放USB音乐，汽车熄火，再点火，USB音乐恢复播放后，触发暂停</t>
    <phoneticPr fontId="6" type="noConversion"/>
  </si>
  <si>
    <t>播放USB音乐，汽车下电，再点火，USB音乐恢复播放后，触发暂停</t>
    <phoneticPr fontId="6" type="noConversion"/>
  </si>
  <si>
    <t>播放新闻，汽车熄火，再点火，新闻恢复播放后，触发暂停</t>
    <phoneticPr fontId="6" type="noConversion"/>
  </si>
  <si>
    <t>播放新闻，汽车下电，再点火，新闻恢复播放后，触发暂停</t>
    <phoneticPr fontId="6" type="noConversion"/>
  </si>
  <si>
    <t>播放喜马拉雅，汽车熄火，再点火，喜马拉雅恢复播放后，触发暂停</t>
    <phoneticPr fontId="6" type="noConversion"/>
  </si>
  <si>
    <t>播放喜马拉雅，汽车下电，再点火，喜马拉雅恢复播放后，触发暂停</t>
    <phoneticPr fontId="6" type="noConversion"/>
  </si>
  <si>
    <t>1.播放USB音乐
2.点击新闻（切源）</t>
    <phoneticPr fontId="6" type="noConversion"/>
  </si>
  <si>
    <t>1.播放在线收音机
2.点击QQ音乐（切源）</t>
    <phoneticPr fontId="6" type="noConversion"/>
  </si>
  <si>
    <t>14:43-14:44</t>
    <phoneticPr fontId="6" type="noConversion"/>
  </si>
  <si>
    <t>14:45-14:46</t>
    <phoneticPr fontId="6" type="noConversion"/>
  </si>
  <si>
    <t>15:47-15:48</t>
    <phoneticPr fontId="6" type="noConversion"/>
  </si>
  <si>
    <t>15:50-15:51</t>
    <phoneticPr fontId="6" type="noConversion"/>
  </si>
  <si>
    <t>15:56-15:57</t>
    <phoneticPr fontId="6" type="noConversion"/>
  </si>
  <si>
    <t>18:05-18:06</t>
    <phoneticPr fontId="6" type="noConversion"/>
  </si>
  <si>
    <t>18:15-18:16</t>
    <phoneticPr fontId="6" type="noConversion"/>
  </si>
  <si>
    <t>18:17-18:18</t>
    <phoneticPr fontId="6" type="noConversion"/>
  </si>
  <si>
    <t>18:33-18:34</t>
    <phoneticPr fontId="6" type="noConversion"/>
  </si>
  <si>
    <t>18:34-18:35</t>
    <phoneticPr fontId="6" type="noConversion"/>
  </si>
  <si>
    <t>18:04-18:05</t>
    <phoneticPr fontId="6" type="noConversion"/>
  </si>
  <si>
    <t>15:26-15:27</t>
    <phoneticPr fontId="6" type="noConversion"/>
  </si>
  <si>
    <t>15:28-15:29</t>
    <phoneticPr fontId="6" type="noConversion"/>
  </si>
  <si>
    <t>15:30-15:31</t>
    <phoneticPr fontId="6" type="noConversion"/>
  </si>
  <si>
    <t>15:33-15:34</t>
    <phoneticPr fontId="6" type="noConversion"/>
  </si>
  <si>
    <t>15:42-15:43</t>
    <phoneticPr fontId="6" type="noConversion"/>
  </si>
  <si>
    <t>15:43-15:44</t>
    <phoneticPr fontId="6" type="noConversion"/>
  </si>
  <si>
    <t>15:45-15:46</t>
    <phoneticPr fontId="6" type="noConversion"/>
  </si>
  <si>
    <t>15:51-15:52</t>
    <phoneticPr fontId="6" type="noConversion"/>
  </si>
  <si>
    <t>15:53-15:54</t>
    <phoneticPr fontId="6" type="noConversion"/>
  </si>
  <si>
    <t>15:57-15:58</t>
    <phoneticPr fontId="6" type="noConversion"/>
  </si>
  <si>
    <t>17:33-17:34</t>
    <phoneticPr fontId="6" type="noConversion"/>
  </si>
  <si>
    <t>17:48-17:49</t>
    <phoneticPr fontId="6" type="noConversion"/>
  </si>
  <si>
    <t>18:16-18:17</t>
    <phoneticPr fontId="6" type="noConversion"/>
  </si>
  <si>
    <t>18:18-18:19</t>
    <phoneticPr fontId="6" type="noConversion"/>
  </si>
  <si>
    <t>18:27-18:28</t>
    <phoneticPr fontId="6" type="noConversion"/>
  </si>
  <si>
    <t>18:28-18:29</t>
    <phoneticPr fontId="6" type="noConversion"/>
  </si>
  <si>
    <t>18:30-18:31</t>
    <phoneticPr fontId="6" type="noConversion"/>
  </si>
  <si>
    <t>18:32-18:33</t>
    <phoneticPr fontId="6" type="noConversion"/>
  </si>
  <si>
    <t>17:45-17:46</t>
    <phoneticPr fontId="6" type="noConversion"/>
  </si>
  <si>
    <t>17:47-17:48</t>
    <phoneticPr fontId="6" type="noConversion"/>
  </si>
  <si>
    <t>17:54-17:55</t>
    <phoneticPr fontId="6" type="noConversion"/>
  </si>
  <si>
    <t>17:55-17:56</t>
    <phoneticPr fontId="6" type="noConversion"/>
  </si>
  <si>
    <t>17:58-17:59</t>
    <phoneticPr fontId="6" type="noConversion"/>
  </si>
  <si>
    <t>18:02-18:03</t>
    <phoneticPr fontId="6" type="noConversion"/>
  </si>
  <si>
    <t>18:21-18:22</t>
    <phoneticPr fontId="6" type="noConversion"/>
  </si>
  <si>
    <t>18:24-18:25</t>
    <phoneticPr fontId="6" type="noConversion"/>
  </si>
  <si>
    <t>17:52-17:53</t>
    <phoneticPr fontId="6" type="noConversion"/>
  </si>
  <si>
    <t>17:57-17:58</t>
    <phoneticPr fontId="6" type="noConversion"/>
  </si>
  <si>
    <t>MUS30202</t>
  </si>
  <si>
    <t>百度-QQ音乐播放时长</t>
  </si>
  <si>
    <t>MUS30210</t>
  </si>
  <si>
    <t>百度 - 有声播放时长</t>
  </si>
  <si>
    <t>MUS30211</t>
  </si>
  <si>
    <t>百度-新闻播放时长</t>
  </si>
  <si>
    <t>MUS30205</t>
  </si>
  <si>
    <t>百度 - USB音乐播放时长</t>
  </si>
  <si>
    <t>MUS10092</t>
  </si>
  <si>
    <t>百度-在线收音机播放时长</t>
  </si>
  <si>
    <t>Pass</t>
    <phoneticPr fontId="6" type="noConversion"/>
  </si>
  <si>
    <t>start</t>
    <phoneticPr fontId="6" type="noConversion"/>
  </si>
  <si>
    <t>end</t>
    <phoneticPr fontId="6" type="noConversion"/>
  </si>
  <si>
    <t>随心听log</t>
    <phoneticPr fontId="6" type="noConversion"/>
  </si>
  <si>
    <t>激活log</t>
    <phoneticPr fontId="6" type="noConversion"/>
  </si>
  <si>
    <t>14:41-14:42</t>
    <phoneticPr fontId="6" type="noConversion"/>
  </si>
  <si>
    <t>14:42-14:43</t>
    <phoneticPr fontId="6" type="noConversion"/>
  </si>
  <si>
    <t>14:46-14:47</t>
    <phoneticPr fontId="6" type="noConversion"/>
  </si>
  <si>
    <t>14:48-14:50</t>
    <phoneticPr fontId="6" type="noConversion"/>
  </si>
  <si>
    <t>14:53-14:54</t>
    <phoneticPr fontId="6" type="noConversion"/>
  </si>
  <si>
    <t>14:55-14:56</t>
    <phoneticPr fontId="6" type="noConversion"/>
  </si>
  <si>
    <t>14:56-14:57</t>
    <phoneticPr fontId="6" type="noConversion"/>
  </si>
  <si>
    <t>15:31-15:32</t>
    <phoneticPr fontId="6" type="noConversion"/>
  </si>
  <si>
    <t>15:32-15:33</t>
    <phoneticPr fontId="6" type="noConversion"/>
  </si>
  <si>
    <t>15:34-15:35</t>
    <phoneticPr fontId="6" type="noConversion"/>
  </si>
  <si>
    <t>15:35-15:36</t>
    <phoneticPr fontId="6" type="noConversion"/>
  </si>
  <si>
    <t>15:40-15:41</t>
    <phoneticPr fontId="6" type="noConversion"/>
  </si>
  <si>
    <t>15:41-15:42</t>
    <phoneticPr fontId="6" type="noConversion"/>
  </si>
  <si>
    <t>15:44-15:45</t>
    <phoneticPr fontId="6" type="noConversion"/>
  </si>
  <si>
    <t>15:46-15:47</t>
    <phoneticPr fontId="6" type="noConversion"/>
  </si>
  <si>
    <t>15:52-15:53</t>
    <phoneticPr fontId="6" type="noConversion"/>
  </si>
  <si>
    <t>15:54-15:55</t>
    <phoneticPr fontId="6" type="noConversion"/>
  </si>
  <si>
    <t>15:59-16:00</t>
    <phoneticPr fontId="6" type="noConversion"/>
  </si>
  <si>
    <t>16:41-16:42</t>
    <phoneticPr fontId="6" type="noConversion"/>
  </si>
  <si>
    <t>16:46-16:48</t>
    <phoneticPr fontId="6" type="noConversion"/>
  </si>
  <si>
    <t>17:11-17:12</t>
    <phoneticPr fontId="6" type="noConversion"/>
  </si>
  <si>
    <t>17:14-17:15</t>
    <phoneticPr fontId="6" type="noConversion"/>
  </si>
  <si>
    <t>17:15-17:17</t>
    <phoneticPr fontId="6" type="noConversion"/>
  </si>
  <si>
    <t>17:21-17:22</t>
    <phoneticPr fontId="6" type="noConversion"/>
  </si>
  <si>
    <t>17:28-17:29</t>
    <phoneticPr fontId="6" type="noConversion"/>
  </si>
  <si>
    <t>17:29-17:30</t>
    <phoneticPr fontId="6" type="noConversion"/>
  </si>
  <si>
    <t>17:31-17:32</t>
    <phoneticPr fontId="6" type="noConversion"/>
  </si>
  <si>
    <t>17:32-17:33</t>
    <phoneticPr fontId="6" type="noConversion"/>
  </si>
  <si>
    <t>17:35-17:36</t>
    <phoneticPr fontId="6" type="noConversion"/>
  </si>
  <si>
    <t>17:37-17:38</t>
    <phoneticPr fontId="6" type="noConversion"/>
  </si>
  <si>
    <t>17:38-17:39</t>
    <phoneticPr fontId="6" type="noConversion"/>
  </si>
  <si>
    <t>17:42-17:43</t>
    <phoneticPr fontId="6" type="noConversion"/>
  </si>
  <si>
    <t>17:43-17:44</t>
    <phoneticPr fontId="6" type="noConversion"/>
  </si>
  <si>
    <t>17:46-17:47</t>
    <phoneticPr fontId="6" type="noConversion"/>
  </si>
  <si>
    <t>17:50-17:51</t>
    <phoneticPr fontId="6" type="noConversion"/>
  </si>
  <si>
    <t>18:01-18:02</t>
    <phoneticPr fontId="6" type="noConversion"/>
  </si>
  <si>
    <t>18:06-18:07</t>
    <phoneticPr fontId="6" type="noConversion"/>
  </si>
  <si>
    <t>18:08-18:09</t>
    <phoneticPr fontId="6" type="noConversion"/>
  </si>
  <si>
    <t>18:19-18:20</t>
    <phoneticPr fontId="6" type="noConversion"/>
  </si>
  <si>
    <t>18:22-18:23</t>
    <phoneticPr fontId="6" type="noConversion"/>
  </si>
  <si>
    <t>18:25-18:26</t>
    <phoneticPr fontId="6" type="noConversion"/>
  </si>
  <si>
    <t>12-06 14:41:20.336  2381  2381 I BuryPointUtil: 6.5.12.1615_8e7a31d / com.baidu.car.radio displayId 0: buryPointPageStatistic eventId = MUS30202 type =TOUCH_START_TYPE pageName = QQ音乐播放
12-06 14:42:15.888  2381  2381 I BuryPointUtil: 6.5.12.1615_8e7a31d / com.baidu.car.radio displayId 0: buryPointPageStatistic eventId = MUS30202 type =TOUCH_END_TYPE pageName = QQ音乐播放</t>
    <phoneticPr fontId="6" type="noConversion"/>
  </si>
  <si>
    <t>12-06 14:42:16.033  2106  2937 W SyncService_1.3.2_202306072137_a: 1: jsonStr = {
12-06 14:42:16.033  2106  2937 W SyncService_1.3.2_202306072137_a:   "environment": {
12-06 14:42:16.033  2106  2937 W SyncService_1.3.2_202306072137_a:     "alt": 0,
12-06 14:42:16.033  2106  2937 W SyncService_1.3.2_202306072137_a:     "dir": 0,
12-06 14:42:16.033  2106  2937 W SyncService_1.3.2_202306072137_a:     "end": 1701844936,
12-06 14:42:16.033  2106  2937 W SyncService_1.3.2_202306072137_a:     "lat": 0.0,
12-06 14:42:16.033  2106  2937 W SyncService_1.3.2_202306072137_a:     "lon": 0.0,
12-06 14:42:16.033  2106  2937 W SyncService_1.3.2_202306072137_a:     "net": 0,
12-06 14:42:16.033  2106  2937 W SyncService_1.3.2_202306072137_a:     "op": 0,
12-06 14:42:16.033  2106  2937 W SyncService_1.3.2_202306072137_a:     "speed": 0.0,
12-06 14:42:16.033  2106  2937 W SyncService_1.3.2_202306072137_a:     "start": 1701844880
12-06 14:42:16.033  2106  2937 W SyncService_1.3.2_202306072137_a:   },
12-06 14:42:16.033  2106  2937 W SyncService_1.3.2_202306072137_a:   "mAppEvent": {
12-06 14:42:16.033  2106  2937 W SyncService_1.3.2_202306072137_a:     "event": "MUS30202",
12-06 14:42:16.033  2106  2937 W SyncService_1.3.2_202306072137_a:     "mAppId": "1020",
12-06 14:42:16.033  2106  2937 W SyncService_1.3.2_202306072137_a:     "mAppName": "com.baidu.car.radio",
12-06 14:42:16.033  2106  2937 W SyncService_1.3.2_202306072137_a:     "mAppVersion": "6.5.12.1615_8e7a31d",
12-06 14:42:16.033  2106  2937 W SyncService_1.3.2_202306072137_a:     "module": "QQ音乐播放",
12-06 14:42:16.033  2106  2937 W SyncService_1.3.2_202306072137_a:     "type": 9
12-06 14:42:16.033  2106  2937 W SyncService_1.3.2_202306072137_a:   }
12-06 14:42:16.033  2106  2937 W SyncService_1.3.2_202306072137_a: }</t>
    <phoneticPr fontId="6" type="noConversion"/>
  </si>
  <si>
    <t>12-06 14:42:28.407  2381  2381 I BuryPointUtil: 6.5.12.1615_8e7a31d / com.baidu.car.radio displayId 0: buryPointPageStatistic eventId = MUS30202 type =TOUCH_START_TYPE pageName = QQ音乐播放
12-06 14:43:12.014  2381  2381 I BuryPointUtil: 6.5.12.1615_8e7a31d / com.baidu.car.radio displayId 0: buryPointPageStatistic eventId = MUS30202 type =TOUCH_END_TYPE pageName = QQ音乐播放</t>
    <phoneticPr fontId="6" type="noConversion"/>
  </si>
  <si>
    <t>12-06 14:43:12.043  2106  2937 W SyncService_1.3.2_202306072137_a: 1: jsonStr = {
12-06 14:43:12.043  2106  2937 W SyncService_1.3.2_202306072137_a:   "environment": {
12-06 14:43:12.043  2106  2937 W SyncService_1.3.2_202306072137_a:     "alt": 0,
12-06 14:43:12.043  2106  2937 W SyncService_1.3.2_202306072137_a:     "dir": 0,
12-06 14:43:12.043  2106  2937 W SyncService_1.3.2_202306072137_a:     "end": 1701844992,
12-06 14:43:12.043  2106  2937 W SyncService_1.3.2_202306072137_a:     "lat": 0.0,
12-06 14:43:12.043  2106  2937 W SyncService_1.3.2_202306072137_a:     "lon": 0.0,
12-06 14:43:12.043  2106  2937 W SyncService_1.3.2_202306072137_a:     "net": 0,
12-06 14:43:12.043  2106  2937 W SyncService_1.3.2_202306072137_a:     "op": 0,
12-06 14:43:12.043  2106  2937 W SyncService_1.3.2_202306072137_a:     "speed": 0.0,
12-06 14:43:12.043  2106  2937 W SyncService_1.3.2_202306072137_a:     "start": 1701844948
12-06 14:43:12.043  2106  2937 W SyncService_1.3.2_202306072137_a:   },
12-06 14:43:12.043  2106  2937 W SyncService_1.3.2_202306072137_a:   "mAppEvent": {
12-06 14:43:12.043  2106  2937 W SyncService_1.3.2_202306072137_a:     "event": "MUS30202",
12-06 14:43:12.043  2106  2937 W SyncService_1.3.2_202306072137_a:     "mAppId": "1020",
12-06 14:43:12.043  2106  2937 W SyncService_1.3.2_202306072137_a:     "mAppName": "com.baidu.car.radio",
12-06 14:43:12.043  2106  2937 W SyncService_1.3.2_202306072137_a:     "mAppVersion": "6.5.12.1615_8e7a31d",
12-06 14:43:12.043  2106  2937 W SyncService_1.3.2_202306072137_a:     "module": "QQ音乐播放",
12-06 14:43:12.043  2106  2937 W SyncService_1.3.2_202306072137_a:     "type": 9
12-06 14:43:12.043  2106  2937 W SyncService_1.3.2_202306072137_a:   }
12-06 14:43:12.043  2106  2937 W SyncService_1.3.2_202306072137_a: }</t>
    <phoneticPr fontId="6" type="noConversion"/>
  </si>
  <si>
    <t>12-06 14:43:23.083  2381  2381 I BuryPointUtil: 6.5.12.1615_8e7a31d / com.baidu.car.radio displayId 0: buryPointPageStatistic eventId = MUS30202 type =TOUCH_START_TYPE pageName = QQ音乐播放
12-06 14:44:14.321  2381  2381 I BuryPointUtil: 6.5.12.1615_8e7a31d / com.baidu.car.radio displayId 0: buryPointPageStatistic eventId = MUS30202 type =VOICE_END_TYPE pageName = QQ音乐播放</t>
    <phoneticPr fontId="6" type="noConversion"/>
  </si>
  <si>
    <t>12-06 14:44:14.335  2106  2168 W SyncService_1.3.2_202306072137_a: 1: jsonStr = {
12-06 14:44:14.335  2106  2168 W SyncService_1.3.2_202306072137_a:   "environment": {
12-06 14:44:14.335  2106  2168 W SyncService_1.3.2_202306072137_a:     "alt": 0,
12-06 14:44:14.335  2106  2168 W SyncService_1.3.2_202306072137_a:     "dir": 0,
12-06 14:44:14.335  2106  2168 W SyncService_1.3.2_202306072137_a:     "end": 1701845054,
12-06 14:44:14.335  2106  2168 W SyncService_1.3.2_202306072137_a:     "lat": 0.0,
12-06 14:44:14.335  2106  2168 W SyncService_1.3.2_202306072137_a:     "lon": 0.0,
12-06 14:44:14.335  2106  2168 W SyncService_1.3.2_202306072137_a:     "net": 0,
12-06 14:44:14.335  2106  2168 W SyncService_1.3.2_202306072137_a:     "op": 0,
12-06 14:44:14.335  2106  2168 W SyncService_1.3.2_202306072137_a:     "speed": 0.0,
12-06 14:44:14.335  2106  2168 W SyncService_1.3.2_202306072137_a:     "start": 1701845003
12-06 14:44:14.335  2106  2168 W SyncService_1.3.2_202306072137_a:   },
12-06 14:44:14.335  2106  2168 W SyncService_1.3.2_202306072137_a:   "mAppEvent": {
12-06 14:44:14.335  2106  2168 W SyncService_1.3.2_202306072137_a:     "event": "MUS30202",
12-06 14:44:14.335  2106  2168 W SyncService_1.3.2_202306072137_a:     "mAppId": "1020",
12-06 14:44:14.335  2106  2168 W SyncService_1.3.2_202306072137_a:     "mAppName": "com.baidu.car.radio",
12-06 14:44:14.335  2106  2168 W SyncService_1.3.2_202306072137_a:     "mAppVersion": "6.5.12.1615_8e7a31d",
12-06 14:44:14.335  2106  2168 W SyncService_1.3.2_202306072137_a:     "module": "QQ音乐播放",
12-06 14:44:14.335  2106  2168 W SyncService_1.3.2_202306072137_a:     "type": 7
12-06 14:44:14.335  2106  2168 W SyncService_1.3.2_202306072137_a:   }
12-06 14:44:14.335  2106  2168 W SyncService_1.3.2_202306072137_a: }</t>
    <phoneticPr fontId="6" type="noConversion"/>
  </si>
  <si>
    <t>12-06 14:46:30.516  2381  2381 I BuryPointUtil: 6.5.12.1615_8e7a31d / com.baidu.car.radio displayId 0: buryPointPageStatistic eventId = MUS30202 type =TOUCH_START_TYPE pageName = QQ音乐播放
12-06 14:47:40.363  2381  2381 I BuryPointUtil: 6.5.12.1615_8e7a31d / com.baidu.car.radio displayId 0: buryPointPageStatistic eventId = MUS30202 type =TOUCH_END_TYPE pageName = QQ音乐播放</t>
    <phoneticPr fontId="6" type="noConversion"/>
  </si>
  <si>
    <t>12-06 14:47:40.371  2106  2168 W SyncService_1.3.2_202306072137_a: 1: jsonStr = {
12-06 14:47:40.371  2106  2168 W SyncService_1.3.2_202306072137_a:   "environment": {
12-06 14:47:40.371  2106  2168 W SyncService_1.3.2_202306072137_a:     "alt": 0,
12-06 14:47:40.371  2106  2168 W SyncService_1.3.2_202306072137_a:     "dir": 0,
12-06 14:47:40.371  2106  2168 W SyncService_1.3.2_202306072137_a:     "end": 1701845260,
12-06 14:47:40.371  2106  2168 W SyncService_1.3.2_202306072137_a:     "lat": 0.0,
12-06 14:47:40.371  2106  2168 W SyncService_1.3.2_202306072137_a:     "lon": 0.0,
12-06 14:47:40.371  2106  2168 W SyncService_1.3.2_202306072137_a:     "net": 0,
12-06 14:47:40.371  2106  2168 W SyncService_1.3.2_202306072137_a:     "op": 0,
12-06 14:47:40.371  2106  2168 W SyncService_1.3.2_202306072137_a:     "speed": 0.0,
12-06 14:47:40.371  2106  2168 W SyncService_1.3.2_202306072137_a:     "start": 1701845190
12-06 14:47:40.371  2106  2168 W SyncService_1.3.2_202306072137_a:   },
12-06 14:47:40.371  2106  2168 W SyncService_1.3.2_202306072137_a:   "mAppEvent": {
12-06 14:47:40.371  2106  2168 W SyncService_1.3.2_202306072137_a:     "event": "MUS30202",
12-06 14:47:40.371  2106  2168 W SyncService_1.3.2_202306072137_a:     "mAppId": "1020",
12-06 14:47:40.371  2106  2168 W SyncService_1.3.2_202306072137_a:     "mAppName": "com.baidu.car.radio",
12-06 14:47:40.371  2106  2168 W SyncService_1.3.2_202306072137_a:     "mAppVersion": "6.5.12.1615_8e7a31d",
12-06 14:47:40.371  2106  2168 W SyncService_1.3.2_202306072137_a:     "module": "QQ音乐播放",
12-06 14:47:40.371  2106  2168 W SyncService_1.3.2_202306072137_a:     "type": 9
12-06 14:47:40.371  2106  2168 W SyncService_1.3.2_202306072137_a:   }
12-06 14:47:40.371  2106  2168 W SyncService_1.3.2_202306072137_a: }</t>
    <phoneticPr fontId="6" type="noConversion"/>
  </si>
  <si>
    <t>12-06 14:44:20.750  2381  2381 I BuryPointUtil: 6.5.12.1615_8e7a31d / com.baidu.car.radio displayId 0: buryPointPageStatistic eventId = MUS30202 type =TOUCH_START_TYPE pageName = QQ音乐播放
12-06 14:45:15.794  2381  2381 I BuryPointUtil: 6.5.12.1615_8e7a31d / com.baidu.car.radio displayId 0: buryPointPageStatistic eventId = MUS30202 type =TOUCH_END_TYPE pageName = QQ音乐播放</t>
    <phoneticPr fontId="6" type="noConversion"/>
  </si>
  <si>
    <t>12-06 14:45:15.848  2106  2168 W SyncService_1.3.2_202306072137_a: 1: jsonStr = {
12-06 14:45:15.848  2106  2168 W SyncService_1.3.2_202306072137_a:   "environment": {
12-06 14:45:15.848  2106  2168 W SyncService_1.3.2_202306072137_a:     "alt": 0,
12-06 14:45:15.848  2106  2168 W SyncService_1.3.2_202306072137_a:     "dir": 0,
12-06 14:45:15.848  2106  2168 W SyncService_1.3.2_202306072137_a:     "end": 1701845115,
12-06 14:45:15.848  2106  2168 W SyncService_1.3.2_202306072137_a:     "lat": 0.0,
12-06 14:45:15.848  2106  2168 W SyncService_1.3.2_202306072137_a:     "lon": 0.0,
12-06 14:45:15.848  2106  2168 W SyncService_1.3.2_202306072137_a:     "net": 0,
12-06 14:45:15.848  2106  2168 W SyncService_1.3.2_202306072137_a:     "op": 0,
12-06 14:45:15.848  2106  2168 W SyncService_1.3.2_202306072137_a:     "speed": 0.0,
12-06 14:45:15.848  2106  2168 W SyncService_1.3.2_202306072137_a:     "start": 1701845060
12-06 14:45:15.848  2106  2168 W SyncService_1.3.2_202306072137_a:   },
12-06 14:45:15.848  2106  2168 W SyncService_1.3.2_202306072137_a:   "mAppEvent": {
12-06 14:45:15.848  2106  2168 W SyncService_1.3.2_202306072137_a:     "event": "MUS30202",
12-06 14:45:15.848  2106  2168 W SyncService_1.3.2_202306072137_a:     "mAppId": "1020",
12-06 14:45:15.848  2106  2168 W SyncService_1.3.2_202306072137_a:     "mAppName": "com.baidu.car.radio",
12-06 14:45:15.848  2106  2168 W SyncService_1.3.2_202306072137_a:     "mAppVersion": "6.5.12.1615_8e7a31d",
12-06 14:45:15.848  2106  2168 W SyncService_1.3.2_202306072137_a:     "module": "QQ音乐播放",
12-06 14:45:15.848  2106  2168 W SyncService_1.3.2_202306072137_a:     "type": 9
12-06 14:45:15.848  2106  2168 W SyncService_1.3.2_202306072137_a:   }
12-06 14:45:15.848  2106  2168 W SyncService_1.3.2_202306072137_a: }</t>
    <phoneticPr fontId="6" type="noConversion"/>
  </si>
  <si>
    <t>12-06 14:48:13.188  2381  2381 I BuryPointUtil: 6.5.12.1615_8e7a31d / com.baidu.car.radio displayId 0: buryPointPageStatistic eventId = MUS30202 type =TOUCH_START_TYPE pageName = QQ音乐播放
12-06 14:50:14.181  2381  2381 I BuryPointUtil: 6.5.12.1615_8e7a31d / com.baidu.car.radio displayId 0: buryPointPageStatistic eventId = MUS30202 type =TOUCH_END_TYPE pageName = QQ音乐播放</t>
    <phoneticPr fontId="6" type="noConversion"/>
  </si>
  <si>
    <t>12-06 14:50:14.199  2106  2168 W SyncService_1.3.2_202306072137_a: 1: jsonStr = {
12-06 14:50:14.199  2106  2168 W SyncService_1.3.2_202306072137_a:   "environment": {
12-06 14:50:14.199  2106  2168 W SyncService_1.3.2_202306072137_a:     "alt": 0,
12-06 14:50:14.199  2106  2168 W SyncService_1.3.2_202306072137_a:     "dir": 0,
12-06 14:50:14.199  2106  2168 W SyncService_1.3.2_202306072137_a:     "end": 1701845414,
12-06 14:50:14.199  2106  2168 W SyncService_1.3.2_202306072137_a:     "lat": 0.0,
12-06 14:50:14.199  2106  2168 W SyncService_1.3.2_202306072137_a:     "lon": 0.0,
12-06 14:50:14.199  2106  2168 W SyncService_1.3.2_202306072137_a:     "net": 0,
12-06 14:50:14.199  2106  2168 W SyncService_1.3.2_202306072137_a:     "op": 0,
12-06 14:50:14.199  2106  2168 W SyncService_1.3.2_202306072137_a:     "speed": 0.0,
12-06 14:50:14.199  2106  2168 W SyncService_1.3.2_202306072137_a:     "start": 1701845293
12-06 14:50:14.199  2106  2168 W SyncService_1.3.2_202306072137_a:   },
12-06 14:50:14.199  2106  2168 W SyncService_1.3.2_202306072137_a:   "mAppEvent": {
12-06 14:50:14.199  2106  2168 W SyncService_1.3.2_202306072137_a:     "event": "MUS30202",
12-06 14:50:14.199  2106  2168 W SyncService_1.3.2_202306072137_a:     "mAppId": "1020",
12-06 14:50:14.199  2106  2168 W SyncService_1.3.2_202306072137_a:     "mAppName": "com.baidu.car.radio",
12-06 14:50:14.199  2106  2168 W SyncService_1.3.2_202306072137_a:     "mAppVersion": "6.5.12.1615_8e7a31d",
12-06 14:50:14.199  2106  2168 W SyncService_1.3.2_202306072137_a:     "module": "QQ音乐播放",
12-06 14:50:14.199  2106  2168 W SyncService_1.3.2_202306072137_a:     "type": 9
12-06 14:50:14.199  2106  2168 W SyncService_1.3.2_202306072137_a:   }
12-06 14:50:14.199  2106  2168 W SyncService_1.3.2_202306072137_a: }</t>
    <phoneticPr fontId="6" type="noConversion"/>
  </si>
  <si>
    <t>12-06 14:53:40.793  2381  2381 I BuryPointUtil: 6.5.12.1615_8e7a31d / com.baidu.car.radio displayId 0: buryPointPageStatistic eventId = MUS30202 type =TOUCH_START_TYPE pageName = QQ音乐播放
12-06 14:54:50.891  2381  2381 I BuryPointUtil: 6.5.12.1615_8e7a31d / com.baidu.car.radio displayId 0: buryPointPageStatistic eventId = MUS30202 type =TOUCH_END_TYPE pageName = QQ音乐播放</t>
    <phoneticPr fontId="6" type="noConversion"/>
  </si>
  <si>
    <t>12-06 14:54:50.897  2106  2937 W SyncService_1.3.2_202306072137_a: 1: jsonStr = {
12-06 14:54:50.897  2106  2937 W SyncService_1.3.2_202306072137_a:   "environment": {
12-06 14:54:50.897  2106  2937 W SyncService_1.3.2_202306072137_a:     "alt": 0,
12-06 14:54:50.897  2106  2937 W SyncService_1.3.2_202306072137_a:     "dir": 0,
12-06 14:54:50.897  2106  2937 W SyncService_1.3.2_202306072137_a:     "end": 1701845690,
12-06 14:54:50.897  2106  2937 W SyncService_1.3.2_202306072137_a:     "lat": 0.0,
12-06 14:54:50.897  2106  2937 W SyncService_1.3.2_202306072137_a:     "lon": 0.0,
12-06 14:54:50.897  2106  2937 W SyncService_1.3.2_202306072137_a:     "net": 0,
12-06 14:54:50.897  2106  2937 W SyncService_1.3.2_202306072137_a:     "op": 0,
12-06 14:54:50.897  2106  2937 W SyncService_1.3.2_202306072137_a:     "speed": 0.0,
12-06 14:54:50.897  2106  2937 W SyncService_1.3.2_202306072137_a:     "start": 1701845620
12-06 14:54:50.897  2106  2937 W SyncService_1.3.2_202306072137_a:   },
12-06 14:54:50.897  2106  2937 W SyncService_1.3.2_202306072137_a:   "mAppEvent": {
12-06 14:54:50.897  2106  2937 W SyncService_1.3.2_202306072137_a:     "event": "MUS30202",
12-06 14:54:50.897  2106  2937 W SyncService_1.3.2_202306072137_a:     "mAppId": "1020",
12-06 14:54:50.897  2106  2937 W SyncService_1.3.2_202306072137_a:     "mAppName": "com.baidu.car.radio",
12-06 14:54:50.897  2106  2937 W SyncService_1.3.2_202306072137_a:     "mAppVersion": "6.5.12.1615_8e7a31d",
12-06 14:54:50.897  2106  2937 W SyncService_1.3.2_202306072137_a:     "module": "QQ音乐播放",
12-06 14:54:50.897  2106  2937 W SyncService_1.3.2_202306072137_a:     "type": 9
12-06 14:54:50.897  2106  2937 W SyncService_1.3.2_202306072137_a:   }
12-06 14:54:50.897  2106  2937 W SyncService_1.3.2_202306072137_a: }</t>
    <phoneticPr fontId="6" type="noConversion"/>
  </si>
  <si>
    <t>12-06 14:55:07.399  2381  2381 I BuryPointUtil: 6.5.12.1615_8e7a31d / com.baidu.car.radio displayId 0: buryPointPageStatistic eventId = MUS30202 type =TOUCH_START_TYPE pageName = QQ音乐播放
12-06 14:56:13.314  2381  2381 I BuryPointUtil: 6.5.12.1615_8e7a31d / com.baidu.car.radio displayId 0: buryPointPageStatistic eventId = MUS30202 type =TOUCH_END_TYPE pageName = QQ音乐播放</t>
    <phoneticPr fontId="6" type="noConversion"/>
  </si>
  <si>
    <t>12-06 14:56:13.402  2106  2937 W SyncService_1.3.2_202306072137_a: 1: jsonStr = {
12-06 14:56:13.402  2106  2937 W SyncService_1.3.2_202306072137_a:   "environment": {
12-06 14:56:13.402  2106  2937 W SyncService_1.3.2_202306072137_a:     "alt": 0,
12-06 14:56:13.402  2106  2937 W SyncService_1.3.2_202306072137_a:     "dir": 0,
12-06 14:56:13.402  2106  2937 W SyncService_1.3.2_202306072137_a:     "end": 1701845773,
12-06 14:56:13.402  2106  2937 W SyncService_1.3.2_202306072137_a:     "lat": 0.0,
12-06 14:56:13.402  2106  2937 W SyncService_1.3.2_202306072137_a:     "lon": 0.0,
12-06 14:56:13.402  2106  2937 W SyncService_1.3.2_202306072137_a:     "net": 0,
12-06 14:56:13.402  2106  2937 W SyncService_1.3.2_202306072137_a:     "op": 0,
12-06 14:56:13.402  2106  2937 W SyncService_1.3.2_202306072137_a:     "speed": 0.0,
12-06 14:56:13.402  2106  2937 W SyncService_1.3.2_202306072137_a:     "start": 1701845707
12-06 14:56:13.402  2106  2937 W SyncService_1.3.2_202306072137_a:   },
12-06 14:56:13.402  2106  2937 W SyncService_1.3.2_202306072137_a:   "mAppEvent": {
12-06 14:56:13.402  2106  2937 W SyncService_1.3.2_202306072137_a:     "event": "MUS30202",
12-06 14:56:13.402  2106  2937 W SyncService_1.3.2_202306072137_a:     "mAppId": "1020",
12-06 14:56:13.402  2106  2937 W SyncService_1.3.2_202306072137_a:     "mAppName": "com.baidu.car.radio",
12-06 14:56:13.402  2106  2937 W SyncService_1.3.2_202306072137_a:     "mAppVersion": "6.5.12.1615_8e7a31d",
12-06 14:56:13.402  2106  2937 W SyncService_1.3.2_202306072137_a:     "module": "QQ音乐播放",
12-06 14:56:13.402  2106  2937 W SyncService_1.3.2_202306072137_a:     "type": 9
12-06 14:56:13.402  2106  2937 W SyncService_1.3.2_202306072137_a:   }
12-06 14:56:13.402  2106  2937 W SyncService_1.3.2_202306072137_a: }</t>
    <phoneticPr fontId="6" type="noConversion"/>
  </si>
  <si>
    <t>12-06 14:56:35.466  2381  2381 I BuryPointUtil: 6.5.12.1615_8e7a31d / com.baidu.car.radio displayId 0: buryPointPageStatistic eventId = MUS30202 type =TOUCH_START_TYPE pageName = QQ音乐播放
12-06 14:57:41.070  2381  2381 I BuryPointUtil: 6.5.12.1615_8e7a31d / com.baidu.car.radio displayId 0: buryPointPageStatistic eventId = MUS30202 type =TOUCH_END_TYPE pageName = QQ音乐播放</t>
    <phoneticPr fontId="6" type="noConversion"/>
  </si>
  <si>
    <t>12-06 14:57:41.092  2106  2937 W SyncService_1.3.2_202306072137_a: 1: jsonStr = {
12-06 14:57:41.092  2106  2937 W SyncService_1.3.2_202306072137_a:   "environment": {
12-06 14:57:41.092  2106  2937 W SyncService_1.3.2_202306072137_a:     "alt": 0,
12-06 14:57:41.092  2106  2937 W SyncService_1.3.2_202306072137_a:     "dir": 0,
12-06 14:57:41.092  2106  2937 W SyncService_1.3.2_202306072137_a:     "end": 1701845861,
12-06 14:57:41.092  2106  2937 W SyncService_1.3.2_202306072137_a:     "lat": 0.0,
12-06 14:57:41.092  2106  2937 W SyncService_1.3.2_202306072137_a:     "lon": 0.0,
12-06 14:57:41.092  2106  2937 W SyncService_1.3.2_202306072137_a:     "net": 0,
12-06 14:57:41.092  2106  2937 W SyncService_1.3.2_202306072137_a:     "op": 0,
12-06 14:57:41.092  2106  2937 W SyncService_1.3.2_202306072137_a:     "speed": 0.0,
12-06 14:57:41.092  2106  2937 W SyncService_1.3.2_202306072137_a:     "start": 1701845795
12-06 14:57:41.092  2106  2937 W SyncService_1.3.2_202306072137_a:   },
12-06 14:57:41.092  2106  2937 W SyncService_1.3.2_202306072137_a:   "mAppEvent": {
12-06 14:57:41.092  2106  2937 W SyncService_1.3.2_202306072137_a:     "event": "MUS30202",
12-06 14:57:41.092  2106  2937 W SyncService_1.3.2_202306072137_a:     "mAppId": "1020",
12-06 14:57:41.092  2106  2937 W SyncService_1.3.2_202306072137_a:     "mAppName": "com.baidu.car.radio",
12-06 14:57:41.092  2106  2937 W SyncService_1.3.2_202306072137_a:     "mAppVersion": "6.5.12.1615_8e7a31d",
12-06 14:57:41.092  2106  2937 W SyncService_1.3.2_202306072137_a:     "module": "QQ音乐播放",
12-06 14:57:41.092  2106  2937 W SyncService_1.3.2_202306072137_a:     "type": 9
12-06 14:57:41.092  2106  2937 W SyncService_1.3.2_202306072137_a:   }
12-06 14:57:41.092  2106  2937 W SyncService_1.3.2_202306072137_a: }</t>
    <phoneticPr fontId="6" type="noConversion"/>
  </si>
  <si>
    <t>12-06 15:26:50.073  2381  2381 I BuryPointUtil: 6.5.12.1615_8e7a31d / com.baidu.car.radio displayId 0: buryPointPageStatistic eventId = MUS30202 type =VOICE_START_TYPE pageName = QQ音乐播放
12-06 15:27:42.444  2381  2381 I BuryPointUtil: 6.5.12.1615_8e7a31d / com.baidu.car.radio displayId 0: buryPointPageStatistic eventId = MUS30202 type =TOUCH_END_TYPE pageName = QQ音乐播放</t>
    <phoneticPr fontId="6" type="noConversion"/>
  </si>
  <si>
    <t>12-06 15:27:42.450  2106  2937 W SyncService_1.3.2_202306072137_a: 1: jsonStr = {
12-06 15:27:42.450  2106  2937 W SyncService_1.3.2_202306072137_a:   "environment": {
12-06 15:27:42.450  2106  2937 W SyncService_1.3.2_202306072137_a:     "alt": 0,
12-06 15:27:42.450  2106  2937 W SyncService_1.3.2_202306072137_a:     "dir": 0,
12-06 15:27:42.450  2106  2937 W SyncService_1.3.2_202306072137_a:     "end": 1701847662,
12-06 15:27:42.450  2106  2937 W SyncService_1.3.2_202306072137_a:     "lat": 0.0,
12-06 15:27:42.450  2106  2937 W SyncService_1.3.2_202306072137_a:     "lon": 0.0,
12-06 15:27:42.450  2106  2937 W SyncService_1.3.2_202306072137_a:     "net": 0,
12-06 15:27:42.450  2106  2937 W SyncService_1.3.2_202306072137_a:     "op": 0,
12-06 15:27:42.450  2106  2937 W SyncService_1.3.2_202306072137_a:     "speed": 0.0,
12-06 15:27:42.450  2106  2937 W SyncService_1.3.2_202306072137_a:     "start": 1701847610
12-06 15:27:42.450  2106  2937 W SyncService_1.3.2_202306072137_a:   },
12-06 15:27:42.450  2106  2937 W SyncService_1.3.2_202306072137_a:   "mAppEvent": {
12-06 15:27:42.450  2106  2937 W SyncService_1.3.2_202306072137_a:     "event": "MUS30202",
12-06 15:27:42.450  2106  2937 W SyncService_1.3.2_202306072137_a:     "mAppId": "1020",
12-06 15:27:42.450  2106  2937 W SyncService_1.3.2_202306072137_a:     "mAppName": "com.baidu.car.radio",
12-06 15:27:42.450  2106  2937 W SyncService_1.3.2_202306072137_a:     "mAppVersion": "6.5.12.1615_8e7a31d",
12-06 15:27:42.450  2106  2937 W SyncService_1.3.2_202306072137_a:     "module": "QQ音乐播放",
12-06 15:27:42.450  2106  2937 W SyncService_1.3.2_202306072137_a:     "type": 9
12-06 15:27:42.450  2106  2937 W SyncService_1.3.2_202306072137_a:   }
12-06 15:27:42.450  2106  2937 W SyncService_1.3.2_202306072137_a: }</t>
    <phoneticPr fontId="6" type="noConversion"/>
  </si>
  <si>
    <t>12-06 15:28:05.090  2381  2381 I BuryPointUtil: 6.5.12.1615_8e7a31d / com.baidu.car.radio displayId 0: buryPointPageStatistic eventId = MUS30202 type =TOUCH_START_TYPE pageName = QQ音乐播放
12-06 15:29:14.827  2381  2381 I BuryPointUtil: 6.5.12.1615_8e7a31d / com.baidu.car.radio displayId 0: buryPointPageStatistic eventId = MUS30202 type =TOUCH_END_TYPE pageName = QQ音乐播放</t>
    <phoneticPr fontId="6" type="noConversion"/>
  </si>
  <si>
    <t>12-06 15:29:14.834  2106  2168 W SyncService_1.3.2_202306072137_a: 1: jsonStr = {
12-06 15:29:14.834  2106  2168 W SyncService_1.3.2_202306072137_a:   "environment": {
12-06 15:29:14.834  2106  2168 W SyncService_1.3.2_202306072137_a:     "alt": 0,
12-06 15:29:14.834  2106  2168 W SyncService_1.3.2_202306072137_a:     "dir": 0,
12-06 15:29:14.834  2106  2168 W SyncService_1.3.2_202306072137_a:     "end": 1701847754,
12-06 15:29:14.834  2106  2168 W SyncService_1.3.2_202306072137_a:     "lat": 0.0,
12-06 15:29:14.834  2106  2168 W SyncService_1.3.2_202306072137_a:     "lon": 0.0,
12-06 15:29:14.834  2106  2168 W SyncService_1.3.2_202306072137_a:     "net": 0,
12-06 15:29:14.834  2106  2168 W SyncService_1.3.2_202306072137_a:     "op": 0,
12-06 15:29:14.834  2106  2168 W SyncService_1.3.2_202306072137_a:     "speed": 0.0,
12-06 15:29:14.834  2106  2168 W SyncService_1.3.2_202306072137_a:     "start": 1701847685
12-06 15:29:14.834  2106  2168 W SyncService_1.3.2_202306072137_a:   },
12-06 15:29:14.834  2106  2168 W SyncService_1.3.2_202306072137_a:   "mAppEvent": {
12-06 15:29:14.834  2106  2168 W SyncService_1.3.2_202306072137_a:     "event": "MUS30202",
12-06 15:29:14.834  2106  2168 W SyncService_1.3.2_202306072137_a:     "mAppId": "1020",
12-06 15:29:14.834  2106  2168 W SyncService_1.3.2_202306072137_a:     "mAppName": "com.baidu.car.radio",
12-06 15:29:14.834  2106  2168 W SyncService_1.3.2_202306072137_a:     "mAppVersion": "6.5.12.1615_8e7a31d",
12-06 15:29:14.834  2106  2168 W SyncService_1.3.2_202306072137_a:     "module": "QQ音乐播放",
12-06 15:29:14.834  2106  2168 W SyncService_1.3.2_202306072137_a:     "type": 9
12-06 15:29:14.834  2106  2168 W SyncService_1.3.2_202306072137_a:   }
12-06 15:29:14.834  2106  2168 W SyncService_1.3.2_202306072137_a: }</t>
    <phoneticPr fontId="6" type="noConversion"/>
  </si>
  <si>
    <t>12-06 15:29:59.503  2106  2168 W SyncService_1.3.2_202306072137_AnalyticsRequest: AppEventBean = {"event":"MUS30202","mAppId":"1020","mAppName":"com.baidu.car.radio","mAppVersion":"6.5.12.1615_8e7a31d","module":"QQ音乐播放","type":9}
12-06 15:31:12.641  2381  2381 I BuryPointUtil: 6.5.12.1615_8e7a31d / com.baidu.car.radio displayId 0: buryPointPageStatistic eventId = MUS30202 type =TOUCH_END_TYPE pageName = QQ音乐播放</t>
    <phoneticPr fontId="6" type="noConversion"/>
  </si>
  <si>
    <t>12-06 15:31:12.671  2106  2168 W SyncService_1.3.2_202306072137_a: 1: jsonStr = {
12-06 15:31:12.671  2106  2168 W SyncService_1.3.2_202306072137_a:   "environment": {
12-06 15:31:12.671  2106  2168 W SyncService_1.3.2_202306072137_a:     "alt": 0,
12-06 15:31:12.671  2106  2168 W SyncService_1.3.2_202306072137_a:     "dir": 0,
12-06 15:31:12.671  2106  2168 W SyncService_1.3.2_202306072137_a:     "end": 1701847872,
12-06 15:31:12.671  2106  2168 W SyncService_1.3.2_202306072137_a:     "lat": 0.0,
12-06 15:31:12.671  2106  2168 W SyncService_1.3.2_202306072137_a:     "lon": 0.0,
12-06 15:31:12.671  2106  2168 W SyncService_1.3.2_202306072137_a:     "net": 0,
12-06 15:31:12.671  2106  2168 W SyncService_1.3.2_202306072137_a:     "op": 0,
12-06 15:31:12.671  2106  2168 W SyncService_1.3.2_202306072137_a:     "speed": 0.0,
12-06 15:31:12.671  2106  2168 W SyncService_1.3.2_202306072137_a:     "start": 1701847802
12-06 15:31:12.671  2106  2168 W SyncService_1.3.2_202306072137_a:   },
12-06 15:31:12.671  2106  2168 W SyncService_1.3.2_202306072137_a:   "mAppEvent": {
12-06 15:31:12.671  2106  2168 W SyncService_1.3.2_202306072137_a:     "event": "MUS30202",
12-06 15:31:12.671  2106  2168 W SyncService_1.3.2_202306072137_a:     "mAppId": "1020",
12-06 15:31:12.671  2106  2168 W SyncService_1.3.2_202306072137_a:     "mAppName": "com.baidu.car.radio",
12-06 15:31:12.671  2106  2168 W SyncService_1.3.2_202306072137_a:     "mAppVersion": "6.5.12.1615_8e7a31d",
12-06 15:31:12.671  2106  2168 W SyncService_1.3.2_202306072137_a:     "module": "QQ音乐播放",
12-06 15:31:12.671  2106  2168 W SyncService_1.3.2_202306072137_a:     "type": 9
12-06 15:31:12.671  2106  2168 W SyncService_1.3.2_202306072137_a:   }
12-06 15:31:12.671  2106  2168 W SyncService_1.3.2_202306072137_a: }</t>
    <phoneticPr fontId="6" type="noConversion"/>
  </si>
  <si>
    <t>12-06 15:31:30.393  2381  2381 I BuryPointUtil: 6.5.12.1615_8e7a31d / com.baidu.car.radio displayId 0: buryPointPageStatistic eventId = MUS30202 type =TOUCH_START_TYPE pageName = QQ音乐播放</t>
    <phoneticPr fontId="6" type="noConversion"/>
  </si>
  <si>
    <t>12-06 15:32:40.016  2106  2168 W SyncService_1.3.2_202306072137_a: 1: jsonStr = {
12-06 15:32:40.016  2106  2168 W SyncService_1.3.2_202306072137_a:   "environment": {
12-06 15:32:40.016  2106  2168 W SyncService_1.3.2_202306072137_a:     "alt": 0,
12-06 15:32:40.016  2106  2168 W SyncService_1.3.2_202306072137_a:     "dir": 0,
12-06 15:32:40.016  2106  2168 W SyncService_1.3.2_202306072137_a:     "end": 1701847960,
12-06 15:32:40.016  2106  2168 W SyncService_1.3.2_202306072137_a:     "lat": 0.0,
12-06 15:32:40.016  2106  2168 W SyncService_1.3.2_202306072137_a:     "lon": 0.0,
12-06 15:32:40.016  2106  2168 W SyncService_1.3.2_202306072137_a:     "net": 0,
12-06 15:32:40.016  2106  2168 W SyncService_1.3.2_202306072137_a:     "op": 0,
12-06 15:32:40.016  2106  2168 W SyncService_1.3.2_202306072137_a:     "speed": 0.0,
12-06 15:32:40.016  2106  2168 W SyncService_1.3.2_202306072137_a:     "start": 1701847890
12-06 15:32:40.016  2106  2168 W SyncService_1.3.2_202306072137_a:   },
12-06 15:32:40.016  2106  2168 W SyncService_1.3.2_202306072137_a:   "mAppEvent": {
12-06 15:32:40.016  2106  2168 W SyncService_1.3.2_202306072137_a:     "event": "MUS30202",
12-06 15:32:40.016  2106  2168 W SyncService_1.3.2_202306072137_a:     "mAppId": "1020",
12-06 15:32:40.016  2106  2168 W SyncService_1.3.2_202306072137_a:     "mAppName": "com.baidu.car.radio",
12-06 15:32:40.016  2106  2168 W SyncService_1.3.2_202306072137_a:     "mAppVersion": "6.5.12.1615_8e7a31d",
12-06 15:32:40.016  2106  2168 W SyncService_1.3.2_202306072137_a:     "module": "QQ音乐播放",
12-06 15:32:40.016  2106  2168 W SyncService_1.3.2_202306072137_a:     "type": 9
12-06 15:32:40.016  2106  2168 W SyncService_1.3.2_202306072137_a:   }
12-06 15:32:40.016  2106  2168 W SyncService_1.3.2_202306072137_a: }</t>
    <phoneticPr fontId="6" type="noConversion"/>
  </si>
  <si>
    <t>12-06 15:33:33.902  2381  2381 I BuryPointUtil: 6.5.12.1615_8e7a31d / com.baidu.car.radio displayId 0: buryPointPageStatistic eventId = MUS30202 type =TOUCH_END_TYPE pageName = QQ音乐播放</t>
    <phoneticPr fontId="6" type="noConversion"/>
  </si>
  <si>
    <t>12-06 15:33:33.924  2106  2168 W SyncService_1.3.2_202306072137_a: 1: jsonStr = {
12-06 15:33:33.924  2106  2168 W SyncService_1.3.2_202306072137_a:   "environment": {
12-06 15:33:33.924  2106  2168 W SyncService_1.3.2_202306072137_a:     "alt": 0,
12-06 15:33:33.924  2106  2168 W SyncService_1.3.2_202306072137_a:     "dir": 0,
12-06 15:33:33.924  2106  2168 W SyncService_1.3.2_202306072137_a:     "end": 1701848013,
12-06 15:33:33.924  2106  2168 W SyncService_1.3.2_202306072137_a:     "lat": 0.0,
12-06 15:33:33.924  2106  2168 W SyncService_1.3.2_202306072137_a:     "lon": 0.0,
12-06 15:33:33.924  2106  2168 W SyncService_1.3.2_202306072137_a:     "net": 0,
12-06 15:33:33.924  2106  2168 W SyncService_1.3.2_202306072137_a:     "op": 0,
12-06 15:33:33.924  2106  2168 W SyncService_1.3.2_202306072137_a:     "speed": 0.0,
12-06 15:33:33.924  2106  2168 W SyncService_1.3.2_202306072137_a:     "start": 1701847973
12-06 15:33:33.924  2106  2168 W SyncService_1.3.2_202306072137_a:   },
12-06 15:33:33.924  2106  2168 W SyncService_1.3.2_202306072137_a:   "mAppEvent": {
12-06 15:33:33.924  2106  2168 W SyncService_1.3.2_202306072137_a:     "event": "MUS30202",
12-06 15:33:33.924  2106  2168 W SyncService_1.3.2_202306072137_a:     "mAppId": "1020",
12-06 15:33:33.924  2106  2168 W SyncService_1.3.2_202306072137_a:     "mAppName": "com.baidu.car.radio",
12-06 15:33:33.924  2106  2168 W SyncService_1.3.2_202306072137_a:     "mAppVersion": "6.5.12.1615_8e7a31d",
12-06 15:33:33.924  2106  2168 W SyncService_1.3.2_202306072137_a:     "module": "QQ音乐播放",
12-06 15:33:33.924  2106  2168 W SyncService_1.3.2_202306072137_a:     "type": 9
12-06 15:33:33.924  2106  2168 W SyncService_1.3.2_202306072137_a:   }
12-06 15:33:33.924  2106  2168 W SyncService_1.3.2_202306072137_a: }</t>
    <phoneticPr fontId="6" type="noConversion"/>
  </si>
  <si>
    <t>12-06 15:33:50.318  2381  2381 I BuryPointUtil: 6.5.12.1615_8e7a31d / com.baidu.car.radio displayId 0: buryPointPageStatistic eventId = MUS30202 type =TOUCH_START_TYPE pageName = QQ音乐播放</t>
    <phoneticPr fontId="6" type="noConversion"/>
  </si>
  <si>
    <t>12-06 15:34:37.342  2106  2937 W SyncService_1.3.2_202306072137_a: 1: jsonStr = {
12-06 15:34:37.342  2106  2937 W SyncService_1.3.2_202306072137_a:   "environment": {
12-06 15:34:37.342  2106  2937 W SyncService_1.3.2_202306072137_a:     "alt": 0,
12-06 15:34:37.342  2106  2937 W SyncService_1.3.2_202306072137_a:     "dir": 0,
12-06 15:34:37.342  2106  2937 W SyncService_1.3.2_202306072137_a:     "end": 1701848077,
12-06 15:34:37.342  2106  2937 W SyncService_1.3.2_202306072137_a:     "lat": 0.0,
12-06 15:34:37.342  2106  2937 W SyncService_1.3.2_202306072137_a:     "lon": 0.0,
12-06 15:34:37.342  2106  2937 W SyncService_1.3.2_202306072137_a:     "net": 0,
12-06 15:34:37.342  2106  2937 W SyncService_1.3.2_202306072137_a:     "op": 0,
12-06 15:34:37.342  2106  2937 W SyncService_1.3.2_202306072137_a:     "speed": 0.0,
12-06 15:34:37.342  2106  2937 W SyncService_1.3.2_202306072137_a:     "start": 1701848030
12-06 15:34:37.342  2106  2937 W SyncService_1.3.2_202306072137_a:   },
12-06 15:34:37.342  2106  2937 W SyncService_1.3.2_202306072137_a:   "mAppEvent": {
12-06 15:34:37.342  2106  2937 W SyncService_1.3.2_202306072137_a:     "event": "MUS30202",
12-06 15:34:37.342  2106  2937 W SyncService_1.3.2_202306072137_a:     "mAppId": "1020",
12-06 15:34:37.342  2106  2937 W SyncService_1.3.2_202306072137_a:     "mAppName": "com.baidu.car.radio",
12-06 15:34:37.342  2106  2937 W SyncService_1.3.2_202306072137_a:     "mAppVersion": "6.5.12.1615_8e7a31d",
12-06 15:34:37.342  2106  2937 W SyncService_1.3.2_202306072137_a:     "module": "QQ音乐播放",
12-06 15:34:37.342  2106  2937 W SyncService_1.3.2_202306072137_a:     "type": 9
12-06 15:34:37.342  2106  2937 W SyncService_1.3.2_202306072137_a:   }
12-06 15:34:37.342  2106  2937 W SyncService_1.3.2_202306072137_a: }</t>
    <phoneticPr fontId="6" type="noConversion"/>
  </si>
  <si>
    <t>12-06 15:35:18.948  2381  2381 I BuryPointUtil: 6.5.12.1615_8e7a31d / com.baidu.car.radio displayId 0: buryPointPageStatistic eventId = MUS30202 type =TOUCH_END_TYPE pageName = QQ音乐播放</t>
    <phoneticPr fontId="6" type="noConversion"/>
  </si>
  <si>
    <t>12-06 15:35:18.952  2106  2937 W SyncService_1.3.2_202306072137_a: 1: jsonStr = {
12-06 15:35:18.952  2106  2937 W SyncService_1.3.2_202306072137_a:   "environment": {
12-06 15:35:18.952  2106  2937 W SyncService_1.3.2_202306072137_a:     "alt": 0,
12-06 15:35:18.952  2106  2937 W SyncService_1.3.2_202306072137_a:     "dir": 0,
12-06 15:35:18.952  2106  2937 W SyncService_1.3.2_202306072137_a:     "end": 1701848118,
12-06 15:35:18.952  2106  2937 W SyncService_1.3.2_202306072137_a:     "lat": 0.0,
12-06 15:35:18.952  2106  2937 W SyncService_1.3.2_202306072137_a:     "lon": 0.0,
12-06 15:35:18.952  2106  2937 W SyncService_1.3.2_202306072137_a:     "net": 0,
12-06 15:35:18.952  2106  2937 W SyncService_1.3.2_202306072137_a:     "op": 0,
12-06 15:35:18.952  2106  2937 W SyncService_1.3.2_202306072137_a:     "speed": 0.0,
12-06 15:35:18.952  2106  2937 W SyncService_1.3.2_202306072137_a:     "start": 1701848086
12-06 15:35:18.952  2106  2937 W SyncService_1.3.2_202306072137_a:   },
12-06 15:35:18.952  2106  2937 W SyncService_1.3.2_202306072137_a:   "mAppEvent": {
12-06 15:35:18.952  2106  2937 W SyncService_1.3.2_202306072137_a:     "event": "MUS30202",
12-06 15:35:18.952  2106  2937 W SyncService_1.3.2_202306072137_a:     "mAppId": "1020",
12-06 15:35:18.952  2106  2937 W SyncService_1.3.2_202306072137_a:     "mAppName": "com.baidu.car.radio",
12-06 15:35:18.952  2106  2937 W SyncService_1.3.2_202306072137_a:     "mAppVersion": "6.5.12.1615_8e7a31d",
12-06 15:35:18.952  2106  2937 W SyncService_1.3.2_202306072137_a:     "module": "QQ音乐播放",
12-06 15:35:18.952  2106  2937 W SyncService_1.3.2_202306072137_a:     "type": 9
12-06 15:35:18.952  2106  2937 W SyncService_1.3.2_202306072137_a:   }
12-06 15:35:18.952  2106  2937 W SyncService_1.3.2_202306072137_a: }</t>
    <phoneticPr fontId="6" type="noConversion"/>
  </si>
  <si>
    <t>12-06 15:35:30.104  2381  2381 I BuryPointUtil: 6.5.12.1615_8e7a31d / com.baidu.car.radio displayId 0: buryPointPageStatistic eventId = MUS30202 type =TOUCH_START_TYPE pageName = QQ音乐播放</t>
    <phoneticPr fontId="6" type="noConversion"/>
  </si>
  <si>
    <t>12-06 15:36:14.916  2106  2937 W SyncService_1.3.2_202306072137_a: 1: jsonStr = {
12-06 15:36:14.916  2106  2937 W SyncService_1.3.2_202306072137_a:   "environment": {
12-06 15:36:14.916  2106  2937 W SyncService_1.3.2_202306072137_a:     "alt": 0,
12-06 15:36:14.916  2106  2937 W SyncService_1.3.2_202306072137_a:     "dir": 0,
12-06 15:36:14.916  2106  2937 W SyncService_1.3.2_202306072137_a:     "end": 1701848174,
12-06 15:36:14.916  2106  2937 W SyncService_1.3.2_202306072137_a:     "lat": 0.0,
12-06 15:36:14.916  2106  2937 W SyncService_1.3.2_202306072137_a:     "lon": 0.0,
12-06 15:36:14.916  2106  2937 W SyncService_1.3.2_202306072137_a:     "net": 0,
12-06 15:36:14.916  2106  2937 W SyncService_1.3.2_202306072137_a:     "op": 0,
12-06 15:36:14.916  2106  2937 W SyncService_1.3.2_202306072137_a:     "speed": 0.0,
12-06 15:36:14.916  2106  2937 W SyncService_1.3.2_202306072137_a:     "start": 1701848130
12-06 15:36:14.916  2106  2937 W SyncService_1.3.2_202306072137_a:   },
12-06 15:36:14.916  2106  2937 W SyncService_1.3.2_202306072137_a:   "mAppEvent": {
12-06 15:36:14.916  2106  2937 W SyncService_1.3.2_202306072137_a:     "event": "MUS30202",
12-06 15:36:14.916  2106  2937 W SyncService_1.3.2_202306072137_a:     "mAppId": "1020",
12-06 15:36:14.916  2106  2937 W SyncService_1.3.2_202306072137_a:     "mAppName": "com.baidu.car.radio",
12-06 15:36:14.916  2106  2937 W SyncService_1.3.2_202306072137_a:     "mAppVersion": "6.5.12.1615_8e7a31d",
12-06 15:36:14.916  2106  2937 W SyncService_1.3.2_202306072137_a:     "module": "QQ音乐播放",
12-06 15:36:14.916  2106  2937 W SyncService_1.3.2_202306072137_a:     "type": 9
12-06 15:36:14.916  2106  2937 W SyncService_1.3.2_202306072137_a:   }
12-06 15:36:14.916  2106  2937 W SyncService_1.3.2_202306072137_a: }</t>
    <phoneticPr fontId="6" type="noConversion"/>
  </si>
  <si>
    <t>12-06 15:41:24.594  2381  2381 I BuryPointUtil: 6.5.12.1615_8e7a31d / com.baidu.car.radio displayId 0: buryPointPageStatistic eventId = MUS30210 type =TOUCH_END_TYPE pageName = 有声播放</t>
    <phoneticPr fontId="6" type="noConversion"/>
  </si>
  <si>
    <t>12-06 15:41:24.605  2106  2937 W SyncService_1.3.2_202306072137_a: 1: jsonStr = {
12-06 15:41:24.605  2106  2937 W SyncService_1.3.2_202306072137_a:   "environment": {
12-06 15:41:24.605  2106  2937 W SyncService_1.3.2_202306072137_a:     "alt": 0,
12-06 15:41:24.605  2106  2937 W SyncService_1.3.2_202306072137_a:     "dir": 0,
12-06 15:41:24.605  2106  2937 W SyncService_1.3.2_202306072137_a:     "end": 1701848484,
12-06 15:41:24.605  2106  2937 W SyncService_1.3.2_202306072137_a:     "lat": 0.0,
12-06 15:41:24.605  2106  2937 W SyncService_1.3.2_202306072137_a:     "lon": 0.0,
12-06 15:41:24.605  2106  2937 W SyncService_1.3.2_202306072137_a:     "net": 0,
12-06 15:41:24.605  2106  2937 W SyncService_1.3.2_202306072137_a:     "op": 0,
12-06 15:41:24.605  2106  2937 W SyncService_1.3.2_202306072137_a:     "speed": 0.0,
12-06 15:41:24.605  2106  2937 W SyncService_1.3.2_202306072137_a:     "start": 1701848432
12-06 15:41:24.605  2106  2937 W SyncService_1.3.2_202306072137_a:   },
12-06 15:41:24.605  2106  2937 W SyncService_1.3.2_202306072137_a:   "mAppEvent": {
12-06 15:41:24.605  2106  2937 W SyncService_1.3.2_202306072137_a:     "event": "MUS30210",
12-06 15:41:24.605  2106  2937 W SyncService_1.3.2_202306072137_a:     "mAppId": "1020",
12-06 15:41:24.605  2106  2937 W SyncService_1.3.2_202306072137_a:     "mAppName": "com.baidu.car.radio",
12-06 15:41:24.605  2106  2937 W SyncService_1.3.2_202306072137_a:     "mAppVersion": "6.5.12.1615_8e7a31d",
12-06 15:41:24.605  2106  2937 W SyncService_1.3.2_202306072137_a:     "module": "有声播放",
12-06 15:41:24.605  2106  2937 W SyncService_1.3.2_202306072137_a:     "type": 9
12-06 15:41:24.605  2106  2937 W SyncService_1.3.2_202306072137_a:   }
12-06 15:41:24.605  2106  2937 W SyncService_1.3.2_202306072137_a: }</t>
    <phoneticPr fontId="6" type="noConversion"/>
  </si>
  <si>
    <t>12-06 15:41:32.758  2381  2381 I BuryPointUtil: 6.5.12.1615_8e7a31d / com.baidu.car.radio displayId 0: buryPointPageStatistic eventId = MUS30210 type =TOUCH_START_TYPE pageName = 有声播放
12-06 15:42:10.552  2381  2381 I BuryPointUtil: 6.5.12.1615_8e7a31d / com.baidu.car.radio displayId 0: buryPointPageStatistic eventId = MUS30210 type =TOUCH_END_TYPE pageName = 有声播放</t>
    <phoneticPr fontId="6" type="noConversion"/>
  </si>
  <si>
    <t>12-06 15:42:10.584  2106  2168 W SyncService_1.3.2_202306072137_a: 1: jsonStr = {
12-06 15:42:10.584  2106  2168 W SyncService_1.3.2_202306072137_a:   "environment": {
12-06 15:42:10.584  2106  2168 W SyncService_1.3.2_202306072137_a:     "alt": 0,
12-06 15:42:10.584  2106  2168 W SyncService_1.3.2_202306072137_a:     "dir": 0,
12-06 15:42:10.584  2106  2168 W SyncService_1.3.2_202306072137_a:     "end": 1701848530,
12-06 15:42:10.584  2106  2168 W SyncService_1.3.2_202306072137_a:     "lat": 0.0,
12-06 15:42:10.584  2106  2168 W SyncService_1.3.2_202306072137_a:     "lon": 0.0,
12-06 15:42:10.584  2106  2168 W SyncService_1.3.2_202306072137_a:     "net": 0,
12-06 15:42:10.584  2106  2168 W SyncService_1.3.2_202306072137_a:     "op": 0,
12-06 15:42:10.584  2106  2168 W SyncService_1.3.2_202306072137_a:     "speed": 0.0,
12-06 15:42:10.584  2106  2168 W SyncService_1.3.2_202306072137_a:     "start": 1701848492
12-06 15:42:10.584  2106  2168 W SyncService_1.3.2_202306072137_a:   },
12-06 15:42:10.584  2106  2168 W SyncService_1.3.2_202306072137_a:   "mAppEvent": {
12-06 15:42:10.584  2106  2168 W SyncService_1.3.2_202306072137_a:     "event": "MUS30210",
12-06 15:42:10.584  2106  2168 W SyncService_1.3.2_202306072137_a:     "mAppId": "1020",
12-06 15:42:10.584  2106  2168 W SyncService_1.3.2_202306072137_a:     "mAppName": "com.baidu.car.radio",
12-06 15:42:10.584  2106  2168 W SyncService_1.3.2_202306072137_a:     "mAppVersion": "6.5.12.1615_8e7a31d",
12-06 15:42:10.584  2106  2168 W SyncService_1.3.2_202306072137_a:     "module": "有声播放",
12-06 15:42:10.584  2106  2168 W SyncService_1.3.2_202306072137_a:     "type": 9
12-06 15:42:10.584  2106  2168 W SyncService_1.3.2_202306072137_a:   }
12-06 15:42:10.584  2106  2168 W SyncService_1.3.2_202306072137_a: }</t>
    <phoneticPr fontId="6" type="noConversion"/>
  </si>
  <si>
    <t>12-06 15:42:21.720  2381  2381 I BuryPointUtil: 6.5.12.1615_8e7a31d / com.baidu.car.radio displayId 0: buryPointPageStatistic eventId = MUS30210 type =TOUCH_START_TYPE pageName = 有声播放
12-06 15:43:19.428  2381  2381 I BuryPointUtil: 6.5.12.1615_8e7a31d / com.baidu.car.radio displayId 0: buryPointPageStatistic eventId = MUS30210 type =VOICE_END_TYPE pageName = 有声播放</t>
    <phoneticPr fontId="6" type="noConversion"/>
  </si>
  <si>
    <t>12-06 15:43:19.500  2106  2937 W SyncService_1.3.2_202306072137_a: 1: jsonStr = {
12-06 15:43:19.500  2106  2937 W SyncService_1.3.2_202306072137_a:   "environment": {
12-06 15:43:19.500  2106  2937 W SyncService_1.3.2_202306072137_a:     "alt": 0,
12-06 15:43:19.500  2106  2937 W SyncService_1.3.2_202306072137_a:     "dir": 0,
12-06 15:43:19.500  2106  2937 W SyncService_1.3.2_202306072137_a:     "end": 1701848599,
12-06 15:43:19.500  2106  2937 W SyncService_1.3.2_202306072137_a:     "lat": 0.0,
12-06 15:43:19.500  2106  2937 W SyncService_1.3.2_202306072137_a:     "lon": 0.0,
12-06 15:43:19.500  2106  2937 W SyncService_1.3.2_202306072137_a:     "net": 0,
12-06 15:43:19.500  2106  2937 W SyncService_1.3.2_202306072137_a:     "op": 0,
12-06 15:43:19.500  2106  2937 W SyncService_1.3.2_202306072137_a:     "speed": 0.0,
12-06 15:43:19.500  2106  2937 W SyncService_1.3.2_202306072137_a:     "start": 1701848541
12-06 15:43:19.500  2106  2937 W SyncService_1.3.2_202306072137_a:   },
12-06 15:43:19.500  2106  2937 W SyncService_1.3.2_202306072137_a:   "mAppEvent": {
12-06 15:43:19.500  2106  2937 W SyncService_1.3.2_202306072137_a:     "event": "MUS30210",
12-06 15:43:19.500  2106  2937 W SyncService_1.3.2_202306072137_a:     "mAppId": "1020",
12-06 15:43:19.500  2106  2937 W SyncService_1.3.2_202306072137_a:     "mAppName": "com.baidu.car.radio",
12-06 15:43:19.500  2106  2937 W SyncService_1.3.2_202306072137_a:     "mAppVersion": "6.5.12.1615_8e7a31d",
12-06 15:43:19.500  2106  2937 W SyncService_1.3.2_202306072137_a:     "module": "有声播放",
12-06 15:43:19.500  2106  2937 W SyncService_1.3.2_202306072137_a:     "type": 7
12-06 15:43:19.500  2106  2937 W SyncService_1.3.2_202306072137_a:   }
12-06 15:43:19.500  2106  2937 W SyncService_1.3.2_202306072137_a: }</t>
    <phoneticPr fontId="6" type="noConversion"/>
  </si>
  <si>
    <t>12-06 15:43:31.796  2381  2381 I BuryPointUtil: 6.5.12.1615_8e7a31d / com.baidu.car.radio displayId 0: buryPointPageStatistic eventId = MUS30210 type =TOUCH_START_TYPE pageName = 有声播放
12-06 15:44:18.099  2381  2381 I BuryPointUtil: 6.5.12.1615_8e7a31d / com.baidu.car.radio displayId 0: buryPointPageStatistic eventId = MUS30210 type =TOUCH_END_TYPE pageName = 有声播放</t>
    <phoneticPr fontId="6" type="noConversion"/>
  </si>
  <si>
    <t>12-06 15:44:18.129  2106  2937 W SyncService_1.3.2_202306072137_a: 1: jsonStr = {
12-06 15:44:18.129  2106  2937 W SyncService_1.3.2_202306072137_a:   "environment": {
12-06 15:44:18.129  2106  2937 W SyncService_1.3.2_202306072137_a:     "alt": 0,
12-06 15:44:18.129  2106  2937 W SyncService_1.3.2_202306072137_a:     "dir": 0,
12-06 15:44:18.129  2106  2937 W SyncService_1.3.2_202306072137_a:     "end": 1701848658,
12-06 15:44:18.129  2106  2937 W SyncService_1.3.2_202306072137_a:     "lat": 0.0,
12-06 15:44:18.129  2106  2937 W SyncService_1.3.2_202306072137_a:     "lon": 0.0,
12-06 15:44:18.129  2106  2937 W SyncService_1.3.2_202306072137_a:     "net": 0,
12-06 15:44:18.129  2106  2937 W SyncService_1.3.2_202306072137_a:     "op": 0,
12-06 15:44:18.129  2106  2937 W SyncService_1.3.2_202306072137_a:     "speed": 0.0,
12-06 15:44:18.129  2106  2937 W SyncService_1.3.2_202306072137_a:     "start": 1701848611
12-06 15:44:18.129  2106  2937 W SyncService_1.3.2_202306072137_a:   },
12-06 15:44:18.129  2106  2937 W SyncService_1.3.2_202306072137_a:   "mAppEvent": {
12-06 15:44:18.129  2106  2937 W SyncService_1.3.2_202306072137_a:     "event": "MUS30210",
12-06 15:44:18.129  2106  2937 W SyncService_1.3.2_202306072137_a:     "mAppId": "1020",
12-06 15:44:18.129  2106  2937 W SyncService_1.3.2_202306072137_a:     "mAppName": "com.baidu.car.radio",
12-06 15:44:18.129  2106  2937 W SyncService_1.3.2_202306072137_a:     "mAppVersion": "6.5.12.1615_8e7a31d",
12-06 15:44:18.129  2106  2937 W SyncService_1.3.2_202306072137_a:     "module": "有声播放",
12-06 15:44:18.129  2106  2937 W SyncService_1.3.2_202306072137_a:     "type": 9
12-06 15:44:18.129  2106  2937 W SyncService_1.3.2_202306072137_a:   }
12-06 15:44:18.129  2106  2937 W SyncService_1.3.2_202306072137_a: }</t>
    <phoneticPr fontId="6" type="noConversion"/>
  </si>
  <si>
    <t>12-06 15:45:19.300  2381  2381 I BuryPointUtil: 6.5.12.1615_8e7a31d / com.baidu.car.radio displayId 0: buryPointPageStatistic eventId = MUS30210 type =TOUCH_END_TYPE pageName = 有声播放</t>
    <phoneticPr fontId="6" type="noConversion"/>
  </si>
  <si>
    <t>12-06 15:45:19.317  2106  2937 W SyncService_1.3.2_202306072137_a: 1: jsonStr = {
12-06 15:45:19.317  2106  2937 W SyncService_1.3.2_202306072137_a:   "environment": {
12-06 15:45:19.317  2106  2937 W SyncService_1.3.2_202306072137_a:     "alt": 0,
12-06 15:45:19.317  2106  2937 W SyncService_1.3.2_202306072137_a:     "dir": 0,
12-06 15:45:19.317  2106  2937 W SyncService_1.3.2_202306072137_a:     "end": 1701848719,
12-06 15:45:19.317  2106  2937 W SyncService_1.3.2_202306072137_a:     "lat": 0.0,
12-06 15:45:19.317  2106  2937 W SyncService_1.3.2_202306072137_a:     "lon": 0.0,
12-06 15:45:19.317  2106  2937 W SyncService_1.3.2_202306072137_a:     "net": 0,
12-06 15:45:19.317  2106  2937 W SyncService_1.3.2_202306072137_a:     "op": 0,
12-06 15:45:19.317  2106  2937 W SyncService_1.3.2_202306072137_a:     "speed": 0.0,
12-06 15:45:19.317  2106  2937 W SyncService_1.3.2_202306072137_a:     "start": 1701848677
12-06 15:45:19.317  2106  2937 W SyncService_1.3.2_202306072137_a:   },
12-06 15:45:19.317  2106  2937 W SyncService_1.3.2_202306072137_a:   "mAppEvent": {
12-06 15:45:19.317  2106  2937 W SyncService_1.3.2_202306072137_a:     "event": "MUS30210",
12-06 15:45:19.317  2106  2937 W SyncService_1.3.2_202306072137_a:     "mAppId": "1020",
12-06 15:45:19.317  2106  2937 W SyncService_1.3.2_202306072137_a:     "mAppName": "com.baidu.car.radio",
12-06 15:45:19.317  2106  2937 W SyncService_1.3.2_202306072137_a:     "mAppVersion": "6.5.12.1615_8e7a31d",
12-06 15:45:19.317  2106  2937 W SyncService_1.3.2_202306072137_a:     "module": "有声播放",
12-06 15:45:19.317  2106  2937 W SyncService_1.3.2_202306072137_a:     "type": 9
12-06 15:45:19.317  2106  2937 W SyncService_1.3.2_202306072137_a:   }
12-06 15:45:19.317  2106  2937 W SyncService_1.3.2_202306072137_a: }</t>
    <phoneticPr fontId="6" type="noConversion"/>
  </si>
  <si>
    <t>12-06 15:45:37.033  2381  2381 I BuryPointUtil: 6.5.12.1615_8e7a31d / com.baidu.car.radio displayId 0: buryPointPageStatistic eventId = MUS30210 type =TOUCH_START_TYPE pageName = 有声播放
12-06 15:46:28.208  2381  2381 I BuryPointUtil: 6.5.12.1615_8e7a31d / com.baidu.car.radio displayId 0: buryPointPageStatistic eventId = MUS30210 type =TOUCH_END_TYPE pageName = 有声播放</t>
    <phoneticPr fontId="6" type="noConversion"/>
  </si>
  <si>
    <t>12-06 15:46:28.213  2106  2937 W SyncService_1.3.2_202306072137_a: 1: jsonStr = {
12-06 15:46:28.213  2106  2937 W SyncService_1.3.2_202306072137_a:   "environment": {
12-06 15:46:28.213  2106  2937 W SyncService_1.3.2_202306072137_a:     "alt": 0,
12-06 15:46:28.213  2106  2937 W SyncService_1.3.2_202306072137_a:     "dir": 0,
12-06 15:46:28.213  2106  2937 W SyncService_1.3.2_202306072137_a:     "end": 1701848788,
12-06 15:46:28.213  2106  2937 W SyncService_1.3.2_202306072137_a:     "lat": 0.0,
12-06 15:46:28.213  2106  2937 W SyncService_1.3.2_202306072137_a:     "lon": 0.0,
12-06 15:46:28.213  2106  2937 W SyncService_1.3.2_202306072137_a:     "net": 0,
12-06 15:46:28.213  2106  2937 W SyncService_1.3.2_202306072137_a:     "op": 0,
12-06 15:46:28.213  2106  2937 W SyncService_1.3.2_202306072137_a:     "speed": 0.0,
12-06 15:46:28.213  2106  2937 W SyncService_1.3.2_202306072137_a:     "start": 1701848737
12-06 15:46:28.213  2106  2937 W SyncService_1.3.2_202306072137_a:   },
12-06 15:46:28.213  2106  2937 W SyncService_1.3.2_202306072137_a:   "mAppEvent": {
12-06 15:46:28.213  2106  2937 W SyncService_1.3.2_202306072137_a:     "event": "MUS30210",
12-06 15:46:28.213  2106  2937 W SyncService_1.3.2_202306072137_a:     "mAppId": "1020",
12-06 15:46:28.213  2106  2937 W SyncService_1.3.2_202306072137_a:     "mAppName": "com.baidu.car.radio",
12-06 15:46:28.213  2106  2937 W SyncService_1.3.2_202306072137_a:     "mAppVersion": "6.5.12.1615_8e7a31d",
12-06 15:46:28.213  2106  2937 W SyncService_1.3.2_202306072137_a:     "module": "有声播放",
12-06 15:46:28.213  2106  2937 W SyncService_1.3.2_202306072137_a:     "type": 9
12-06 15:46:28.213  2106  2937 W SyncService_1.3.2_202306072137_a:   }
12-06 15:46:28.213  2106  2937 W SyncService_1.3.2_202306072137_a: }</t>
    <phoneticPr fontId="6" type="noConversion"/>
  </si>
  <si>
    <t>12-06 15:47:38.493  2381  2381 I BuryPointUtil: 6.5.12.1615_8e7a31d / com.baidu.car.radio displayId 0: buryPointPageStatistic eventId = MUS30210 type =TOUCH_END_TYPE pageName = 有声播放</t>
    <phoneticPr fontId="6" type="noConversion"/>
  </si>
  <si>
    <t>12-06 15:47:38.510  2106  2168 W SyncService_1.3.2_202306072137_a: 1: jsonStr = {
12-06 15:47:38.510  2106  2168 W SyncService_1.3.2_202306072137_a:   "environment": {
12-06 15:47:38.510  2106  2168 W SyncService_1.3.2_202306072137_a:     "alt": 0,
12-06 15:47:38.510  2106  2168 W SyncService_1.3.2_202306072137_a:     "dir": 0,
12-06 15:47:38.510  2106  2168 W SyncService_1.3.2_202306072137_a:     "end": 1701848858,
12-06 15:47:38.510  2106  2168 W SyncService_1.3.2_202306072137_a:     "lat": 0.0,
12-06 15:47:38.510  2106  2168 W SyncService_1.3.2_202306072137_a:     "lon": 0.0,
12-06 15:47:38.510  2106  2168 W SyncService_1.3.2_202306072137_a:     "net": 0,
12-06 15:47:38.510  2106  2168 W SyncService_1.3.2_202306072137_a:     "op": 0,
12-06 15:47:38.510  2106  2168 W SyncService_1.3.2_202306072137_a:     "speed": 0.0,
12-06 15:47:38.510  2106  2168 W SyncService_1.3.2_202306072137_a:     "start": 1701848801
12-06 15:47:38.510  2106  2168 W SyncService_1.3.2_202306072137_a:   },
12-06 15:47:38.510  2106  2168 W SyncService_1.3.2_202306072137_a:   "mAppEvent": {
12-06 15:47:38.510  2106  2168 W SyncService_1.3.2_202306072137_a:     "event": "MUS30210",
12-06 15:47:38.510  2106  2168 W SyncService_1.3.2_202306072137_a:     "mAppId": "1020",
12-06 15:47:38.510  2106  2168 W SyncService_1.3.2_202306072137_a:     "mAppName": "com.baidu.car.radio",
12-06 15:47:38.510  2106  2168 W SyncService_1.3.2_202306072137_a:     "mAppVersion": "6.5.12.1615_8e7a31d",
12-06 15:47:38.510  2106  2168 W SyncService_1.3.2_202306072137_a:     "module": "有声播放",
12-06 15:47:38.510  2106  2168 W SyncService_1.3.2_202306072137_a:     "type": 9
12-06 15:47:38.510  2106  2168 W SyncService_1.3.2_202306072137_a:   }
12-06 15:47:38.510  2106  2168 W SyncService_1.3.2_202306072137_a: }</t>
    <phoneticPr fontId="6" type="noConversion"/>
  </si>
  <si>
    <t>12-06 15:48:54.609  2381  2381 I BuryPointUtil: 6.5.12.1615_8e7a31d / com.baidu.car.radio displayId 0: buryPointPageStatistic eventId = MUS30210 type =TOUCH_END_TYPE pageName = 有声播放</t>
    <phoneticPr fontId="6" type="noConversion"/>
  </si>
  <si>
    <t>12-06 15:48:54.620  2106  2168 W SyncService_1.3.2_202306072137_a: 1: jsonStr = {
12-06 15:48:54.620  2106  2168 W SyncService_1.3.2_202306072137_a:   "environment": {
12-06 15:48:54.620  2106  2168 W SyncService_1.3.2_202306072137_a:     "alt": 0,
12-06 15:48:54.620  2106  2168 W SyncService_1.3.2_202306072137_a:     "dir": 0,
12-06 15:48:54.620  2106  2168 W SyncService_1.3.2_202306072137_a:     "end": 1701848934,
12-06 15:48:54.620  2106  2168 W SyncService_1.3.2_202306072137_a:     "lat": 0.0,
12-06 15:48:54.620  2106  2168 W SyncService_1.3.2_202306072137_a:     "lon": 0.0,
12-06 15:48:54.620  2106  2168 W SyncService_1.3.2_202306072137_a:     "net": 0,
12-06 15:48:54.620  2106  2168 W SyncService_1.3.2_202306072137_a:     "op": 0,
12-06 15:48:54.620  2106  2168 W SyncService_1.3.2_202306072137_a:     "speed": 0.0,
12-06 15:48:54.620  2106  2168 W SyncService_1.3.2_202306072137_a:     "start": 1701848871
12-06 15:48:54.620  2106  2168 W SyncService_1.3.2_202306072137_a:   },
12-06 15:48:54.620  2106  2168 W SyncService_1.3.2_202306072137_a:   "mAppEvent": {
12-06 15:48:54.620  2106  2168 W SyncService_1.3.2_202306072137_a:     "event": "MUS30210",
12-06 15:48:54.620  2106  2168 W SyncService_1.3.2_202306072137_a:     "mAppId": "1020",
12-06 15:48:54.620  2106  2168 W SyncService_1.3.2_202306072137_a:     "mAppName": "com.baidu.car.radio",
12-06 15:48:54.620  2106  2168 W SyncService_1.3.2_202306072137_a:     "mAppVersion": "6.5.12.1615_8e7a31d",
12-06 15:48:54.620  2106  2168 W SyncService_1.3.2_202306072137_a:     "module": "有声播放",
12-06 15:48:54.620  2106  2168 W SyncService_1.3.2_202306072137_a:     "type": 9
12-06 15:48:54.620  2106  2168 W SyncService_1.3.2_202306072137_a:   }
12-06 15:48:54.620  2106  2168 W SyncService_1.3.2_202306072137_a: }</t>
    <phoneticPr fontId="6" type="noConversion"/>
  </si>
  <si>
    <t>12-06 15:50:07.806  2381  2381 I BuryPointUtil: 6.5.12.1615_8e7a31d / com.baidu.car.radio displayId 0: buryPointPageStatistic eventId = MUS30210 type =TOUCH_START_TYPE pageName = 有声播放
12-06 15:51:08.584  2381  2381 I BuryPointUtil: 6.5.12.1615_8e7a31d / com.baidu.car.radio displayId 0: buryPointPageStatistic eventId = MUS30210 type =TOUCH_END_TYPE pageName = 有声播放</t>
    <phoneticPr fontId="6" type="noConversion"/>
  </si>
  <si>
    <t>12-06 15:51:08.588  2106  2937 W SyncService_1.3.2_202306072137_a: 1: jsonStr = {
12-06 15:51:08.588  2106  2937 W SyncService_1.3.2_202306072137_a:   "environment": {
12-06 15:51:08.588  2106  2937 W SyncService_1.3.2_202306072137_a:     "alt": 0,
12-06 15:51:08.588  2106  2937 W SyncService_1.3.2_202306072137_a:     "dir": 0,
12-06 15:51:08.588  2106  2937 W SyncService_1.3.2_202306072137_a:     "end": 1701849068,
12-06 15:51:08.588  2106  2937 W SyncService_1.3.2_202306072137_a:     "lat": 0.0,
12-06 15:51:08.588  2106  2937 W SyncService_1.3.2_202306072137_a:     "lon": 0.0,
12-06 15:51:08.588  2106  2937 W SyncService_1.3.2_202306072137_a:     "net": 0,
12-06 15:51:08.588  2106  2937 W SyncService_1.3.2_202306072137_a:     "op": 0,
12-06 15:51:08.588  2106  2937 W SyncService_1.3.2_202306072137_a:     "speed": 0.0,
12-06 15:51:08.588  2106  2937 W SyncService_1.3.2_202306072137_a:     "start": 1701849007
12-06 15:51:08.588  2106  2937 W SyncService_1.3.2_202306072137_a:   },
12-06 15:51:08.588  2106  2937 W SyncService_1.3.2_202306072137_a:   "mAppEvent": {
12-06 15:51:08.588  2106  2937 W SyncService_1.3.2_202306072137_a:     "event": "MUS30210",
12-06 15:51:08.588  2106  2937 W SyncService_1.3.2_202306072137_a:     "mAppId": "1020",
12-06 15:51:08.588  2106  2937 W SyncService_1.3.2_202306072137_a:     "mAppName": "com.baidu.car.radio",
12-06 15:51:08.588  2106  2937 W SyncService_1.3.2_202306072137_a:     "mAppVersion": "6.5.12.1615_8e7a31d",
12-06 15:51:08.588  2106  2937 W SyncService_1.3.2_202306072137_a:     "module": "有声播放",
12-06 15:51:08.588  2106  2937 W SyncService_1.3.2_202306072137_a:     "type": 9
12-06 15:51:08.588  2106  2937 W SyncService_1.3.2_202306072137_a:   }
12-06 15:51:08.588  2106  2937 W SyncService_1.3.2_202306072137_a: }</t>
    <phoneticPr fontId="6" type="noConversion"/>
  </si>
  <si>
    <t>12-06 15:52:16.260  2381  2381 I BuryPointUtil: 6.5.12.1615_8e7a31d / com.baidu.car.radio displayId 0: buryPointPageStatistic eventId = MUS30210 type =TOUCH_END_TYPE pageName = 有声播放</t>
    <phoneticPr fontId="6" type="noConversion"/>
  </si>
  <si>
    <t>12-06 15:52:16.268  2106  2937 W SyncService_1.3.2_202306072137_a: 1: jsonStr = {
12-06 15:52:16.268  2106  2937 W SyncService_1.3.2_202306072137_a:   "environment": {
12-06 15:52:16.268  2106  2937 W SyncService_1.3.2_202306072137_a:     "alt": 0,
12-06 15:52:16.268  2106  2937 W SyncService_1.3.2_202306072137_a:     "dir": 0,
12-06 15:52:16.268  2106  2937 W SyncService_1.3.2_202306072137_a:     "end": 1701849136,
12-06 15:52:16.268  2106  2937 W SyncService_1.3.2_202306072137_a:     "lat": 0.0,
12-06 15:52:16.268  2106  2937 W SyncService_1.3.2_202306072137_a:     "lon": 0.0,
12-06 15:52:16.268  2106  2937 W SyncService_1.3.2_202306072137_a:     "net": 0,
12-06 15:52:16.268  2106  2937 W SyncService_1.3.2_202306072137_a:     "op": 0,
12-06 15:52:16.268  2106  2937 W SyncService_1.3.2_202306072137_a:     "speed": 0.0,
12-06 15:52:16.268  2106  2937 W SyncService_1.3.2_202306072137_a:     "start": 1701849087
12-06 15:52:16.268  2106  2937 W SyncService_1.3.2_202306072137_a:   },
12-06 15:52:16.268  2106  2937 W SyncService_1.3.2_202306072137_a:   "mAppEvent": {
12-06 15:52:16.268  2106  2937 W SyncService_1.3.2_202306072137_a:     "event": "MUS30210",
12-06 15:52:16.268  2106  2937 W SyncService_1.3.2_202306072137_a:     "mAppId": "1020",
12-06 15:52:16.268  2106  2937 W SyncService_1.3.2_202306072137_a:     "mAppName": "com.baidu.car.radio",
12-06 15:52:16.268  2106  2937 W SyncService_1.3.2_202306072137_a:     "mAppVersion": "6.5.12.1615_8e7a31d",
12-06 15:52:16.268  2106  2937 W SyncService_1.3.2_202306072137_a:     "module": "有声播放",
12-06 15:52:16.268  2106  2937 W SyncService_1.3.2_202306072137_a:     "type": 9
12-06 15:52:16.268  2106  2937 W SyncService_1.3.2_202306072137_a:   }
12-06 15:52:16.268  2106  2937 W SyncService_1.3.2_202306072137_a: }</t>
    <phoneticPr fontId="6" type="noConversion"/>
  </si>
  <si>
    <t>12-06 15:52:27.875  2381  2381 I BuryPointUtil: 6.5.12.1615_8e7a31d / com.baidu.car.radio displayId 0: buryPointPageStatistic eventId = MUS30210 type =TOUCH_START_TYPE pageName = 有声播放</t>
    <phoneticPr fontId="6" type="noConversion"/>
  </si>
  <si>
    <t>12-06 15:53:21.081  2106  2937 W SyncService_1.3.2_202306072137_a: 1: jsonStr = {
12-06 15:53:21.081  2106  2937 W SyncService_1.3.2_202306072137_a:   "environment": {
12-06 15:53:21.081  2106  2937 W SyncService_1.3.2_202306072137_a:     "alt": 0,
12-06 15:53:21.081  2106  2937 W SyncService_1.3.2_202306072137_a:     "dir": 0,
12-06 15:53:21.081  2106  2937 W SyncService_1.3.2_202306072137_a:     "end": 1701849201,
12-06 15:53:21.081  2106  2937 W SyncService_1.3.2_202306072137_a:     "lat": 0.0,
12-06 15:53:21.081  2106  2937 W SyncService_1.3.2_202306072137_a:     "lon": 0.0,
12-06 15:53:21.081  2106  2937 W SyncService_1.3.2_202306072137_a:     "net": 0,
12-06 15:53:21.081  2106  2937 W SyncService_1.3.2_202306072137_a:     "op": 0,
12-06 15:53:21.081  2106  2937 W SyncService_1.3.2_202306072137_a:     "speed": 0.0,
12-06 15:53:21.081  2106  2937 W SyncService_1.3.2_202306072137_a:     "start": 1701849147
12-06 15:53:21.081  2106  2937 W SyncService_1.3.2_202306072137_a:   },
12-06 15:53:21.081  2106  2937 W SyncService_1.3.2_202306072137_a:   "mAppEvent": {
12-06 15:53:21.081  2106  2937 W SyncService_1.3.2_202306072137_a:     "event": "MUS30210",
12-06 15:53:21.081  2106  2937 W SyncService_1.3.2_202306072137_a:     "mAppId": "1020",
12-06 15:53:21.081  2106  2937 W SyncService_1.3.2_202306072137_a:     "mAppName": "com.baidu.car.radio",
12-06 15:53:21.081  2106  2937 W SyncService_1.3.2_202306072137_a:     "mAppVersion": "6.5.12.1615_8e7a31d",
12-06 15:53:21.081  2106  2937 W SyncService_1.3.2_202306072137_a:     "module": "有声播放",
12-06 15:53:21.081  2106  2937 W SyncService_1.3.2_202306072137_a:     "type": 9
12-06 15:53:21.081  2106  2937 W SyncService_1.3.2_202306072137_a:   }
12-06 15:53:21.081  2106  2937 W SyncService_1.3.2_202306072137_a: }</t>
    <phoneticPr fontId="6" type="noConversion"/>
  </si>
  <si>
    <t>12-06 15:53:31.632  2381  2381 I BuryPointUtil: 6.5.12.1615_8e7a31d / com.baidu.car.radio displayId 0: buryPointPageStatistic eventId = MUS30210 type =TOUCH_START_TYPE pageName = 有声播放</t>
    <phoneticPr fontId="6" type="noConversion"/>
  </si>
  <si>
    <t>12-06 15:54:11.813  2106  2937 W SyncService_1.3.2_202306072137_a: 1: jsonStr = {
12-06 15:54:11.813  2106  2937 W SyncService_1.3.2_202306072137_a:   "environment": {
12-06 15:54:11.813  2106  2937 W SyncService_1.3.2_202306072137_a:     "alt": 0,
12-06 15:54:11.813  2106  2937 W SyncService_1.3.2_202306072137_a:     "dir": 0,
12-06 15:54:11.813  2106  2937 W SyncService_1.3.2_202306072137_a:     "end": 1701849251,
12-06 15:54:11.813  2106  2937 W SyncService_1.3.2_202306072137_a:     "lat": 0.0,
12-06 15:54:11.813  2106  2937 W SyncService_1.3.2_202306072137_a:     "lon": 0.0,
12-06 15:54:11.813  2106  2937 W SyncService_1.3.2_202306072137_a:     "net": 0,
12-06 15:54:11.813  2106  2937 W SyncService_1.3.2_202306072137_a:     "op": 0,
12-06 15:54:11.813  2106  2937 W SyncService_1.3.2_202306072137_a:     "speed": 0.0,
12-06 15:54:11.813  2106  2937 W SyncService_1.3.2_202306072137_a:     "start": 1701849211
12-06 15:54:11.813  2106  2937 W SyncService_1.3.2_202306072137_a:   },
12-06 15:54:11.813  2106  2937 W SyncService_1.3.2_202306072137_a:   "mAppEvent": {
12-06 15:54:11.813  2106  2937 W SyncService_1.3.2_202306072137_a:     "event": "MUS30210",
12-06 15:54:11.813  2106  2937 W SyncService_1.3.2_202306072137_a:     "mAppId": "1020",
12-06 15:54:11.813  2106  2937 W SyncService_1.3.2_202306072137_a:     "mAppName": "com.baidu.car.radio",
12-06 15:54:11.813  2106  2937 W SyncService_1.3.2_202306072137_a:     "mAppVersion": "6.5.12.1615_8e7a31d",
12-06 15:54:11.813  2106  2937 W SyncService_1.3.2_202306072137_a:     "module": "有声播放",
12-06 15:54:11.813  2106  2937 W SyncService_1.3.2_202306072137_a:     "type": 9
12-06 15:54:11.813  2106  2937 W SyncService_1.3.2_202306072137_a:   }
12-06 15:54:11.813  2106  2937 W SyncService_1.3.2_202306072137_a: }</t>
    <phoneticPr fontId="6" type="noConversion"/>
  </si>
  <si>
    <t>12-06 15:54:29.473  2381  2381 I BuryPointUtil: 6.5.12.1615_8e7a31d / com.baidu.car.radio displayId 0: buryPointPageStatistic eventId = MUS30210 type =TOUCH_START_TYPE pageName = 有声播放
12-06 15:55:21.859  2381  2381 I BuryPointUtil: 6.5.12.1615_8e7a31d / com.baidu.car.radio displayId 0: buryPointPageStatistic eventId = MUS30210 type =TOUCH_END_TYPE pageName = 有声播放</t>
    <phoneticPr fontId="6" type="noConversion"/>
  </si>
  <si>
    <t>12-06 15:55:21.892  2106  2937 W SyncService_1.3.2_202306072137_a: 1: jsonStr = {
12-06 15:55:21.892  2106  2937 W SyncService_1.3.2_202306072137_a:   "environment": {
12-06 15:55:21.892  2106  2937 W SyncService_1.3.2_202306072137_a:     "alt": 0,
12-06 15:55:21.892  2106  2937 W SyncService_1.3.2_202306072137_a:     "dir": 0,
12-06 15:55:21.892  2106  2937 W SyncService_1.3.2_202306072137_a:     "end": 1701849321,
12-06 15:55:21.892  2106  2937 W SyncService_1.3.2_202306072137_a:     "lat": 0.0,
12-06 15:55:21.892  2106  2937 W SyncService_1.3.2_202306072137_a:     "lon": 0.0,
12-06 15:55:21.892  2106  2937 W SyncService_1.3.2_202306072137_a:     "net": 0,
12-06 15:55:21.892  2106  2937 W SyncService_1.3.2_202306072137_a:     "op": 0,
12-06 15:55:21.892  2106  2937 W SyncService_1.3.2_202306072137_a:     "speed": 0.0,
12-06 15:55:21.892  2106  2937 W SyncService_1.3.2_202306072137_a:     "start": 1701849269
12-06 15:55:21.892  2106  2937 W SyncService_1.3.2_202306072137_a:   },
12-06 15:55:21.892  2106  2937 W SyncService_1.3.2_202306072137_a:   "mAppEvent": {
12-06 15:55:21.892  2106  2937 W SyncService_1.3.2_202306072137_a:     "event": "MUS30210",
12-06 15:55:21.892  2106  2937 W SyncService_1.3.2_202306072137_a:     "mAppId": "1020",
12-06 15:55:21.892  2106  2937 W SyncService_1.3.2_202306072137_a:     "mAppName": "com.baidu.car.radio",
12-06 15:55:21.892  2106  2937 W SyncService_1.3.2_202306072137_a:     "mAppVersion": "6.5.12.1615_8e7a31d",
12-06 15:55:21.892  2106  2937 W SyncService_1.3.2_202306072137_a:     "module": "有声播放",
12-06 15:55:21.892  2106  2937 W SyncService_1.3.2_202306072137_a:     "type": 9
12-06 15:55:21.892  2106  2937 W SyncService_1.3.2_202306072137_a:   }
12-06 15:55:21.892  2106  2937 W SyncService_1.3.2_202306072137_a: }</t>
    <phoneticPr fontId="6" type="noConversion"/>
  </si>
  <si>
    <t>12-06 15:56:09.556  2381  2381 I BuryPointUtil: 6.5.12.1615_8e7a31d / com.baidu.car.radio displayId 0: buryPointPageStatistic eventId = MUS30210 type =TOUCH_START_TYPE pageName = 有声播放</t>
    <phoneticPr fontId="6" type="noConversion"/>
  </si>
  <si>
    <t>12-06 15:57:21.266  2106  2168 W SyncService_1.3.2_202306072137_a: 1: jsonStr = {
12-06 15:57:21.266  2106  2168 W SyncService_1.3.2_202306072137_a:   "environment": {
12-06 15:57:21.266  2106  2168 W SyncService_1.3.2_202306072137_a:     "alt": 0,
12-06 15:57:21.266  2106  2168 W SyncService_1.3.2_202306072137_a:     "dir": 0,
12-06 15:57:21.266  2106  2168 W SyncService_1.3.2_202306072137_a:     "end": 1701849441,
12-06 15:57:21.266  2106  2168 W SyncService_1.3.2_202306072137_a:     "lat": 0.0,
12-06 15:57:21.266  2106  2168 W SyncService_1.3.2_202306072137_a:     "lon": 0.0,
12-06 15:57:21.266  2106  2168 W SyncService_1.3.2_202306072137_a:     "net": 0,
12-06 15:57:21.266  2106  2168 W SyncService_1.3.2_202306072137_a:     "op": 0,
12-06 15:57:21.266  2106  2168 W SyncService_1.3.2_202306072137_a:     "speed": 0.0,
12-06 15:57:21.266  2106  2168 W SyncService_1.3.2_202306072137_a:     "start": 1701849369
12-06 15:57:21.266  2106  2168 W SyncService_1.3.2_202306072137_a:   },
12-06 15:57:21.266  2106  2168 W SyncService_1.3.2_202306072137_a:   "mAppEvent": {
12-06 15:57:21.266  2106  2168 W SyncService_1.3.2_202306072137_a:     "event": "MUS30210",
12-06 15:57:21.266  2106  2168 W SyncService_1.3.2_202306072137_a:     "mAppId": "1020",
12-06 15:57:21.266  2106  2168 W SyncService_1.3.2_202306072137_a:     "mAppName": "com.baidu.car.radio",
12-06 15:57:21.266  2106  2168 W SyncService_1.3.2_202306072137_a:     "mAppVersion": "6.5.12.1615_8e7a31d",
12-06 15:57:21.266  2106  2168 W SyncService_1.3.2_202306072137_a:     "module": "有声播放",
12-06 15:57:21.266  2106  2168 W SyncService_1.3.2_202306072137_a:     "type": 9
12-06 15:57:21.266  2106  2168 W SyncService_1.3.2_202306072137_a:   }
12-06 15:57:21.266  2106  2168 W SyncService_1.3.2_202306072137_a: }</t>
    <phoneticPr fontId="6" type="noConversion"/>
  </si>
  <si>
    <t>12-06 15:57:37.174  2381  2381 I BuryPointUtil: 6.5.12.1615_8e7a31d / com.baidu.car.radio displayId 0: buryPointPageStatistic eventId = MUS30210 type =TOUCH_START_TYPE pageName = 有声播放
12-06 15:58:38.815  2381  2381 I BuryPointUtil: 6.5.12.1615_8e7a31d / com.baidu.car.radio displayId 0: buryPointPageStatistic eventId = MUS30210 type =TOUCH_END_TYPE pageName = 有声播放</t>
    <phoneticPr fontId="6" type="noConversion"/>
  </si>
  <si>
    <t>12-06 15:58:38.842  2106  2168 W SyncService_1.3.2_202306072137_a: 1: jsonStr = {
12-06 15:58:38.842  2106  2168 W SyncService_1.3.2_202306072137_a:   "environment": {
12-06 15:58:38.842  2106  2168 W SyncService_1.3.2_202306072137_a:     "alt": 0,
12-06 15:58:38.842  2106  2168 W SyncService_1.3.2_202306072137_a:     "dir": 0,
12-06 15:58:38.842  2106  2168 W SyncService_1.3.2_202306072137_a:     "end": 1701849518,
12-06 15:58:38.842  2106  2168 W SyncService_1.3.2_202306072137_a:     "lat": 0.0,
12-06 15:58:38.842  2106  2168 W SyncService_1.3.2_202306072137_a:     "lon": 0.0,
12-06 15:58:38.842  2106  2168 W SyncService_1.3.2_202306072137_a:     "net": 0,
12-06 15:58:38.842  2106  2168 W SyncService_1.3.2_202306072137_a:     "op": 0,
12-06 15:58:38.842  2106  2168 W SyncService_1.3.2_202306072137_a:     "speed": 0.0,
12-06 15:58:38.842  2106  2168 W SyncService_1.3.2_202306072137_a:     "start": 1701849457
12-06 15:58:38.842  2106  2168 W SyncService_1.3.2_202306072137_a:   },
12-06 15:58:38.842  2106  2168 W SyncService_1.3.2_202306072137_a:   "mAppEvent": {
12-06 15:58:38.842  2106  2168 W SyncService_1.3.2_202306072137_a:     "event": "MUS30210",
12-06 15:58:38.842  2106  2168 W SyncService_1.3.2_202306072137_a:     "mAppId": "1020",
12-06 15:58:38.842  2106  2168 W SyncService_1.3.2_202306072137_a:     "mAppName": "com.baidu.car.radio",
12-06 15:58:38.842  2106  2168 W SyncService_1.3.2_202306072137_a:     "mAppVersion": "6.5.12.1615_8e7a31d",
12-06 15:58:38.842  2106  2168 W SyncService_1.3.2_202306072137_a:     "module": "有声播放",
12-06 15:58:38.842  2106  2168 W SyncService_1.3.2_202306072137_a:     "type": 9
12-06 15:58:38.842  2106  2168 W SyncService_1.3.2_202306072137_a:   }
12-06 15:58:38.842  2106  2168 W SyncService_1.3.2_202306072137_a: }</t>
    <phoneticPr fontId="6" type="noConversion"/>
  </si>
  <si>
    <t>12-06 15:59:06.494  2381  2381 I BuryPointUtil: 6.5.12.1615_8e7a31d / com.baidu.car.radio displayId 0: buryPointPageStatistic eventId = MUS30210 type =TOUCH_START_TYPE pageName = 有声播放
12-06 16:00:39.581  2381  2381 I BuryPointUtil: 6.5.12.1615_8e7a31d / com.baidu.car.radio displayId 0: buryPointPageStatistic eventId = MUS30210 type =TOUCH_END_TYPE pageName = 有声播放</t>
    <phoneticPr fontId="6" type="noConversion"/>
  </si>
  <si>
    <t>12-06 16:00:39.592  2106  2937 W SyncService_1.3.2_202306072137_a: 1: jsonStr = {
12-06 16:00:39.592  2106  2937 W SyncService_1.3.2_202306072137_a:   "environment": {
12-06 16:00:39.592  2106  2937 W SyncService_1.3.2_202306072137_a:     "alt": 0,
12-06 16:00:39.592  2106  2937 W SyncService_1.3.2_202306072137_a:     "dir": 0,
12-06 16:00:39.592  2106  2937 W SyncService_1.3.2_202306072137_a:     "end": 1701849639,
12-06 16:00:39.592  2106  2937 W SyncService_1.3.2_202306072137_a:     "lat": 0.0,
12-06 16:00:39.592  2106  2937 W SyncService_1.3.2_202306072137_a:     "lon": 0.0,
12-06 16:00:39.592  2106  2937 W SyncService_1.3.2_202306072137_a:     "net": 0,
12-06 16:00:39.592  2106  2937 W SyncService_1.3.2_202306072137_a:     "op": 0,
12-06 16:00:39.592  2106  2937 W SyncService_1.3.2_202306072137_a:     "speed": 0.0,
12-06 16:00:39.592  2106  2937 W SyncService_1.3.2_202306072137_a:     "start": 1701849546
12-06 16:00:39.592  2106  2937 W SyncService_1.3.2_202306072137_a:   },
12-06 16:00:39.592  2106  2937 W SyncService_1.3.2_202306072137_a:   "mAppEvent": {
12-06 16:00:39.592  2106  2937 W SyncService_1.3.2_202306072137_a:     "event": "MUS30210",
12-06 16:00:39.592  2106  2937 W SyncService_1.3.2_202306072137_a:     "mAppId": "1020",
12-06 16:00:39.592  2106  2937 W SyncService_1.3.2_202306072137_a:     "mAppName": "com.baidu.car.radio",
12-06 16:00:39.592  2106  2937 W SyncService_1.3.2_202306072137_a:     "mAppVersion": "6.5.12.1615_8e7a31d",
12-06 16:00:39.592  2106  2937 W SyncService_1.3.2_202306072137_a:     "module": "有声播放",
12-06 16:00:39.592  2106  2937 W SyncService_1.3.2_202306072137_a:     "type": 9
12-06 16:00:39.592  2106  2937 W SyncService_1.3.2_202306072137_a:   }
12-06 16:00:39.592  2106  2937 W SyncService_1.3.2_202306072137_a: }</t>
    <phoneticPr fontId="6" type="noConversion"/>
  </si>
  <si>
    <t>12-06 16:41:18.499  2381  2381 I BuryPointUtil: 6.5.12.1615_8e7a31d / com.baidu.car.radio displayId 0: buryPointPageStatistic eventId = MUS30211 type =TOUCH_START_TYPE pageName = 新闻播放
12-06 16:42:39.244  2381  2381 I BuryPointUtil: 6.5.12.1615_8e7a31d / com.baidu.car.radio displayId 0: buryPointPageStatistic eventId = MUS30211 type =TOUCH_END_TYPE pageName = 新闻播放</t>
    <phoneticPr fontId="6" type="noConversion"/>
  </si>
  <si>
    <t>12-06 16:42:39.276  2106  2937 W SyncService_1.3.2_202306072137_a: 1: jsonStr = {
12-06 16:42:39.276  2106  2937 W SyncService_1.3.2_202306072137_a:   "environment": {
12-06 16:42:39.276  2106  2937 W SyncService_1.3.2_202306072137_a:     "alt": 0,
12-06 16:42:39.276  2106  2937 W SyncService_1.3.2_202306072137_a:     "dir": 0,
12-06 16:42:39.276  2106  2937 W SyncService_1.3.2_202306072137_a:     "end": 1701852159,
12-06 16:42:39.276  2106  2937 W SyncService_1.3.2_202306072137_a:     "lat": 0.0,
12-06 16:42:39.276  2106  2937 W SyncService_1.3.2_202306072137_a:     "lon": 0.0,
12-06 16:42:39.276  2106  2937 W SyncService_1.3.2_202306072137_a:     "net": 0,
12-06 16:42:39.276  2106  2937 W SyncService_1.3.2_202306072137_a:     "op": 0,
12-06 16:42:39.276  2106  2937 W SyncService_1.3.2_202306072137_a:     "speed": 0.0,
12-06 16:42:39.276  2106  2937 W SyncService_1.3.2_202306072137_a:     "start": 1701852078
12-06 16:42:39.276  2106  2937 W SyncService_1.3.2_202306072137_a:   },
12-06 16:42:39.276  2106  2937 W SyncService_1.3.2_202306072137_a:   "mAppEvent": {
12-06 16:42:39.276  2106  2937 W SyncService_1.3.2_202306072137_a:     "event": "MUS30211",
12-06 16:42:39.276  2106  2937 W SyncService_1.3.2_202306072137_a:     "mAppId": "1020",
12-06 16:42:39.276  2106  2937 W SyncService_1.3.2_202306072137_a:     "mAppName": "com.baidu.car.radio",
12-06 16:42:39.276  2106  2937 W SyncService_1.3.2_202306072137_a:     "mAppVersion": "6.5.12.1615_8e7a31d",
12-06 16:42:39.276  2106  2937 W SyncService_1.3.2_202306072137_a:     "module": "新闻播放",
12-06 16:42:39.276  2106  2937 W SyncService_1.3.2_202306072137_a:     "type": 9
12-06 16:42:39.276  2106  2937 W SyncService_1.3.2_202306072137_a:   }
12-06 16:42:39.276  2106  2937 W SyncService_1.3.2_202306072137_a: }</t>
    <phoneticPr fontId="6" type="noConversion"/>
  </si>
  <si>
    <t>12-06 16:46:43.772  2381  2381 I BuryPointUtil: 6.5.12.1615_8e7a31d / com.baidu.car.radio displayId 0: buryPointPageStatistic eventId = MUS30211 type =TOUCH_START_TYPE pageName = 新闻播放
12-06 16:48:23.623  2381  2381 I BuryPointUtil: 6.5.12.1615_8e7a31d / com.baidu.car.radio displayId 0: buryPointPageStatistic eventId = MUS30211 type =TOUCH_END_TYPE pageName = 新闻播放</t>
    <phoneticPr fontId="6" type="noConversion"/>
  </si>
  <si>
    <t>12-06 16:48:23.626  2106  2937 W SyncService_1.3.2_202306072137_a: 1: jsonStr = {
12-06 16:48:23.626  2106  2937 W SyncService_1.3.2_202306072137_a:   "environment": {
12-06 16:48:23.626  2106  2937 W SyncService_1.3.2_202306072137_a:     "alt": 0,
12-06 16:48:23.626  2106  2937 W SyncService_1.3.2_202306072137_a:     "dir": 0,
12-06 16:48:23.626  2106  2937 W SyncService_1.3.2_202306072137_a:     "end": 1701852503,
12-06 16:48:23.626  2106  2937 W SyncService_1.3.2_202306072137_a:     "lat": 0.0,
12-06 16:48:23.626  2106  2937 W SyncService_1.3.2_202306072137_a:     "lon": 0.0,
12-06 16:48:23.626  2106  2937 W SyncService_1.3.2_202306072137_a:     "net": 0,
12-06 16:48:23.626  2106  2937 W SyncService_1.3.2_202306072137_a:     "op": 0,
12-06 16:48:23.626  2106  2937 W SyncService_1.3.2_202306072137_a:     "speed": 0.0,
12-06 16:48:23.626  2106  2937 W SyncService_1.3.2_202306072137_a:     "start": 1701852403
12-06 16:48:23.626  2106  2937 W SyncService_1.3.2_202306072137_a:   },
12-06 16:48:23.626  2106  2937 W SyncService_1.3.2_202306072137_a:   "mAppEvent": {
12-06 16:48:23.626  2106  2937 W SyncService_1.3.2_202306072137_a:     "event": "MUS30211",
12-06 16:48:23.626  2106  2937 W SyncService_1.3.2_202306072137_a:     "mAppId": "1020",
12-06 16:48:23.626  2106  2937 W SyncService_1.3.2_202306072137_a:     "mAppName": "com.baidu.car.radio",
12-06 16:48:23.626  2106  2937 W SyncService_1.3.2_202306072137_a:     "mAppVersion": "6.5.12.1615_8e7a31d",
12-06 16:48:23.626  2106  2937 W SyncService_1.3.2_202306072137_a:     "module": "新闻播放",
12-06 16:48:23.626  2106  2937 W SyncService_1.3.2_202306072137_a:     "type": 9
12-06 16:48:23.626  2106  2937 W SyncService_1.3.2_202306072137_a:   }
12-06 16:48:23.626  2106  2937 W SyncService_1.3.2_202306072137_a: }</t>
    <phoneticPr fontId="6" type="noConversion"/>
  </si>
  <si>
    <t>12-06 18:16:05.984  2381  2381 I BuryPointUtil: 6.5.12.1615_8e7a31d / com.baidu.car.radio displayId 0: buryPointPageStatistic eventId = MUS10092 type =TOUCH_END_TYPE pageName = 在线收音机播放</t>
    <phoneticPr fontId="6" type="noConversion"/>
  </si>
  <si>
    <t>12-06 18:16:05.994  2106  2162 W SyncService_1.3.2_202306072137_a: 1: jsonStr = {
12-06 18:16:05.994  2106  2162 W SyncService_1.3.2_202306072137_a:   "environment": {
12-06 18:16:05.994  2106  2162 W SyncService_1.3.2_202306072137_a:     "alt": 0,
12-06 18:16:05.994  2106  2162 W SyncService_1.3.2_202306072137_a:     "dir": 0,
12-06 18:16:05.994  2106  2162 W SyncService_1.3.2_202306072137_a:     "end": 1701857765,
12-06 18:16:05.994  2106  2162 W SyncService_1.3.2_202306072137_a:     "lat": 0.0,
12-06 18:16:05.994  2106  2162 W SyncService_1.3.2_202306072137_a:     "lon": 0.0,
12-06 18:16:05.994  2106  2162 W SyncService_1.3.2_202306072137_a:     "net": 0,
12-06 18:16:05.994  2106  2162 W SyncService_1.3.2_202306072137_a:     "op": 0,
12-06 18:16:05.994  2106  2162 W SyncService_1.3.2_202306072137_a:     "speed": 0.0,
12-06 18:16:05.994  2106  2162 W SyncService_1.3.2_202306072137_a:     "start": 1701857721
12-06 18:16:05.994  2106  2162 W SyncService_1.3.2_202306072137_a:   },
12-06 18:16:05.994  2106  2162 W SyncService_1.3.2_202306072137_a:   "mAppEvent": {
12-06 18:16:05.994  2106  2162 W SyncService_1.3.2_202306072137_a:     "event": "MUS10092",
12-06 18:16:05.994  2106  2162 W SyncService_1.3.2_202306072137_a:     "mAppId": "1020",
12-06 18:16:05.994  2106  2162 W SyncService_1.3.2_202306072137_a:     "mAppName": "com.baidu.car.radio",
12-06 18:16:05.994  2106  2162 W SyncService_1.3.2_202306072137_a:     "mAppVersion": "6.5.12.1615_8e7a31d",
12-06 18:16:05.994  2106  2162 W SyncService_1.3.2_202306072137_a:     "module": "在线收音机播放",
12-06 18:16:05.994  2106  2162 W SyncService_1.3.2_202306072137_a:     "type": 9
12-06 18:16:05.994  2106  2162 W SyncService_1.3.2_202306072137_a:   }
12-06 18:16:05.994  2106  2162 W SyncService_1.3.2_202306072137_a: }</t>
    <phoneticPr fontId="6" type="noConversion"/>
  </si>
  <si>
    <t>12-06 18:16:10.314  2381  2381 I BuryPointUtil: 6.5.12.1615_8e7a31d / com.baidu.car.radio displayId 0: buryPointPageStatistic eventId = MUS10092 type =TOUCH_START_TYPE pageName = 在线收音机播放
12-06 18:17:17.957  2381  2381 I BuryPointUtil: 6.5.12.1615_8e7a31d / com.baidu.car.radio displayId 0: buryPointPageStatistic eventId = MUS10092 type =TOUCH_END_TYPE pageName = 在线收音机播放</t>
    <phoneticPr fontId="6" type="noConversion"/>
  </si>
  <si>
    <t>12-06 18:17:17.961  2106  2162 W SyncService_1.3.2_202306072137_a: 1: jsonStr = {
12-06 18:17:17.961  2106  2162 W SyncService_1.3.2_202306072137_a:   "environment": {
12-06 18:17:17.961  2106  2162 W SyncService_1.3.2_202306072137_a:     "alt": 0,
12-06 18:17:17.961  2106  2162 W SyncService_1.3.2_202306072137_a:     "dir": 0,
12-06 18:17:17.961  2106  2162 W SyncService_1.3.2_202306072137_a:     "end": 1701857837,
12-06 18:17:17.961  2106  2162 W SyncService_1.3.2_202306072137_a:     "lat": 0.0,
12-06 18:17:17.961  2106  2162 W SyncService_1.3.2_202306072137_a:     "lon": 0.0,
12-06 18:17:17.961  2106  2162 W SyncService_1.3.2_202306072137_a:     "net": 0,
12-06 18:17:17.961  2106  2162 W SyncService_1.3.2_202306072137_a:     "op": 0,
12-06 18:17:17.961  2106  2162 W SyncService_1.3.2_202306072137_a:     "speed": 0.0,
12-06 18:17:17.961  2106  2162 W SyncService_1.3.2_202306072137_a:     "start": 1701857770
12-06 18:17:17.961  2106  2162 W SyncService_1.3.2_202306072137_a:   },
12-06 18:17:17.961  2106  2162 W SyncService_1.3.2_202306072137_a:   "mAppEvent": {
12-06 18:17:17.961  2106  2162 W SyncService_1.3.2_202306072137_a:     "event": "MUS10092",
12-06 18:17:17.961  2106  2162 W SyncService_1.3.2_202306072137_a:     "mAppId": "1020",
12-06 18:17:17.961  2106  2162 W SyncService_1.3.2_202306072137_a:     "mAppName": "com.baidu.car.radio",
12-06 18:17:17.961  2106  2162 W SyncService_1.3.2_202306072137_a:     "mAppVersion": "6.5.12.1615_8e7a31d",
12-06 18:17:17.961  2106  2162 W SyncService_1.3.2_202306072137_a:     "module": "在线收音机播放",
12-06 18:17:17.961  2106  2162 W SyncService_1.3.2_202306072137_a:     "type": 9
12-06 18:17:17.961  2106  2162 W SyncService_1.3.2_202306072137_a:   }
12-06 18:17:17.961  2106  2162 W SyncService_1.3.2_202306072137_a: }</t>
    <phoneticPr fontId="6" type="noConversion"/>
  </si>
  <si>
    <t>12-06 18:18:11.261  2381  2381 I BuryPointUtil: 6.5.12.1615_8e7a31d / com.baidu.car.radio displayId 0: buryPointPageStatistic eventId = MUS10092 type =VOICE_END_TYPE pageName = 在线收音机播放</t>
    <phoneticPr fontId="6" type="noConversion"/>
  </si>
  <si>
    <t>12-06 18:18:11.270  2106  2168 W SyncService_1.3.2_202306072137_a: 1: jsonStr = {
12-06 18:18:11.270  2106  2168 W SyncService_1.3.2_202306072137_a:   "environment": {
12-06 18:18:11.270  2106  2168 W SyncService_1.3.2_202306072137_a:     "alt": 0,
12-06 18:18:11.270  2106  2168 W SyncService_1.3.2_202306072137_a:     "dir": 0,
12-06 18:18:11.270  2106  2168 W SyncService_1.3.2_202306072137_a:     "end": 1701857891,
12-06 18:18:11.270  2106  2168 W SyncService_1.3.2_202306072137_a:     "lat": 0.0,
12-06 18:18:11.270  2106  2168 W SyncService_1.3.2_202306072137_a:     "lon": 0.0,
12-06 18:18:11.270  2106  2168 W SyncService_1.3.2_202306072137_a:     "net": 0,
12-06 18:18:11.270  2106  2168 W SyncService_1.3.2_202306072137_a:     "op": 0,
12-06 18:18:11.270  2106  2168 W SyncService_1.3.2_202306072137_a:     "speed": 0.0,
12-06 18:18:11.270  2106  2168 W SyncService_1.3.2_202306072137_a:     "start": 1701857851
12-06 18:18:11.270  2106  2168 W SyncService_1.3.2_202306072137_a:   },
12-06 18:18:11.270  2106  2168 W SyncService_1.3.2_202306072137_a:   "mAppEvent": {
12-06 18:18:11.270  2106  2168 W SyncService_1.3.2_202306072137_a:     "event": "MUS10092",
12-06 18:18:11.270  2106  2168 W SyncService_1.3.2_202306072137_a:     "mAppId": "1020",
12-06 18:18:11.270  2106  2168 W SyncService_1.3.2_202306072137_a:     "mAppName": "com.baidu.car.radio",
12-06 18:18:11.270  2106  2168 W SyncService_1.3.2_202306072137_a:     "mAppVersion": "6.5.12.1615_8e7a31d",
12-06 18:18:11.270  2106  2168 W SyncService_1.3.2_202306072137_a:     "module": "在线收音机播放",
12-06 18:18:11.270  2106  2168 W SyncService_1.3.2_202306072137_a:     "type": 7
12-06 18:18:11.270  2106  2168 W SyncService_1.3.2_202306072137_a:   }
12-06 18:18:11.270  2106  2168 W SyncService_1.3.2_202306072137_a: }</t>
    <phoneticPr fontId="6" type="noConversion"/>
  </si>
  <si>
    <t>12-06 18:18:21.404  2381  2381 I BuryPointUtil: 6.5.12.1615_8e7a31d / com.baidu.car.radio displayId 0: buryPointPageStatistic eventId = MUS10092 type =TOUCH_START_TYPE pageName = 在线收音机播放
12-06 18:19:16.011  2381  2381 I BuryPointUtil: 6.5.12.1615_8e7a31d / com.baidu.car.radio displayId 0: buryPointPageStatistic eventId = MUS10092 type =TOUCH_END_TYPE pageName = 在线收音机播放</t>
    <phoneticPr fontId="6" type="noConversion"/>
  </si>
  <si>
    <t>12-06 18:19:16.015  2106  2168 W SyncService_1.3.2_202306072137_a: 1: jsonStr = {
12-06 18:19:16.015  2106  2168 W SyncService_1.3.2_202306072137_a:   "environment": {
12-06 18:19:16.015  2106  2168 W SyncService_1.3.2_202306072137_a:     "alt": 0,
12-06 18:19:16.015  2106  2168 W SyncService_1.3.2_202306072137_a:     "dir": 0,
12-06 18:19:16.015  2106  2168 W SyncService_1.3.2_202306072137_a:     "end": 1701857956,
12-06 18:19:16.015  2106  2168 W SyncService_1.3.2_202306072137_a:     "lat": 0.0,
12-06 18:19:16.015  2106  2168 W SyncService_1.3.2_202306072137_a:     "lon": 0.0,
12-06 18:19:16.015  2106  2168 W SyncService_1.3.2_202306072137_a:     "net": 0,
12-06 18:19:16.015  2106  2168 W SyncService_1.3.2_202306072137_a:     "op": 0,
12-06 18:19:16.015  2106  2168 W SyncService_1.3.2_202306072137_a:     "speed": 0.0,
12-06 18:19:16.015  2106  2168 W SyncService_1.3.2_202306072137_a:     "start": 1701857901
12-06 18:19:16.015  2106  2168 W SyncService_1.3.2_202306072137_a:   },
12-06 18:19:16.015  2106  2168 W SyncService_1.3.2_202306072137_a:   "mAppEvent": {
12-06 18:19:16.015  2106  2168 W SyncService_1.3.2_202306072137_a:     "event": "MUS10092",
12-06 18:19:16.015  2106  2168 W SyncService_1.3.2_202306072137_a:     "mAppId": "1020",
12-06 18:19:16.015  2106  2168 W SyncService_1.3.2_202306072137_a:     "mAppName": "com.baidu.car.radio",
12-06 18:19:16.015  2106  2168 W SyncService_1.3.2_202306072137_a:     "mAppVersion": "6.5.12.1615_8e7a31d",
12-06 18:19:16.015  2106  2168 W SyncService_1.3.2_202306072137_a:     "module": "在线收音机播放",
12-06 18:19:16.015  2106  2168 W SyncService_1.3.2_202306072137_a:     "type": 9
12-06 18:19:16.015  2106  2168 W SyncService_1.3.2_202306072137_a:   }
12-06 18:19:16.015  2106  2168 W SyncService_1.3.2_202306072137_a: }</t>
    <phoneticPr fontId="6" type="noConversion"/>
  </si>
  <si>
    <t>12-06 18:20:58.599  2381  2381 I BuryPointUtil: 6.5.12.1615_8e7a31d / com.baidu.car.radio displayId 0: buryPointPageStatistic eventId = MUS10092 type =TOUCH_END_TYPE pageName = 在线收音机播放</t>
    <phoneticPr fontId="6" type="noConversion"/>
  </si>
  <si>
    <t>12-06 18:20:58.645  2106  2162 W SyncService_1.3.2_202306072137_a: 1: jsonStr = {
12-06 18:20:58.645  2106  2162 W SyncService_1.3.2_202306072137_a:   "environment": {
12-06 18:20:58.645  2106  2162 W SyncService_1.3.2_202306072137_a:     "alt": 0,
12-06 18:20:58.645  2106  2162 W SyncService_1.3.2_202306072137_a:     "dir": 0,
12-06 18:20:58.645  2106  2162 W SyncService_1.3.2_202306072137_a:     "end": 1701858058,
12-06 18:20:58.645  2106  2162 W SyncService_1.3.2_202306072137_a:     "lat": 0.0,
12-06 18:20:58.645  2106  2162 W SyncService_1.3.2_202306072137_a:     "lon": 0.0,
12-06 18:20:58.645  2106  2162 W SyncService_1.3.2_202306072137_a:     "net": 0,
12-06 18:20:58.645  2106  2162 W SyncService_1.3.2_202306072137_a:     "op": 0,
12-06 18:20:58.645  2106  2162 W SyncService_1.3.2_202306072137_a:     "speed": 0.0,
12-06 18:20:58.645  2106  2162 W SyncService_1.3.2_202306072137_a:     "start": 1701857982
12-06 18:20:58.645  2106  2162 W SyncService_1.3.2_202306072137_a:   },
12-06 18:20:58.645  2106  2162 W SyncService_1.3.2_202306072137_a:   "mAppEvent": {
12-06 18:20:58.645  2106  2162 W SyncService_1.3.2_202306072137_a:     "event": "MUS10092",
12-06 18:20:58.645  2106  2162 W SyncService_1.3.2_202306072137_a:     "mAppId": "1020",
12-06 18:20:58.645  2106  2162 W SyncService_1.3.2_202306072137_a:     "mAppName": "com.baidu.car.radio",
12-06 18:20:58.645  2106  2162 W SyncService_1.3.2_202306072137_a:     "mAppVersion": "6.5.12.1615_8e7a31d",
12-06 18:20:58.645  2106  2162 W SyncService_1.3.2_202306072137_a:     "module": "在线收音机播放",
12-06 18:20:58.645  2106  2162 W SyncService_1.3.2_202306072137_a:     "type": 9
12-06 18:20:58.645  2106  2162 W SyncService_1.3.2_202306072137_a:   }
12-06 18:20:58.645  2106  2162 W SyncService_1.3.2_202306072137_a: }</t>
    <phoneticPr fontId="6" type="noConversion"/>
  </si>
  <si>
    <t>12-06 18:22:24.457  2381  2381 I BuryPointUtil: 6.5.12.1615_8e7a31d / com.baidu.car.radio displayId 0: buryPointPageStatistic eventId = MUS10092 type =TOUCH_END_TYPE pageName = 在线收音机播放</t>
    <phoneticPr fontId="6" type="noConversion"/>
  </si>
  <si>
    <t>12-06 18:22:24.463  2106  2162 W SyncService_1.3.2_202306072137_a: 1: jsonStr = {
12-06 18:22:24.463  2106  2162 W SyncService_1.3.2_202306072137_a:   "environment": {
12-06 18:22:24.463  2106  2162 W SyncService_1.3.2_202306072137_a:     "alt": 0,
12-06 18:22:24.463  2106  2162 W SyncService_1.3.2_202306072137_a:     "dir": 0,
12-06 18:22:24.463  2106  2162 W SyncService_1.3.2_202306072137_a:     "end": 1701858144,
12-06 18:22:24.463  2106  2162 W SyncService_1.3.2_202306072137_a:     "lat": 0.0,
12-06 18:22:24.463  2106  2162 W SyncService_1.3.2_202306072137_a:     "lon": 0.0,
12-06 18:22:24.463  2106  2162 W SyncService_1.3.2_202306072137_a:     "net": 0,
12-06 18:22:24.463  2106  2162 W SyncService_1.3.2_202306072137_a:     "op": 0,
12-06 18:22:24.463  2106  2162 W SyncService_1.3.2_202306072137_a:     "speed": 0.0,
12-06 18:22:24.463  2106  2162 W SyncService_1.3.2_202306072137_a:     "start": 1701858066
12-06 18:22:24.463  2106  2162 W SyncService_1.3.2_202306072137_a:   },
12-06 18:22:24.463  2106  2162 W SyncService_1.3.2_202306072137_a:   "mAppEvent": {
12-06 18:22:24.463  2106  2162 W SyncService_1.3.2_202306072137_a:     "event": "MUS10092",
12-06 18:22:24.463  2106  2162 W SyncService_1.3.2_202306072137_a:     "mAppId": "1020",
12-06 18:22:24.463  2106  2162 W SyncService_1.3.2_202306072137_a:     "mAppName": "com.baidu.car.radio",
12-06 18:22:24.463  2106  2162 W SyncService_1.3.2_202306072137_a:     "mAppVersion": "6.5.12.1615_8e7a31d",
12-06 18:22:24.463  2106  2162 W SyncService_1.3.2_202306072137_a:     "module": "在线收音机播放",
12-06 18:22:24.463  2106  2162 W SyncService_1.3.2_202306072137_a:     "type": 9
12-06 18:22:24.463  2106  2162 W SyncService_1.3.2_202306072137_a:   }
12-06 18:22:24.463  2106  2162 W SyncService_1.3.2_202306072137_a: }</t>
    <phoneticPr fontId="6" type="noConversion"/>
  </si>
  <si>
    <t>12-06 18:23:25.505  2381  2381 I BuryPointUtil: 6.5.12.1615_8e7a31d / com.baidu.car.radio displayId 0: buryPointPageStatistic eventId = MUS10092 type =TOUCH_END_TYPE pageName = 在线收音机播放</t>
    <phoneticPr fontId="6" type="noConversion"/>
  </si>
  <si>
    <t>12-06 18:23:25.535  2106  2162 W SyncService_1.3.2_202306072137_a: 1: jsonStr = {
12-06 18:23:25.535  2106  2162 W SyncService_1.3.2_202306072137_a:   "environment": {
12-06 18:23:25.535  2106  2162 W SyncService_1.3.2_202306072137_a:     "alt": 0,
12-06 18:23:25.535  2106  2162 W SyncService_1.3.2_202306072137_a:     "dir": 0,
12-06 18:23:25.535  2106  2162 W SyncService_1.3.2_202306072137_a:     "end": 1701858205,
12-06 18:23:25.535  2106  2162 W SyncService_1.3.2_202306072137_a:     "lat": 0.0,
12-06 18:23:25.535  2106  2162 W SyncService_1.3.2_202306072137_a:     "lon": 0.0,
12-06 18:23:25.535  2106  2162 W SyncService_1.3.2_202306072137_a:     "net": 0,
12-06 18:23:25.535  2106  2162 W SyncService_1.3.2_202306072137_a:     "op": 0,
12-06 18:23:25.535  2106  2162 W SyncService_1.3.2_202306072137_a:     "speed": 0.0,
12-06 18:23:25.535  2106  2162 W SyncService_1.3.2_202306072137_a:     "start": 1701858154
12-06 18:23:25.535  2106  2162 W SyncService_1.3.2_202306072137_a:   },
12-06 18:23:25.535  2106  2162 W SyncService_1.3.2_202306072137_a:   "mAppEvent": {
12-06 18:23:25.535  2106  2162 W SyncService_1.3.2_202306072137_a:     "event": "MUS10092",
12-06 18:23:25.535  2106  2162 W SyncService_1.3.2_202306072137_a:     "mAppId": "1020",
12-06 18:23:25.535  2106  2162 W SyncService_1.3.2_202306072137_a:     "mAppName": "com.baidu.car.radio",
12-06 18:23:25.535  2106  2162 W SyncService_1.3.2_202306072137_a:     "mAppVersion": "6.5.12.1615_8e7a31d",
12-06 18:23:25.535  2106  2162 W SyncService_1.3.2_202306072137_a:     "module": "在线收音机播放",
12-06 18:23:25.535  2106  2162 W SyncService_1.3.2_202306072137_a:     "type": 9
12-06 18:23:25.535  2106  2162 W SyncService_1.3.2_202306072137_a:   }
12-06 18:23:25.535  2106  2162 W SyncService_1.3.2_202306072137_a: }</t>
    <phoneticPr fontId="6" type="noConversion"/>
  </si>
  <si>
    <t>12-06 18:25:22.280  2381  2381 I BuryPointUtil: 6.5.12.1615_8e7a31d / com.baidu.car.radio displayId 0: buryPointPageStatistic eventId = MUS10092 type =TOUCH_END_TYPE pageName = 在线收音机播放</t>
    <phoneticPr fontId="6" type="noConversion"/>
  </si>
  <si>
    <t>12-06 18:25:22.290  2106  2162 W SyncService_1.3.2_202306072137_a: 1: jsonStr = {
12-06 18:25:22.290  2106  2162 W SyncService_1.3.2_202306072137_a:   "environment": {
12-06 18:25:22.290  2106  2162 W SyncService_1.3.2_202306072137_a:     "alt": 0,
12-06 18:25:22.290  2106  2162 W SyncService_1.3.2_202306072137_a:     "dir": 0,
12-06 18:25:22.290  2106  2162 W SyncService_1.3.2_202306072137_a:     "end": 1701858322,
12-06 18:25:22.290  2106  2162 W SyncService_1.3.2_202306072137_a:     "lat": 0.0,
12-06 18:25:22.290  2106  2162 W SyncService_1.3.2_202306072137_a:     "lon": 0.0,
12-06 18:25:22.290  2106  2162 W SyncService_1.3.2_202306072137_a:     "net": 0,
12-06 18:25:22.290  2106  2162 W SyncService_1.3.2_202306072137_a:     "op": 0,
12-06 18:25:22.290  2106  2162 W SyncService_1.3.2_202306072137_a:     "speed": 0.0,
12-06 18:25:22.290  2106  2162 W SyncService_1.3.2_202306072137_a:     "start": 1701858249
12-06 18:25:22.290  2106  2162 W SyncService_1.3.2_202306072137_a:   },
12-06 18:25:22.290  2106  2162 W SyncService_1.3.2_202306072137_a:   "mAppEvent": {
12-06 18:25:22.290  2106  2162 W SyncService_1.3.2_202306072137_a:     "event": "MUS10092",
12-06 18:25:22.290  2106  2162 W SyncService_1.3.2_202306072137_a:     "mAppId": "1020",
12-06 18:25:22.290  2106  2162 W SyncService_1.3.2_202306072137_a:     "mAppName": "com.baidu.car.radio",
12-06 18:25:22.290  2106  2162 W SyncService_1.3.2_202306072137_a:     "mAppVersion": "6.5.12.1615_8e7a31d",
12-06 18:25:22.290  2106  2162 W SyncService_1.3.2_202306072137_a:     "module": "在线收音机播放",
12-06 18:25:22.290  2106  2162 W SyncService_1.3.2_202306072137_a:     "type": 9
12-06 18:25:22.290  2106  2162 W SyncService_1.3.2_202306072137_a:   }
12-06 18:25:22.290  2106  2162 W SyncService_1.3.2_202306072137_a: }</t>
    <phoneticPr fontId="6" type="noConversion"/>
  </si>
  <si>
    <t>12-06 18:26:13.735  2381  2381 I BuryPointUtil: 6.5.12.1615_8e7a31d / com.baidu.car.radio displayId 0: buryPointPageStatistic eventId = MUS10092 type =VOICE_END_TYPE pageName = 在线收音机播放</t>
    <phoneticPr fontId="6" type="noConversion"/>
  </si>
  <si>
    <t>12-06 18:26:13.739  2106  2168 W SyncService_1.3.2_202306072137_a: 1: jsonStr = {
12-06 18:26:13.739  2106  2168 W SyncService_1.3.2_202306072137_a:   "environment": {
12-06 18:26:13.739  2106  2168 W SyncService_1.3.2_202306072137_a:     "alt": 0,
12-06 18:26:13.739  2106  2168 W SyncService_1.3.2_202306072137_a:     "dir": 0,
12-06 18:26:13.739  2106  2168 W SyncService_1.3.2_202306072137_a:     "end": 1701858373,
12-06 18:26:13.739  2106  2168 W SyncService_1.3.2_202306072137_a:     "lat": 0.0,
12-06 18:26:13.739  2106  2168 W SyncService_1.3.2_202306072137_a:     "lon": 0.0,
12-06 18:26:13.739  2106  2168 W SyncService_1.3.2_202306072137_a:     "net": 0,
12-06 18:26:13.739  2106  2168 W SyncService_1.3.2_202306072137_a:     "op": 0,
12-06 18:26:13.739  2106  2168 W SyncService_1.3.2_202306072137_a:     "speed": 0.0,
12-06 18:26:13.739  2106  2168 W SyncService_1.3.2_202306072137_a:     "start": 1701858334
12-06 18:26:13.739  2106  2168 W SyncService_1.3.2_202306072137_a:   },
12-06 18:26:13.739  2106  2168 W SyncService_1.3.2_202306072137_a:   "mAppEvent": {
12-06 18:26:13.739  2106  2168 W SyncService_1.3.2_202306072137_a:     "event": "MUS10092",
12-06 18:26:13.739  2106  2168 W SyncService_1.3.2_202306072137_a:     "mAppId": "1020",
12-06 18:26:13.739  2106  2168 W SyncService_1.3.2_202306072137_a:     "mAppName": "com.baidu.car.radio",
12-06 18:26:13.739  2106  2168 W SyncService_1.3.2_202306072137_a:     "mAppVersion": "6.5.12.1615_8e7a31d",
12-06 18:26:13.739  2106  2168 W SyncService_1.3.2_202306072137_a:     "module": "在线收音机播放",
12-06 18:26:13.739  2106  2168 W SyncService_1.3.2_202306072137_a:     "type": 7
12-06 18:26:13.739  2106  2168 W SyncService_1.3.2_202306072137_a:   }
12-06 18:26:13.739  2106  2168 W SyncService_1.3.2_202306072137_a: }</t>
    <phoneticPr fontId="6" type="noConversion"/>
  </si>
  <si>
    <t>12-06 18:27:58.702  2381  2381 I BuryPointUtil: 6.5.12.1615_8e7a31d / com.baidu.car.radio displayId 0: buryPointPageStatistic eventId = MUS10092 type =TOUCH_START_TYPE pageName = 在线收音机播放
12-06 18:28:34.162  2381  2381 I BuryPointUtil: 6.5.12.1615_8e7a31d / com.baidu.car.radio displayId 0: buryPointPageStatistic eventId = MUS10092 type =TOUCH_END_TYPE pageName = 在线收音机播放</t>
    <phoneticPr fontId="6" type="noConversion"/>
  </si>
  <si>
    <t>12-06 18:28:34.177  2106  2168 W SyncService_1.3.2_202306072137_a: 1: jsonStr = {
12-06 18:28:34.177  2106  2168 W SyncService_1.3.2_202306072137_a:   "environment": {
12-06 18:28:34.177  2106  2168 W SyncService_1.3.2_202306072137_a:     "alt": 0,
12-06 18:28:34.177  2106  2168 W SyncService_1.3.2_202306072137_a:     "dir": 0,
12-06 18:28:34.177  2106  2168 W SyncService_1.3.2_202306072137_a:     "end": 1701858514,
12-06 18:28:34.177  2106  2168 W SyncService_1.3.2_202306072137_a:     "lat": 0.0,
12-06 18:28:34.177  2106  2168 W SyncService_1.3.2_202306072137_a:     "lon": 0.0,
12-06 18:28:34.177  2106  2168 W SyncService_1.3.2_202306072137_a:     "net": 0,
12-06 18:28:34.177  2106  2168 W SyncService_1.3.2_202306072137_a:     "op": 0,
12-06 18:28:34.177  2106  2168 W SyncService_1.3.2_202306072137_a:     "speed": 0.0,
12-06 18:28:34.177  2106  2168 W SyncService_1.3.2_202306072137_a:     "start": 1701858478
12-06 18:28:34.177  2106  2168 W SyncService_1.3.2_202306072137_a:   },
12-06 18:28:34.177  2106  2168 W SyncService_1.3.2_202306072137_a:   "mAppEvent": {
12-06 18:28:34.177  2106  2168 W SyncService_1.3.2_202306072137_a:     "event": "MUS10092",
12-06 18:28:34.177  2106  2168 W SyncService_1.3.2_202306072137_a:     "mAppId": "1020",
12-06 18:28:34.177  2106  2168 W SyncService_1.3.2_202306072137_a:     "mAppName": "com.baidu.car.radio",
12-06 18:28:34.177  2106  2168 W SyncService_1.3.2_202306072137_a:     "mAppVersion": "6.5.12.1615_8e7a31d",
12-06 18:28:34.177  2106  2168 W SyncService_1.3.2_202306072137_a:     "module": "在线收音机播放",
12-06 18:28:34.177  2106  2168 W SyncService_1.3.2_202306072137_a:     "type": 9
12-06 18:28:34.177  2106  2168 W SyncService_1.3.2_202306072137_a:   }
12-06 18:28:34.177  2106  2168 W SyncService_1.3.2_202306072137_a: }</t>
    <phoneticPr fontId="6" type="noConversion"/>
  </si>
  <si>
    <t>12-06 18:30:07.524  2381  2381 I BuryPointUtil: 6.5.12.1615_8e7a31d / com.baidu.car.radio displayId 0: buryPointPageStatistic eventId = MUS10092 type =TOUCH_START_TYPE pageName = 在线收音机播放</t>
    <phoneticPr fontId="6" type="noConversion"/>
  </si>
  <si>
    <t>12-06 18:31:45.598  2106  2168 W SyncService_1.3.2_202306072137_a: 1: jsonStr = {
12-06 18:31:45.598  2106  2168 W SyncService_1.3.2_202306072137_a:   "environment": {
12-06 18:31:45.598  2106  2168 W SyncService_1.3.2_202306072137_a:     "alt": 0,
12-06 18:31:45.598  2106  2168 W SyncService_1.3.2_202306072137_a:     "dir": 0,
12-06 18:31:45.598  2106  2168 W SyncService_1.3.2_202306072137_a:     "end": 1701858705,
12-06 18:31:45.598  2106  2168 W SyncService_1.3.2_202306072137_a:     "lat": 0.0,
12-06 18:31:45.598  2106  2168 W SyncService_1.3.2_202306072137_a:     "lon": 0.0,
12-06 18:31:45.598  2106  2168 W SyncService_1.3.2_202306072137_a:     "net": 0,
12-06 18:31:45.598  2106  2168 W SyncService_1.3.2_202306072137_a:     "op": 0,
12-06 18:31:45.598  2106  2168 W SyncService_1.3.2_202306072137_a:     "speed": 0.0,
12-06 18:31:45.598  2106  2168 W SyncService_1.3.2_202306072137_a:     "start": 1701858607
12-06 18:31:45.598  2106  2168 W SyncService_1.3.2_202306072137_a:   },
12-06 18:31:45.598  2106  2168 W SyncService_1.3.2_202306072137_a:   "mAppEvent": {
12-06 18:31:45.598  2106  2168 W SyncService_1.3.2_202306072137_a:     "event": "MUS10092",
12-06 18:31:45.598  2106  2168 W SyncService_1.3.2_202306072137_a:     "mAppId": "1020",
12-06 18:31:45.598  2106  2168 W SyncService_1.3.2_202306072137_a:     "mAppName": "com.baidu.car.radio",
12-06 18:31:45.598  2106  2168 W SyncService_1.3.2_202306072137_a:     "mAppVersion": "6.5.12.1615_8e7a31d",
12-06 18:31:45.598  2106  2168 W SyncService_1.3.2_202306072137_a:     "module": "在线收音机播放",
12-06 18:31:45.598  2106  2168 W SyncService_1.3.2_202306072137_a:     "type": 9
12-06 18:31:45.598  2106  2168 W SyncService_1.3.2_202306072137_a:   }
12-06 18:31:45.598  2106  2168 W SyncService_1.3.2_202306072137_a: }</t>
    <phoneticPr fontId="6" type="noConversion"/>
  </si>
  <si>
    <t>12-06 18:33:30.630  2381  2381 I BuryPointUtil: 6.5.12.1615_8e7a31d / com.baidu.car.radio displayId 0: buryPointPageStatistic eventId = MUS10092 type =TOUCH_END_TYPE pageName = 在线收音机播放</t>
    <phoneticPr fontId="6" type="noConversion"/>
  </si>
  <si>
    <t>12-06 18:33:30.636  2106  2168 W SyncService_1.3.2_202306072137_a: 1: jsonStr = {
12-06 18:33:30.636  2106  2168 W SyncService_1.3.2_202306072137_a:   "environment": {
12-06 18:33:30.636  2106  2168 W SyncService_1.3.2_202306072137_a:     "alt": 0,
12-06 18:33:30.636  2106  2168 W SyncService_1.3.2_202306072137_a:     "dir": 0,
12-06 18:33:30.636  2106  2168 W SyncService_1.3.2_202306072137_a:     "end": 1701858810,
12-06 18:33:30.636  2106  2168 W SyncService_1.3.2_202306072137_a:     "lat": 0.0,
12-06 18:33:30.636  2106  2168 W SyncService_1.3.2_202306072137_a:     "lon": 0.0,
12-06 18:33:30.636  2106  2168 W SyncService_1.3.2_202306072137_a:     "net": 0,
12-06 18:33:30.636  2106  2168 W SyncService_1.3.2_202306072137_a:     "op": 0,
12-06 18:33:30.636  2106  2168 W SyncService_1.3.2_202306072137_a:     "speed": 0.0,
12-06 18:33:30.636  2106  2168 W SyncService_1.3.2_202306072137_a:     "start": 1701858718
12-06 18:33:30.636  2106  2168 W SyncService_1.3.2_202306072137_a:   },
12-06 18:33:30.636  2106  2168 W SyncService_1.3.2_202306072137_a:   "mAppEvent": {
12-06 18:33:30.636  2106  2168 W SyncService_1.3.2_202306072137_a:     "event": "MUS10092",
12-06 18:33:30.636  2106  2168 W SyncService_1.3.2_202306072137_a:     "mAppId": "1020",
12-06 18:33:30.636  2106  2168 W SyncService_1.3.2_202306072137_a:     "mAppName": "com.baidu.car.radio",
12-06 18:33:30.636  2106  2168 W SyncService_1.3.2_202306072137_a:     "mAppVersion": "6.5.12.1615_8e7a31d",
12-06 18:33:30.636  2106  2168 W SyncService_1.3.2_202306072137_a:     "module": "在线收音机播放",
12-06 18:33:30.636  2106  2168 W SyncService_1.3.2_202306072137_a:     "type": 9
12-06 18:33:30.636  2106  2168 W SyncService_1.3.2_202306072137_a:   }
12-06 18:33:30.636  2106  2168 W SyncService_1.3.2_202306072137_a: }</t>
    <phoneticPr fontId="6" type="noConversion"/>
  </si>
  <si>
    <t>12-06 18:34:28.653  2106  2937 W SyncService_1.3.2_202306072137_a: 1: jsonStr = {
12-06 18:34:28.653  2106  2937 W SyncService_1.3.2_202306072137_a:   "environment": {
12-06 18:34:28.653  2106  2937 W SyncService_1.3.2_202306072137_a:     "alt": 0,
12-06 18:34:28.653  2106  2937 W SyncService_1.3.2_202306072137_a:     "dir": 0,
12-06 18:34:28.653  2106  2937 W SyncService_1.3.2_202306072137_a:     "end": 1701858868,
12-06 18:34:28.653  2106  2937 W SyncService_1.3.2_202306072137_a:     "lat": 0.0,
12-06 18:34:28.653  2106  2937 W SyncService_1.3.2_202306072137_a:     "lon": 0.0,
12-06 18:34:28.653  2106  2937 W SyncService_1.3.2_202306072137_a:     "net": 0,
12-06 18:34:28.653  2106  2937 W SyncService_1.3.2_202306072137_a:     "op": 0,
12-06 18:34:28.653  2106  2937 W SyncService_1.3.2_202306072137_a:     "speed": 0.0,
12-06 18:34:28.653  2106  2937 W SyncService_1.3.2_202306072137_a:     "start": 1701858816
12-06 18:34:28.653  2106  2937 W SyncService_1.3.2_202306072137_a:   },
12-06 18:34:28.653  2106  2937 W SyncService_1.3.2_202306072137_a:   "mAppEvent": {
12-06 18:34:28.653  2106  2937 W SyncService_1.3.2_202306072137_a:     "event": "MUS10092",
12-06 18:34:28.653  2106  2937 W SyncService_1.3.2_202306072137_a:     "mAppId": "1020",
12-06 18:34:28.653  2106  2937 W SyncService_1.3.2_202306072137_a:     "mAppName": "com.baidu.car.radio",
12-06 18:34:28.653  2106  2937 W SyncService_1.3.2_202306072137_a:     "mAppVersion": "6.5.12.1615_8e7a31d",
12-06 18:34:28.653  2106  2937 W SyncService_1.3.2_202306072137_a:     "module": "在线收音机播放",
12-06 18:34:28.653  2106  2937 W SyncService_1.3.2_202306072137_a:     "type": 9
12-06 18:34:28.653  2106  2937 W SyncService_1.3.2_202306072137_a:   }
12-06 18:34:28.653  2106  2937 W SyncService_1.3.2_202306072137_a: }</t>
    <phoneticPr fontId="6" type="noConversion"/>
  </si>
  <si>
    <t>12-06 18:33:30.637  2106  2168 W SyncService_1.3.2_202306072137_AnalyticsRequest: AppEventBean = {"event":"MUS10092","mAppId":"1020","mAppName":"com.baidu.car.radio","mAppVersion":"6.5.12.1615_8e7a31d","module":"在线收音机播放","type":9}</t>
    <phoneticPr fontId="6" type="noConversion"/>
  </si>
  <si>
    <t>12-06 18:35:14.285  2106  2937 W SyncService_1.3.2_202306072137_a: 1: jsonStr = {
12-06 18:35:14.285  2106  2937 W SyncService_1.3.2_202306072137_a:   "environment": {
12-06 18:35:14.285  2106  2937 W SyncService_1.3.2_202306072137_a:     "alt": 0,
12-06 18:35:14.285  2106  2937 W SyncService_1.3.2_202306072137_a:     "dir": 0,
12-06 18:35:14.285  2106  2937 W SyncService_1.3.2_202306072137_a:     "end": 1701858914,
12-06 18:35:14.285  2106  2937 W SyncService_1.3.2_202306072137_a:     "lat": 0.0,
12-06 18:35:14.285  2106  2937 W SyncService_1.3.2_202306072137_a:     "lon": 0.0,
12-06 18:35:14.285  2106  2937 W SyncService_1.3.2_202306072137_a:     "net": 0,
12-06 18:35:14.285  2106  2937 W SyncService_1.3.2_202306072137_a:     "op": 0,
12-06 18:35:14.285  2106  2937 W SyncService_1.3.2_202306072137_a:     "speed": 0.0,
12-06 18:35:14.285  2106  2937 W SyncService_1.3.2_202306072137_a:     "start": 1701858879
12-06 18:35:14.285  2106  2937 W SyncService_1.3.2_202306072137_a:   },
12-06 18:35:14.285  2106  2937 W SyncService_1.3.2_202306072137_a:   "mAppEvent": {
12-06 18:35:14.285  2106  2937 W SyncService_1.3.2_202306072137_a:     "event": "MUS10092",
12-06 18:35:14.285  2106  2937 W SyncService_1.3.2_202306072137_a:     "mAppId": "1020",
12-06 18:35:14.285  2106  2937 W SyncService_1.3.2_202306072137_a:     "mAppName": "com.baidu.car.radio",
12-06 18:35:14.285  2106  2937 W SyncService_1.3.2_202306072137_a:     "mAppVersion": "6.5.12.1615_8e7a31d",
12-06 18:35:14.285  2106  2937 W SyncService_1.3.2_202306072137_a:     "module": "在线收音机播放",
12-06 18:35:14.285  2106  2937 W SyncService_1.3.2_202306072137_a:     "type": 9
12-06 18:35:14.285  2106  2937 W SyncService_1.3.2_202306072137_a:   }
12-06 18:35:14.285  2106  2937 W SyncService_1.3.2_202306072137_a: }</t>
    <phoneticPr fontId="6" type="noConversion"/>
  </si>
  <si>
    <t>12-06 18:34:28.653  2106  2937 W SyncService_1.3.2_202306072137_AnalyticsRequest: AppEventBean = {"event":"MUS10092","mAppId":"1020","mAppName":"com.baidu.car.radio","mAppVersion":"6.5.12.1615_8e7a31d","module":"在线收音机播放","type":9}</t>
    <phoneticPr fontId="6" type="noConversion"/>
  </si>
  <si>
    <t>12-06 18:29:51.674  2106  2168 W SyncService_1.3.2_202306072137_a: 1: jsonStr = {
12-06 18:29:51.674  2106  2168 W SyncService_1.3.2_202306072137_a:   "environment": {
12-06 18:29:51.674  2106  2168 W SyncService_1.3.2_202306072137_a:     "alt": 0,
12-06 18:29:51.674  2106  2168 W SyncService_1.3.2_202306072137_a:     "dir": 0,
12-06 18:29:51.674  2106  2168 W SyncService_1.3.2_202306072137_a:     "end": 1701858591,
12-06 18:29:51.674  2106  2168 W SyncService_1.3.2_202306072137_a:     "lat": 0.0,
12-06 18:29:51.674  2106  2168 W SyncService_1.3.2_202306072137_a:     "lon": 0.0,
12-06 18:29:51.674  2106  2168 W SyncService_1.3.2_202306072137_a:     "net": 0,
12-06 18:29:51.674  2106  2168 W SyncService_1.3.2_202306072137_a:     "op": 0,
12-06 18:29:51.674  2106  2168 W SyncService_1.3.2_202306072137_a:     "speed": 0.0,
12-06 18:29:51.674  2106  2168 W SyncService_1.3.2_202306072137_a:     "start": 1701858521
12-06 18:29:51.674  2106  2168 W SyncService_1.3.2_202306072137_a:   },
12-06 18:29:51.674  2106  2168 W SyncService_1.3.2_202306072137_a:   "mAppEvent": {
12-06 18:29:51.674  2106  2168 W SyncService_1.3.2_202306072137_a:     "event": "MUS10092",
12-06 18:29:51.674  2106  2168 W SyncService_1.3.2_202306072137_a:     "mAppId": "1020",
12-06 18:29:51.674  2106  2168 W SyncService_1.3.2_202306072137_a:     "mAppName": "com.baidu.car.radio",
12-06 18:29:51.674  2106  2168 W SyncService_1.3.2_202306072137_a:     "mAppVersion": "6.5.12.1615_8e7a31d",
12-06 18:29:51.674  2106  2168 W SyncService_1.3.2_202306072137_a:     "module": "在线收音机播放",
12-06 18:29:51.674  2106  2168 W SyncService_1.3.2_202306072137_a:     "type": 9
12-06 18:29:51.674  2106  2168 W SyncService_1.3.2_202306072137_a:   }
12-06 18:29:51.674  2106  2168 W SyncService_1.3.2_202306072137_a: }</t>
    <phoneticPr fontId="6" type="noConversion"/>
  </si>
  <si>
    <t>12-06 18:28:40.476  2106  2168 W SyncService_1.3.2_202306072137_AnalyticsRequest: AppEventBean = {"event":"MUS10092","mAppId":"1020","mAppName":"com.baidu.car.radio","mAppVersion":"6.5.12.1615_8e7a31d","module":"在线收音机播放","type":9}</t>
    <phoneticPr fontId="6" type="noConversion"/>
  </si>
  <si>
    <t>12-06 17:14:24.467  2381  2381 I BuryPointUtil: 6.5.12.1615_8e7a31d / com.baidu.car.radio displayId 0: buryPointPageStatistic eventId = MUS30211 type =TOUCH_START_TYPE pageName = 新闻播放
12-06 17:15:09.978  2381  2381 I BuryPointUtil: 6.5.12.1615_8e7a31d / com.baidu.car.radio displayId 0: buryPointPageStatistic eventId = MUS30211 type =TOUCH_END_TYPE pageName = 新闻播放</t>
    <phoneticPr fontId="6" type="noConversion"/>
  </si>
  <si>
    <t>12-06 17:15:09.995  2106  2937 W SyncService_1.3.2_202306072137_a: 1: jsonStr = {
12-06 17:15:09.995  2106  2937 W SyncService_1.3.2_202306072137_a:   "environment": {
12-06 17:15:09.995  2106  2937 W SyncService_1.3.2_202306072137_a:     "alt": 0,
12-06 17:15:09.995  2106  2937 W SyncService_1.3.2_202306072137_a:     "dir": 0,
12-06 17:15:09.995  2106  2937 W SyncService_1.3.2_202306072137_a:     "end": 1701854109,
12-06 17:15:09.995  2106  2937 W SyncService_1.3.2_202306072137_a:     "lat": 0.0,
12-06 17:15:09.995  2106  2937 W SyncService_1.3.2_202306072137_a:     "lon": 0.0,
12-06 17:15:09.995  2106  2937 W SyncService_1.3.2_202306072137_a:     "net": 0,
12-06 17:15:09.995  2106  2937 W SyncService_1.3.2_202306072137_a:     "op": 0,
12-06 17:15:09.995  2106  2937 W SyncService_1.3.2_202306072137_a:     "speed": 0.0,
12-06 17:15:09.995  2106  2937 W SyncService_1.3.2_202306072137_a:     "start": 1701854064
12-06 17:15:09.995  2106  2937 W SyncService_1.3.2_202306072137_a:   },
12-06 17:15:09.995  2106  2937 W SyncService_1.3.2_202306072137_a:   "mAppEvent": {
12-06 17:15:09.995  2106  2937 W SyncService_1.3.2_202306072137_a:     "event": "MUS30211",
12-06 17:15:09.995  2106  2937 W SyncService_1.3.2_202306072137_a:     "mAppId": "1020",
12-06 17:15:09.995  2106  2937 W SyncService_1.3.2_202306072137_a:     "mAppName": "com.baidu.car.radio",
12-06 17:15:09.995  2106  2937 W SyncService_1.3.2_202306072137_a:     "mAppVersion": "6.5.12.1615_8e7a31d",
12-06 17:15:09.995  2106  2937 W SyncService_1.3.2_202306072137_a:     "module": "新闻播放",
12-06 17:15:09.995  2106  2937 W SyncService_1.3.2_202306072137_a:     "type": 9
12-06 17:15:09.995  2106  2937 W SyncService_1.3.2_202306072137_a:   }
12-06 17:15:09.995  2106  2937 W SyncService_1.3.2_202306072137_a: }</t>
    <phoneticPr fontId="6" type="noConversion"/>
  </si>
  <si>
    <t>12-06 17:17:13.383  2381  2381 I BuryPointUtil: 6.5.12.1615_8e7a31d / com.baidu.car.radio displayId 0: buryPointPageStatistic eventId = MUS30211 type =TOUCH_END_TYPE pageName = 新闻播放</t>
    <phoneticPr fontId="6" type="noConversion"/>
  </si>
  <si>
    <t>12-06 17:17:13.386  2106  2168 W SyncService_1.3.2_202306072137_a: 1: jsonStr = {
12-06 17:17:13.386  2106  2168 W SyncService_1.3.2_202306072137_a:   "environment": {
12-06 17:17:13.386  2106  2168 W SyncService_1.3.2_202306072137_a:     "alt": 0,
12-06 17:17:13.386  2106  2168 W SyncService_1.3.2_202306072137_a:     "dir": 0,
12-06 17:17:13.386  2106  2168 W SyncService_1.3.2_202306072137_a:     "end": 1701854233,
12-06 17:17:13.386  2106  2168 W SyncService_1.3.2_202306072137_a:     "lat": 0.0,
12-06 17:17:13.386  2106  2168 W SyncService_1.3.2_202306072137_a:     "lon": 0.0,
12-06 17:17:13.386  2106  2168 W SyncService_1.3.2_202306072137_a:     "net": 0,
12-06 17:17:13.386  2106  2168 W SyncService_1.3.2_202306072137_a:     "op": 0,
12-06 17:17:13.386  2106  2168 W SyncService_1.3.2_202306072137_a:     "speed": 0.0,
12-06 17:17:13.386  2106  2168 W SyncService_1.3.2_202306072137_a:     "start": 1701854139
12-06 17:17:13.386  2106  2168 W SyncService_1.3.2_202306072137_a:   },
12-06 17:17:13.386  2106  2168 W SyncService_1.3.2_202306072137_a:   "mAppEvent": {
12-06 17:17:13.386  2106  2168 W SyncService_1.3.2_202306072137_a:     "event": "MUS30211",
12-06 17:17:13.386  2106  2168 W SyncService_1.3.2_202306072137_a:     "mAppId": "1020",
12-06 17:17:13.386  2106  2168 W SyncService_1.3.2_202306072137_a:     "mAppName": "com.baidu.car.radio",
12-06 17:17:13.386  2106  2168 W SyncService_1.3.2_202306072137_a:     "mAppVersion": "6.5.12.1615_8e7a31d",
12-06 17:17:13.386  2106  2168 W SyncService_1.3.2_202306072137_a:     "module": "新闻播放",
12-06 17:17:13.386  2106  2168 W SyncService_1.3.2_202306072137_a:     "type": 9
12-06 17:17:13.386  2106  2168 W SyncService_1.3.2_202306072137_a:   }
12-06 17:17:13.386  2106  2168 W SyncService_1.3.2_202306072137_a: }</t>
    <phoneticPr fontId="6" type="noConversion"/>
  </si>
  <si>
    <t>12-06 17:21:55.500  2381  2381 I BuryPointUtil: 6.5.12.1615_8e7a31d / com.baidu.car.radio displayId 0: buryPointPageStatistic eventId = MUS30211 type =VOICE_START_TYPE pageName = 新闻播放</t>
    <phoneticPr fontId="6" type="noConversion"/>
  </si>
  <si>
    <t>12-06 17:22:32.714  2106  2937 W SyncService_1.3.2_202306072137_a: 1: jsonStr = {
12-06 17:22:32.714  2106  2937 W SyncService_1.3.2_202306072137_a:   "environment": {
12-06 17:22:32.714  2106  2937 W SyncService_1.3.2_202306072137_a:     "alt": 0,
12-06 17:22:32.714  2106  2937 W SyncService_1.3.2_202306072137_a:     "dir": 0,
12-06 17:22:32.714  2106  2937 W SyncService_1.3.2_202306072137_a:     "end": 1701854552,
12-06 17:22:32.714  2106  2937 W SyncService_1.3.2_202306072137_a:     "lat": 0.0,
12-06 17:22:32.714  2106  2937 W SyncService_1.3.2_202306072137_a:     "lon": 0.0,
12-06 17:22:32.714  2106  2937 W SyncService_1.3.2_202306072137_a:     "net": 0,
12-06 17:22:32.714  2106  2937 W SyncService_1.3.2_202306072137_a:     "op": 0,
12-06 17:22:32.714  2106  2937 W SyncService_1.3.2_202306072137_a:     "speed": 0.0,
12-06 17:22:32.714  2106  2937 W SyncService_1.3.2_202306072137_a:     "start": 1701854515
12-06 17:22:32.714  2106  2937 W SyncService_1.3.2_202306072137_a:   },
12-06 17:22:32.714  2106  2937 W SyncService_1.3.2_202306072137_a:   "mAppEvent": {
12-06 17:22:32.714  2106  2937 W SyncService_1.3.2_202306072137_a:     "event": "MUS30211",
12-06 17:22:32.714  2106  2937 W SyncService_1.3.2_202306072137_a:     "mAppId": "1020",
12-06 17:22:32.714  2106  2937 W SyncService_1.3.2_202306072137_a:     "mAppName": "com.baidu.car.radio",
12-06 17:22:32.714  2106  2937 W SyncService_1.3.2_202306072137_a:     "mAppVersion": "6.5.12.1615_8e7a31d",
12-06 17:22:32.714  2106  2937 W SyncService_1.3.2_202306072137_a:     "module": "新闻播放",
12-06 17:22:32.714  2106  2937 W SyncService_1.3.2_202306072137_a:     "type": 9
12-06 17:22:32.714  2106  2937 W SyncService_1.3.2_202306072137_a:   }
12-06 17:22:32.714  2106  2937 W SyncService_1.3.2_202306072137_a: }</t>
    <phoneticPr fontId="6" type="noConversion"/>
  </si>
  <si>
    <t>12-06 17:28:31.677  2381  2381 I BuryPointUtil: 6.5.12.1615_8e7a31d / com.baidu.car.radio displayId 0: buryPointPageStatistic eventId = MUS30211 type =TOUCH_START_TYPE pageName = 新闻播放
12-06 17:29:13.958  2381  2381 I BuryPointUtil: 6.5.12.1615_8e7a31d / com.baidu.car.radio displayId 0: buryPointPageStatistic eventId = MUS30211 type =TOUCH_END_TYPE pageName = 新闻播放</t>
    <phoneticPr fontId="6" type="noConversion"/>
  </si>
  <si>
    <t>12-06 17:29:13.998  2106  2937 W SyncService_1.3.2_202306072137_a: 1: jsonStr = {
12-06 17:29:13.998  2106  2937 W SyncService_1.3.2_202306072137_a:   "environment": {
12-06 17:29:13.998  2106  2937 W SyncService_1.3.2_202306072137_a:     "alt": 0,
12-06 17:29:13.998  2106  2937 W SyncService_1.3.2_202306072137_a:     "dir": 0,
12-06 17:29:13.998  2106  2937 W SyncService_1.3.2_202306072137_a:     "end": 1701854953,
12-06 17:29:13.998  2106  2937 W SyncService_1.3.2_202306072137_a:     "lat": 0.0,
12-06 17:29:13.998  2106  2937 W SyncService_1.3.2_202306072137_a:     "lon": 0.0,
12-06 17:29:13.998  2106  2937 W SyncService_1.3.2_202306072137_a:     "net": 0,
12-06 17:29:13.998  2106  2937 W SyncService_1.3.2_202306072137_a:     "op": 0,
12-06 17:29:13.998  2106  2937 W SyncService_1.3.2_202306072137_a:     "speed": 0.0,
12-06 17:29:13.998  2106  2937 W SyncService_1.3.2_202306072137_a:     "start": 1701854911
12-06 17:29:13.998  2106  2937 W SyncService_1.3.2_202306072137_a:   },
12-06 17:29:13.998  2106  2937 W SyncService_1.3.2_202306072137_a:   "mAppEvent": {
12-06 17:29:13.998  2106  2937 W SyncService_1.3.2_202306072137_a:     "event": "MUS30211",
12-06 17:29:13.998  2106  2937 W SyncService_1.3.2_202306072137_a:     "mAppId": "1020",
12-06 17:29:13.998  2106  2937 W SyncService_1.3.2_202306072137_a:     "mAppName": "com.baidu.car.radio",
12-06 17:29:13.998  2106  2937 W SyncService_1.3.2_202306072137_a:     "mAppVersion": "6.5.12.1615_8e7a31d",
12-06 17:29:13.998  2106  2937 W SyncService_1.3.2_202306072137_a:     "module": "新闻播放",
12-06 17:29:13.998  2106  2937 W SyncService_1.3.2_202306072137_a:     "type": 9
12-06 17:29:13.998  2106  2937 W SyncService_1.3.2_202306072137_a:   }
12-06 17:29:13.998  2106  2937 W SyncService_1.3.2_202306072137_a: }</t>
    <phoneticPr fontId="6" type="noConversion"/>
  </si>
  <si>
    <t>12-06 17:29:29.555  2381  2381 I BuryPointUtil: 6.5.12.1615_8e7a31d / com.baidu.car.radio displayId 0: buryPointPageStatistic eventId = MUS30211 type =TOUCH_START_TYPE pageName = 新闻播放
12-06 17:30:31.965  2381  2381 I BuryPointUtil: 6.5.12.1615_8e7a31d / com.baidu.car.radio displayId 0: buryPointPageStatistic eventId = MUS30211 type =TOUCH_END_TYPE pageName = 新闻播放</t>
    <phoneticPr fontId="6" type="noConversion"/>
  </si>
  <si>
    <t>12-06 17:30:31.975  2106  2937 W SyncService_1.3.2_202306072137_a: 1: jsonStr = {
12-06 17:30:31.975  2106  2937 W SyncService_1.3.2_202306072137_a:   "environment": {
12-06 17:30:31.975  2106  2937 W SyncService_1.3.2_202306072137_a:     "alt": 0,
12-06 17:30:31.975  2106  2937 W SyncService_1.3.2_202306072137_a:     "dir": 0,
12-06 17:30:31.975  2106  2937 W SyncService_1.3.2_202306072137_a:     "end": 1701855031,
12-06 17:30:31.975  2106  2937 W SyncService_1.3.2_202306072137_a:     "lat": 0.0,
12-06 17:30:31.975  2106  2937 W SyncService_1.3.2_202306072137_a:     "lon": 0.0,
12-06 17:30:31.975  2106  2937 W SyncService_1.3.2_202306072137_a:     "net": 0,
12-06 17:30:31.975  2106  2937 W SyncService_1.3.2_202306072137_a:     "op": 0,
12-06 17:30:31.975  2106  2937 W SyncService_1.3.2_202306072137_a:     "speed": 0.0,
12-06 17:30:31.975  2106  2937 W SyncService_1.3.2_202306072137_a:     "start": 1701854969
12-06 17:30:31.975  2106  2937 W SyncService_1.3.2_202306072137_a:   },
12-06 17:30:31.975  2106  2937 W SyncService_1.3.2_202306072137_a:   "mAppEvent": {
12-06 17:30:31.975  2106  2937 W SyncService_1.3.2_202306072137_a:     "event": "MUS30211",
12-06 17:30:31.975  2106  2937 W SyncService_1.3.2_202306072137_a:     "mAppId": "1020",
12-06 17:30:31.975  2106  2937 W SyncService_1.3.2_202306072137_a:     "mAppName": "com.baidu.car.radio",
12-06 17:30:31.975  2106  2937 W SyncService_1.3.2_202306072137_a:     "mAppVersion": "6.5.12.1615_8e7a31d",
12-06 17:30:31.975  2106  2937 W SyncService_1.3.2_202306072137_a:     "module": "新闻播放",
12-06 17:30:31.975  2106  2937 W SyncService_1.3.2_202306072137_a:     "type": 9
12-06 17:30:31.975  2106  2937 W SyncService_1.3.2_202306072137_a:   }
12-06 17:30:31.975  2106  2937 W SyncService_1.3.2_202306072137_a: }</t>
    <phoneticPr fontId="6" type="noConversion"/>
  </si>
  <si>
    <t>12-06 17:32:06.134  2381  2381 I BuryPointUtil: 6.5.12.1615_8e7a31d / com.baidu.car.radio displayId 0: buryPointPageStatistic eventId = MUS30211 type =TOUCH_END_TYPE pageName = 新闻播放</t>
    <phoneticPr fontId="6" type="noConversion"/>
  </si>
  <si>
    <t>12-06 17:32:06.148  2106  2168 W SyncService_1.3.2_202306072137_a: 1: jsonStr = {
12-06 17:32:06.148  2106  2168 W SyncService_1.3.2_202306072137_a:   "environment": {
12-06 17:32:06.148  2106  2168 W SyncService_1.3.2_202306072137_a:     "alt": 0,
12-06 17:32:06.148  2106  2168 W SyncService_1.3.2_202306072137_a:     "dir": 0,
12-06 17:32:06.148  2106  2168 W SyncService_1.3.2_202306072137_a:     "end": 1701855126,
12-06 17:32:06.148  2106  2168 W SyncService_1.3.2_202306072137_a:     "lat": 0.0,
12-06 17:32:06.148  2106  2168 W SyncService_1.3.2_202306072137_a:     "lon": 0.0,
12-06 17:32:06.148  2106  2168 W SyncService_1.3.2_202306072137_a:     "net": 0,
12-06 17:32:06.148  2106  2168 W SyncService_1.3.2_202306072137_a:     "op": 0,
12-06 17:32:06.148  2106  2168 W SyncService_1.3.2_202306072137_a:     "speed": 0.0,
12-06 17:32:06.148  2106  2168 W SyncService_1.3.2_202306072137_a:     "start": 1701855061
12-06 17:32:06.148  2106  2168 W SyncService_1.3.2_202306072137_a:   },
12-06 17:32:06.148  2106  2168 W SyncService_1.3.2_202306072137_a:   "mAppEvent": {
12-06 17:32:06.148  2106  2168 W SyncService_1.3.2_202306072137_a:     "event": "MUS30211",
12-06 17:32:06.148  2106  2168 W SyncService_1.3.2_202306072137_a:     "mAppId": "1020",
12-06 17:32:06.148  2106  2168 W SyncService_1.3.2_202306072137_a:     "mAppName": "com.baidu.car.radio",
12-06 17:32:06.148  2106  2168 W SyncService_1.3.2_202306072137_a:     "mAppVersion": "6.5.12.1615_8e7a31d",
12-06 17:32:06.148  2106  2168 W SyncService_1.3.2_202306072137_a:     "module": "新闻播放",
12-06 17:32:06.148  2106  2168 W SyncService_1.3.2_202306072137_a:     "type": 9
12-06 17:32:06.148  2106  2168 W SyncService_1.3.2_202306072137_a:   }
12-06 17:32:06.148  2106  2168 W SyncService_1.3.2_202306072137_a: }</t>
    <phoneticPr fontId="6" type="noConversion"/>
  </si>
  <si>
    <t>12-06 17:12:44.368  2381  2381 I BuryPointUtil: 6.5.12.1615_8e7a31d / com.baidu.car.radio displayId 0: buryPointPageStatistic eventId = MUS30211 type =VOICE_END_TYPE pageName = 新闻播放</t>
    <phoneticPr fontId="6" type="noConversion"/>
  </si>
  <si>
    <t>12-06 17:12:44.376  2106  2168 W SyncService_1.3.2_202306072137_a: 1: jsonStr = {
12-06 17:12:44.376  2106  2168 W SyncService_1.3.2_202306072137_a:   "environment": {
12-06 17:12:44.376  2106  2168 W SyncService_1.3.2_202306072137_a:     "alt": 0,
12-06 17:12:44.376  2106  2168 W SyncService_1.3.2_202306072137_a:     "dir": 0,
12-06 17:12:44.376  2106  2168 W SyncService_1.3.2_202306072137_a:     "end": 1701853964,
12-06 17:12:44.376  2106  2168 W SyncService_1.3.2_202306072137_a:     "lat": 0.0,
12-06 17:12:44.376  2106  2168 W SyncService_1.3.2_202306072137_a:     "lon": 0.0,
12-06 17:12:44.376  2106  2168 W SyncService_1.3.2_202306072137_a:     "net": 0,
12-06 17:12:44.376  2106  2168 W SyncService_1.3.2_202306072137_a:     "op": 0,
12-06 17:12:44.376  2106  2168 W SyncService_1.3.2_202306072137_a:     "speed": 0.0,
12-06 17:12:44.376  2106  2168 W SyncService_1.3.2_202306072137_a:     "start": 1701853451
12-06 17:12:44.376  2106  2168 W SyncService_1.3.2_202306072137_a:   },
12-06 17:12:44.376  2106  2168 W SyncService_1.3.2_202306072137_a:   "mAppEvent": {
12-06 17:12:44.376  2106  2168 W SyncService_1.3.2_202306072137_a:     "event": "MUS30211",
12-06 17:12:44.376  2106  2168 W SyncService_1.3.2_202306072137_a:     "mAppId": "1020",
12-06 17:12:44.376  2106  2168 W SyncService_1.3.2_202306072137_a:     "mAppName": "com.baidu.car.radio",
12-06 17:12:44.376  2106  2168 W SyncService_1.3.2_202306072137_a:     "mAppVersion": "6.5.12.1615_8e7a31d",
12-06 17:12:44.376  2106  2168 W SyncService_1.3.2_202306072137_a:     "module": "新闻播放",
12-06 17:12:44.376  2106  2168 W SyncService_1.3.2_202306072137_a:     "type": 7
12-06 17:12:44.376  2106  2168 W SyncService_1.3.2_202306072137_a:   }
12-06 17:12:44.376  2106  2168 W SyncService_1.3.2_202306072137_a: }</t>
    <phoneticPr fontId="6" type="noConversion"/>
  </si>
  <si>
    <t>12-06 17:32:42.728  2381  2381 I BuryPointUtil: 6.5.12.1615_8e7a31d / com.baidu.car.radio displayId 0: buryPointPageStatistic eventId = MUS30211 type =TOUCH_START_TYPE pageName = 新闻播放
12-06 17:33:27.578  2381  2381 I BuryPointUtil: 6.5.12.1615_8e7a31d / com.baidu.car.radio displayId 0: buryPointPageStatistic eventId = MUS30211 type =TOUCH_END_TYPE pageName = 新闻播放</t>
    <phoneticPr fontId="6" type="noConversion"/>
  </si>
  <si>
    <t>12-06 17:33:27.583  2106  2937 W SyncService_1.3.2_202306072137_a: 1: jsonStr = {
12-06 17:33:27.583  2106  2937 W SyncService_1.3.2_202306072137_a:   "environment": {
12-06 17:33:27.583  2106  2937 W SyncService_1.3.2_202306072137_a:     "alt": 0,
12-06 17:33:27.583  2106  2937 W SyncService_1.3.2_202306072137_a:     "dir": 0,
12-06 17:33:27.583  2106  2937 W SyncService_1.3.2_202306072137_a:     "end": 1701855207,
12-06 17:33:27.583  2106  2937 W SyncService_1.3.2_202306072137_a:     "lat": 0.0,
12-06 17:33:27.583  2106  2937 W SyncService_1.3.2_202306072137_a:     "lon": 0.0,
12-06 17:33:27.583  2106  2937 W SyncService_1.3.2_202306072137_a:     "net": 0,
12-06 17:33:27.583  2106  2937 W SyncService_1.3.2_202306072137_a:     "op": 0,
12-06 17:33:27.583  2106  2937 W SyncService_1.3.2_202306072137_a:     "speed": 0.0,
12-06 17:33:27.583  2106  2937 W SyncService_1.3.2_202306072137_a:     "start": 1701855162
12-06 17:33:27.583  2106  2937 W SyncService_1.3.2_202306072137_a:   },
12-06 17:33:27.583  2106  2937 W SyncService_1.3.2_202306072137_a:   "mAppEvent": {
12-06 17:33:27.583  2106  2937 W SyncService_1.3.2_202306072137_a:     "event": "MUS30211",
12-06 17:33:27.583  2106  2937 W SyncService_1.3.2_202306072137_a:     "mAppId": "1020",
12-06 17:33:27.583  2106  2937 W SyncService_1.3.2_202306072137_a:     "mAppName": "com.baidu.car.radio",
12-06 17:33:27.583  2106  2937 W SyncService_1.3.2_202306072137_a:     "mAppVersion": "6.5.12.1615_8e7a31d",
12-06 17:33:27.583  2106  2937 W SyncService_1.3.2_202306072137_a:     "module": "新闻播放",
12-06 17:33:27.583  2106  2937 W SyncService_1.3.2_202306072137_a:     "type": 9
12-06 17:33:27.583  2106  2937 W SyncService_1.3.2_202306072137_a:   }
12-06 17:33:27.583  2106  2937 W SyncService_1.3.2_202306072137_a: }</t>
    <phoneticPr fontId="6" type="noConversion"/>
  </si>
  <si>
    <t>12-06 17:33:45.535  2381  2381 I BuryPointUtil: 6.5.12.1615_8e7a31d / com.baidu.car.radio displayId 0: buryPointPageStatistic eventId = MUS30211 type =TOUCH_START_TYPE pageName = 新闻播放
12-06 17:34:41.116  2381  2381 I BuryPointUtil: 6.5.12.1615_8e7a31d / com.baidu.car.radio displayId 0: buryPointPageStatistic eventId = MUS30211 type =TOUCH_END_TYPE pageName = 新闻播放</t>
    <phoneticPr fontId="6" type="noConversion"/>
  </si>
  <si>
    <t>12-06 17:34:41.129  2106  2937 W SyncService_1.3.2_202306072137_a: 1: jsonStr = {
12-06 17:34:41.129  2106  2937 W SyncService_1.3.2_202306072137_a:   "environment": {
12-06 17:34:41.129  2106  2937 W SyncService_1.3.2_202306072137_a:     "alt": 0,
12-06 17:34:41.129  2106  2937 W SyncService_1.3.2_202306072137_a:     "dir": 0,
12-06 17:34:41.129  2106  2937 W SyncService_1.3.2_202306072137_a:     "end": 1701855281,
12-06 17:34:41.129  2106  2937 W SyncService_1.3.2_202306072137_a:     "lat": 0.0,
12-06 17:34:41.129  2106  2937 W SyncService_1.3.2_202306072137_a:     "lon": 0.0,
12-06 17:34:41.129  2106  2937 W SyncService_1.3.2_202306072137_a:     "net": 0,
12-06 17:34:41.129  2106  2937 W SyncService_1.3.2_202306072137_a:     "op": 0,
12-06 17:34:41.129  2106  2937 W SyncService_1.3.2_202306072137_a:     "speed": 0.0,
12-06 17:34:41.129  2106  2937 W SyncService_1.3.2_202306072137_a:     "start": 1701855225
12-06 17:34:41.129  2106  2937 W SyncService_1.3.2_202306072137_a:   },
12-06 17:34:41.129  2106  2937 W SyncService_1.3.2_202306072137_a:   "mAppEvent": {
12-06 17:34:41.129  2106  2937 W SyncService_1.3.2_202306072137_a:     "event": "MUS30211",
12-06 17:34:41.129  2106  2937 W SyncService_1.3.2_202306072137_a:     "mAppId": "1020",
12-06 17:34:41.129  2106  2937 W SyncService_1.3.2_202306072137_a:     "mAppName": "com.baidu.car.radio",
12-06 17:34:41.129  2106  2937 W SyncService_1.3.2_202306072137_a:     "mAppVersion": "6.5.12.1615_8e7a31d",
12-06 17:34:41.129  2106  2937 W SyncService_1.3.2_202306072137_a:     "module": "新闻播放",
12-06 17:34:41.129  2106  2937 W SyncService_1.3.2_202306072137_a:     "type": 9
12-06 17:34:41.129  2106  2937 W SyncService_1.3.2_202306072137_a:   }
12-06 17:34:41.129  2106  2937 W SyncService_1.3.2_202306072137_a: }</t>
    <phoneticPr fontId="6" type="noConversion"/>
  </si>
  <si>
    <t>12-06 17:35:08.156  2381  2381 I BuryPointUtil: 6.5.12.1615_8e7a31d / com.baidu.car.radio displayId 0: buryPointPageStatistic eventId = MUS30211 type =TOUCH_START_TYPE pageName = 新闻播放</t>
    <phoneticPr fontId="6" type="noConversion"/>
  </si>
  <si>
    <t>12-06 17:36:27.755  2106  2168 W SyncService_1.3.2_202306072137_a: 1: jsonStr = {
12-06 17:36:27.755  2106  2168 W SyncService_1.3.2_202306072137_a:   "environment": {
12-06 17:36:27.755  2106  2168 W SyncService_1.3.2_202306072137_a:     "alt": 0,
12-06 17:36:27.755  2106  2168 W SyncService_1.3.2_202306072137_a:     "dir": 0,
12-06 17:36:27.755  2106  2168 W SyncService_1.3.2_202306072137_a:     "end": 1701855387,
12-06 17:36:27.755  2106  2168 W SyncService_1.3.2_202306072137_a:     "lat": 0.0,
12-06 17:36:27.755  2106  2168 W SyncService_1.3.2_202306072137_a:     "lon": 0.0,
12-06 17:36:27.755  2106  2168 W SyncService_1.3.2_202306072137_a:     "net": 0,
12-06 17:36:27.755  2106  2168 W SyncService_1.3.2_202306072137_a:     "op": 0,
12-06 17:36:27.755  2106  2168 W SyncService_1.3.2_202306072137_a:     "speed": 0.0,
12-06 17:36:27.755  2106  2168 W SyncService_1.3.2_202306072137_a:     "start": 1701855308
12-06 17:36:27.755  2106  2168 W SyncService_1.3.2_202306072137_a:   },
12-06 17:36:27.755  2106  2168 W SyncService_1.3.2_202306072137_a:   "mAppEvent": {
12-06 17:36:27.755  2106  2168 W SyncService_1.3.2_202306072137_a:     "event": "MUS30211",
12-06 17:36:27.755  2106  2168 W SyncService_1.3.2_202306072137_a:     "mAppId": "1020",
12-06 17:36:27.755  2106  2168 W SyncService_1.3.2_202306072137_a:     "mAppName": "com.baidu.car.radio",
12-06 17:36:27.755  2106  2168 W SyncService_1.3.2_202306072137_a:     "mAppVersion": "6.5.12.1615_8e7a31d",
12-06 17:36:27.755  2106  2168 W SyncService_1.3.2_202306072137_a:     "module": "新闻播放",
12-06 17:36:27.755  2106  2168 W SyncService_1.3.2_202306072137_a:     "type": 9
12-06 17:36:27.755  2106  2168 W SyncService_1.3.2_202306072137_a:   }
12-06 17:36:27.755  2106  2168 W SyncService_1.3.2_202306072137_a: }</t>
    <phoneticPr fontId="6" type="noConversion"/>
  </si>
  <si>
    <t>12-06 17:37:30.654  2381  2381 I BuryPointUtil: 6.5.12.1615_8e7a31d / com.baidu.car.radio displayId 0: buryPointPageStatistic eventId = MUS30211 type =TOUCH_START_TYPE pageName = 新闻播放</t>
    <phoneticPr fontId="6" type="noConversion"/>
  </si>
  <si>
    <t>12-06 17:38:09.732  2106  2168 W SyncService_1.3.2_202306072137_a: 1: jsonStr = {
12-06 17:38:09.732  2106  2168 W SyncService_1.3.2_202306072137_a:   "environment": {
12-06 17:38:09.732  2106  2168 W SyncService_1.3.2_202306072137_a:     "alt": 0,
12-06 17:38:09.732  2106  2168 W SyncService_1.3.2_202306072137_a:     "dir": 0,
12-06 17:38:09.732  2106  2168 W SyncService_1.3.2_202306072137_a:     "end": 1701855489,
12-06 17:38:09.732  2106  2168 W SyncService_1.3.2_202306072137_a:     "lat": 0.0,
12-06 17:38:09.732  2106  2168 W SyncService_1.3.2_202306072137_a:     "lon": 0.0,
12-06 17:38:09.732  2106  2168 W SyncService_1.3.2_202306072137_a:     "net": 0,
12-06 17:38:09.732  2106  2168 W SyncService_1.3.2_202306072137_a:     "op": 0,
12-06 17:38:09.732  2106  2168 W SyncService_1.3.2_202306072137_a:     "speed": 0.0,
12-06 17:38:09.732  2106  2168 W SyncService_1.3.2_202306072137_a:     "start": 1701855450
12-06 17:38:09.732  2106  2168 W SyncService_1.3.2_202306072137_a:   },
12-06 17:38:09.732  2106  2168 W SyncService_1.3.2_202306072137_a:   "mAppEvent": {
12-06 17:38:09.732  2106  2168 W SyncService_1.3.2_202306072137_a:     "event": "MUS30211",
12-06 17:38:09.732  2106  2168 W SyncService_1.3.2_202306072137_a:     "mAppId": "1020",
12-06 17:38:09.732  2106  2168 W SyncService_1.3.2_202306072137_a:     "mAppName": "com.baidu.car.radio",
12-06 17:38:09.732  2106  2168 W SyncService_1.3.2_202306072137_a:     "mAppVersion": "6.5.12.1615_8e7a31d",
12-06 17:38:09.732  2106  2168 W SyncService_1.3.2_202306072137_a:     "module": "新闻播放",
12-06 17:38:09.732  2106  2168 W SyncService_1.3.2_202306072137_a:     "type": 9
12-06 17:38:09.732  2106  2168 W SyncService_1.3.2_202306072137_a:   }
12-06 17:38:09.732  2106  2168 W SyncService_1.3.2_202306072137_a: }</t>
    <phoneticPr fontId="6" type="noConversion"/>
  </si>
  <si>
    <t>12-06 17:39:43.284  2106  2168 W SyncService_1.3.2_202306072137_a: 1: jsonStr = {
12-06 17:39:43.284  2106  2168 W SyncService_1.3.2_202306072137_a:   "environment": {
12-06 17:39:43.284  2106  2168 W SyncService_1.3.2_202306072137_a:     "alt": 0,
12-06 17:39:43.284  2106  2168 W SyncService_1.3.2_202306072137_a:     "dir": 0,
12-06 17:39:43.284  2106  2168 W SyncService_1.3.2_202306072137_a:     "end": 1701855583,
12-06 17:39:43.284  2106  2168 W SyncService_1.3.2_202306072137_a:     "lat": 0.0,
12-06 17:39:43.284  2106  2168 W SyncService_1.3.2_202306072137_a:     "lon": 0.0,
12-06 17:39:43.284  2106  2168 W SyncService_1.3.2_202306072137_a:     "net": 0,
12-06 17:39:43.284  2106  2168 W SyncService_1.3.2_202306072137_a:     "op": 0,
12-06 17:39:43.284  2106  2168 W SyncService_1.3.2_202306072137_a:     "speed": 0.0,
12-06 17:39:43.284  2106  2168 W SyncService_1.3.2_202306072137_a:     "start": 1701855506
12-06 17:39:43.284  2106  2168 W SyncService_1.3.2_202306072137_a:   },
12-06 17:39:43.284  2106  2168 W SyncService_1.3.2_202306072137_a:   "mAppEvent": {
12-06 17:39:43.284  2106  2168 W SyncService_1.3.2_202306072137_a:     "event": "MUS30211",
12-06 17:39:43.284  2106  2168 W SyncService_1.3.2_202306072137_a:     "mAppId": "1020",
12-06 17:39:43.284  2106  2168 W SyncService_1.3.2_202306072137_a:     "mAppName": "com.baidu.car.radio",
12-06 17:39:43.284  2106  2168 W SyncService_1.3.2_202306072137_a:     "mAppVersion": "6.5.12.1615_8e7a31d",
12-06 17:39:43.284  2106  2168 W SyncService_1.3.2_202306072137_a:     "module": "新闻播放",
12-06 17:39:43.284  2106  2168 W SyncService_1.3.2_202306072137_a:     "type": 9
12-06 17:39:43.284  2106  2168 W SyncService_1.3.2_202306072137_a:   }
12-06 17:39:43.284  2106  2168 W SyncService_1.3.2_202306072137_a: }</t>
    <phoneticPr fontId="6" type="noConversion"/>
  </si>
  <si>
    <t>12-06 17:39:43.284  2106  2168 W SyncService_1.3.2_202306072137_AnalyticsRequest: AppEventBean = {"event":"MUS30211","mAppId":"1020","mAppName":"com.baidu.car.radio","mAppVersion":"6.5.12.1615_8e7a31d","module":"新闻播放","type":9}</t>
    <phoneticPr fontId="6" type="noConversion"/>
  </si>
  <si>
    <t>12-06 17:44:42.637  2381  2381 I BuryPointUtil: 6.5.12.1615_8e7a31d / com.baidu.car.radio displayId 0: buryPointPageStatistic eventId = MUS30211 type =TOUCH_END_TYPE pageName = 新闻播放</t>
    <phoneticPr fontId="6" type="noConversion"/>
  </si>
  <si>
    <t>12-06 17:44:42.674  2106  2168 W SyncService_1.3.2_202306072137_a: 1: jsonStr = {
12-06 17:44:42.674  2106  2168 W SyncService_1.3.2_202306072137_a:   "environment": {
12-06 17:44:42.674  2106  2168 W SyncService_1.3.2_202306072137_a:     "alt": 0,
12-06 17:44:42.674  2106  2168 W SyncService_1.3.2_202306072137_a:     "dir": 0,
12-06 17:44:42.674  2106  2168 W SyncService_1.3.2_202306072137_a:     "end": 1701855882,
12-06 17:44:42.674  2106  2168 W SyncService_1.3.2_202306072137_a:     "lat": 0.0,
12-06 17:44:42.674  2106  2168 W SyncService_1.3.2_202306072137_a:     "lon": 0.0,
12-06 17:44:42.674  2106  2168 W SyncService_1.3.2_202306072137_a:     "net": 0,
12-06 17:44:42.674  2106  2168 W SyncService_1.3.2_202306072137_a:     "op": 0,
12-06 17:44:42.674  2106  2168 W SyncService_1.3.2_202306072137_a:     "speed": 0.0,
12-06 17:44:42.674  2106  2168 W SyncService_1.3.2_202306072137_a:     "start": 1701855812
12-06 17:44:42.674  2106  2168 W SyncService_1.3.2_202306072137_a:   },
12-06 17:44:42.674  2106  2168 W SyncService_1.3.2_202306072137_a:   "mAppEvent": {
12-06 17:44:42.674  2106  2168 W SyncService_1.3.2_202306072137_a:     "event": "MUS30211",
12-06 17:44:42.674  2106  2168 W SyncService_1.3.2_202306072137_a:     "mAppId": "1020",
12-06 17:44:42.674  2106  2168 W SyncService_1.3.2_202306072137_a:     "mAppName": "com.baidu.car.radio",
12-06 17:44:42.674  2106  2168 W SyncService_1.3.2_202306072137_a:     "mAppVersion": "6.5.12.1615_8e7a31d",
12-06 17:44:42.674  2106  2168 W SyncService_1.3.2_202306072137_a:     "module": "新闻播放",
12-06 17:44:42.674  2106  2168 W SyncService_1.3.2_202306072137_a:     "type": 9
12-06 17:44:42.674  2106  2168 W SyncService_1.3.2_202306072137_a:   }
12-06 17:44:42.674  2106  2168 W SyncService_1.3.2_202306072137_a: }</t>
    <phoneticPr fontId="6" type="noConversion"/>
  </si>
  <si>
    <t>12-06 17:46:16.259  2381  2381 I BuryPointUtil: 6.5.12.1615_8e7a31d / com.baidu.car.radio displayId 0: buryPointPageStatistic eventId = MUS30205 type =TOUCH_END_TYPE pageName = USB播放</t>
    <phoneticPr fontId="6" type="noConversion"/>
  </si>
  <si>
    <t>12-06 17:46:16.274  2106  2937 W SyncService_1.3.2_202306072137_a: 1: jsonStr = {
12-06 17:46:16.274  2106  2937 W SyncService_1.3.2_202306072137_a:   "environment": {
12-06 17:46:16.274  2106  2937 W SyncService_1.3.2_202306072137_a:     "alt": 0,
12-06 17:46:16.274  2106  2937 W SyncService_1.3.2_202306072137_a:     "dir": 0,
12-06 17:46:16.274  2106  2937 W SyncService_1.3.2_202306072137_a:     "end": 1701855976,
12-06 17:46:16.274  2106  2937 W SyncService_1.3.2_202306072137_a:     "lat": 0.0,
12-06 17:46:16.274  2106  2937 W SyncService_1.3.2_202306072137_a:     "lon": 0.0,
12-06 17:46:16.274  2106  2937 W SyncService_1.3.2_202306072137_a:     "net": 0,
12-06 17:46:16.274  2106  2937 W SyncService_1.3.2_202306072137_a:     "op": 0,
12-06 17:46:16.274  2106  2937 W SyncService_1.3.2_202306072137_a:     "speed": 0.0,
12-06 17:46:16.274  2106  2937 W SyncService_1.3.2_202306072137_a:     "start": 1701855937
12-06 17:46:16.274  2106  2937 W SyncService_1.3.2_202306072137_a:   },
12-06 17:46:16.274  2106  2937 W SyncService_1.3.2_202306072137_a:   "mAppEvent": {
12-06 17:46:16.274  2106  2937 W SyncService_1.3.2_202306072137_a:     "event": "MUS30205",
12-06 17:46:16.274  2106  2937 W SyncService_1.3.2_202306072137_a:     "mAppId": "1020",
12-06 17:46:16.274  2106  2937 W SyncService_1.3.2_202306072137_a:     "mAppName": "com.baidu.car.radio",
12-06 17:46:16.274  2106  2937 W SyncService_1.3.2_202306072137_a:     "mAppVersion": "6.5.12.1615_8e7a31d",
12-06 17:46:16.274  2106  2937 W SyncService_1.3.2_202306072137_a:     "module": "USB播放",
12-06 17:46:16.274  2106  2937 W SyncService_1.3.2_202306072137_a:     "type": 9
12-06 17:46:16.274  2106  2937 W SyncService_1.3.2_202306072137_a:   }
12-06 17:46:16.274  2106  2937 W SyncService_1.3.2_202306072137_a: }</t>
    <phoneticPr fontId="6" type="noConversion"/>
  </si>
  <si>
    <t>12-06 17:46:20.682  2381  2381 I BuryPointUtil: 6.5.12.1615_8e7a31d / com.baidu.car.radio displayId 0: buryPointPageStatistic eventId = MUS30205 type =TOUCH_START_TYPE pageName = USB播放
12-06 17:47:29.265  2381  2381 I BuryPointUtil: 6.5.12.1615_8e7a31d / com.baidu.car.radio displayId 0: buryPointPageStatistic eventId = MUS30205 type =TOUCH_END_TYPE pageName = USB播放</t>
    <phoneticPr fontId="6" type="noConversion"/>
  </si>
  <si>
    <t>12-06 17:47:29.273  2106  2937 W SyncService_1.3.2_202306072137_a: 1: jsonStr = {
12-06 17:47:29.273  2106  2937 W SyncService_1.3.2_202306072137_a:   "environment": {
12-06 17:47:29.273  2106  2937 W SyncService_1.3.2_202306072137_a:     "alt": 0,
12-06 17:47:29.273  2106  2937 W SyncService_1.3.2_202306072137_a:     "dir": 0,
12-06 17:47:29.273  2106  2937 W SyncService_1.3.2_202306072137_a:     "end": 1701856049,
12-06 17:47:29.273  2106  2937 W SyncService_1.3.2_202306072137_a:     "lat": 0.0,
12-06 17:47:29.273  2106  2937 W SyncService_1.3.2_202306072137_a:     "lon": 0.0,
12-06 17:47:29.273  2106  2937 W SyncService_1.3.2_202306072137_a:     "net": 0,
12-06 17:47:29.273  2106  2937 W SyncService_1.3.2_202306072137_a:     "op": 0,
12-06 17:47:29.273  2106  2937 W SyncService_1.3.2_202306072137_a:     "speed": 0.0,
12-06 17:47:29.273  2106  2937 W SyncService_1.3.2_202306072137_a:     "start": 1701855980
12-06 17:47:29.273  2106  2937 W SyncService_1.3.2_202306072137_a:   },
12-06 17:47:29.273  2106  2937 W SyncService_1.3.2_202306072137_a:   "mAppEvent": {
12-06 17:47:29.273  2106  2937 W SyncService_1.3.2_202306072137_a:     "event": "MUS30205",
12-06 17:47:29.273  2106  2937 W SyncService_1.3.2_202306072137_a:     "mAppId": "1020",
12-06 17:47:29.273  2106  2937 W SyncService_1.3.2_202306072137_a:     "mAppName": "com.baidu.car.radio",
12-06 17:47:29.273  2106  2937 W SyncService_1.3.2_202306072137_a:     "mAppVersion": "6.5.12.1615_8e7a31d",
12-06 17:47:29.273  2106  2937 W SyncService_1.3.2_202306072137_a:     "module": "USB播放",
12-06 17:47:29.273  2106  2937 W SyncService_1.3.2_202306072137_a:     "type": 9
12-06 17:47:29.273  2106  2937 W SyncService_1.3.2_202306072137_a:   }
12-06 17:47:29.273  2106  2937 W SyncService_1.3.2_202306072137_a: }</t>
    <phoneticPr fontId="6" type="noConversion"/>
  </si>
  <si>
    <t>12-06 17:48:24.735  2381  2381 I BuryPointUtil: 6.5.12.1615_8e7a31d / com.baidu.car.radio displayId 0: buryPointPageStatistic eventId = MUS30205 type =VOICE_END_TYPE pageName = USB播放</t>
    <phoneticPr fontId="6" type="noConversion"/>
  </si>
  <si>
    <t>12-06 17:48:24.769  2106  2937 W SyncService_1.3.2_202306072137_a: 1: jsonStr = {
12-06 17:48:24.769  2106  2937 W SyncService_1.3.2_202306072137_a:   "environment": {
12-06 17:48:24.769  2106  2937 W SyncService_1.3.2_202306072137_a:     "alt": 0,
12-06 17:48:24.769  2106  2937 W SyncService_1.3.2_202306072137_a:     "dir": 0,
12-06 17:48:24.769  2106  2937 W SyncService_1.3.2_202306072137_a:     "end": 1701856104,
12-06 17:48:24.769  2106  2937 W SyncService_1.3.2_202306072137_a:     "lat": 0.0,
12-06 17:48:24.769  2106  2937 W SyncService_1.3.2_202306072137_a:     "lon": 0.0,
12-06 17:48:24.769  2106  2937 W SyncService_1.3.2_202306072137_a:     "net": 0,
12-06 17:48:24.769  2106  2937 W SyncService_1.3.2_202306072137_a:     "op": 0,
12-06 17:48:24.769  2106  2937 W SyncService_1.3.2_202306072137_a:     "speed": 0.0,
12-06 17:48:24.769  2106  2937 W SyncService_1.3.2_202306072137_a:     "start": 1701856062
12-06 17:48:24.769  2106  2937 W SyncService_1.3.2_202306072137_a:   },
12-06 17:48:24.769  2106  2937 W SyncService_1.3.2_202306072137_a:   "mAppEvent": {
12-06 17:48:24.769  2106  2937 W SyncService_1.3.2_202306072137_a:     "event": "MUS30205",
12-06 17:48:24.769  2106  2937 W SyncService_1.3.2_202306072137_a:     "mAppId": "1020",
12-06 17:48:24.769  2106  2937 W SyncService_1.3.2_202306072137_a:     "mAppName": "com.baidu.car.radio",
12-06 17:48:24.769  2106  2937 W SyncService_1.3.2_202306072137_a:     "mAppVersion": "6.5.12.1615_8e7a31d",
12-06 17:48:24.769  2106  2937 W SyncService_1.3.2_202306072137_a:     "module": "USB播放",
12-06 17:48:24.769  2106  2937 W SyncService_1.3.2_202306072137_a:     "type": 7
12-06 17:48:24.769  2106  2937 W SyncService_1.3.2_202306072137_a:   }
12-06 17:48:24.769  2106  2937 W SyncService_1.3.2_202306072137_a: }</t>
    <phoneticPr fontId="6" type="noConversion"/>
  </si>
  <si>
    <t>12-06 17:48:36.052  2381  2381 I BuryPointUtil: 6.5.12.1615_8e7a31d / com.baidu.car.radio displayId 0: buryPointPageStatistic eventId = MUS30205 type =TOUCH_START_TYPE pageName = USB播放
12-06 17:49:54.682  2381  2381 I BuryPointUtil: 6.5.12.1615_8e7a31d / com.baidu.car.radio displayId 0: buryPointPageStatistic eventId = MUS30205 type =TOUCH_END_TYPE pageName = USB播放</t>
    <phoneticPr fontId="6" type="noConversion"/>
  </si>
  <si>
    <t>12-06 17:49:54.688  2106  2937 W SyncService_1.3.2_202306072137_a: 1: jsonStr = {
12-06 17:49:54.688  2106  2937 W SyncService_1.3.2_202306072137_a:   "environment": {
12-06 17:49:54.688  2106  2937 W SyncService_1.3.2_202306072137_a:     "alt": 0,
12-06 17:49:54.688  2106  2937 W SyncService_1.3.2_202306072137_a:     "dir": 0,
12-06 17:49:54.688  2106  2937 W SyncService_1.3.2_202306072137_a:     "end": 1701856194,
12-06 17:49:54.688  2106  2937 W SyncService_1.3.2_202306072137_a:     "lat": 0.0,
12-06 17:49:54.688  2106  2937 W SyncService_1.3.2_202306072137_a:     "lon": 0.0,
12-06 17:49:54.688  2106  2937 W SyncService_1.3.2_202306072137_a:     "net": 0,
12-06 17:49:54.688  2106  2937 W SyncService_1.3.2_202306072137_a:     "op": 0,
12-06 17:49:54.688  2106  2937 W SyncService_1.3.2_202306072137_a:     "speed": 0.0,
12-06 17:49:54.688  2106  2937 W SyncService_1.3.2_202306072137_a:     "start": 1701856116
12-06 17:49:54.688  2106  2937 W SyncService_1.3.2_202306072137_a:   },
12-06 17:49:54.688  2106  2937 W SyncService_1.3.2_202306072137_a:   "mAppEvent": {
12-06 17:49:54.688  2106  2937 W SyncService_1.3.2_202306072137_a:     "event": "MUS30205",
12-06 17:49:54.688  2106  2937 W SyncService_1.3.2_202306072137_a:     "mAppId": "1020",
12-06 17:49:54.688  2106  2937 W SyncService_1.3.2_202306072137_a:     "mAppName": "com.baidu.car.radio",
12-06 17:49:54.688  2106  2937 W SyncService_1.3.2_202306072137_a:     "mAppVersion": "6.5.12.1615_8e7a31d",
12-06 17:49:54.688  2106  2937 W SyncService_1.3.2_202306072137_a:     "module": "USB播放",
12-06 17:49:54.688  2106  2937 W SyncService_1.3.2_202306072137_a:     "type": 9
12-06 17:49:54.688  2106  2937 W SyncService_1.3.2_202306072137_a:   }
12-06 17:49:54.688  2106  2937 W SyncService_1.3.2_202306072137_a: }</t>
    <phoneticPr fontId="6" type="noConversion"/>
  </si>
  <si>
    <t>12-06 17:51:19.096  2381  2381 I BuryPointUtil: 6.5.12.1615_8e7a31d / com.baidu.car.radio displayId 0: buryPointPageStatistic eventId = MUS30205 type =TOUCH_END_TYPE pageName = USB播放</t>
    <phoneticPr fontId="6" type="noConversion"/>
  </si>
  <si>
    <t>12-06 17:51:19.105  2106  2168 W SyncService_1.3.2_202306072137_a: 1: jsonStr = {
12-06 17:51:19.105  2106  2168 W SyncService_1.3.2_202306072137_a:   "environment": {
12-06 17:51:19.105  2106  2168 W SyncService_1.3.2_202306072137_a:     "alt": 0,
12-06 17:51:19.105  2106  2168 W SyncService_1.3.2_202306072137_a:     "dir": 0,
12-06 17:51:19.105  2106  2168 W SyncService_1.3.2_202306072137_a:     "end": 1701856279,
12-06 17:51:19.105  2106  2168 W SyncService_1.3.2_202306072137_a:     "lat": 0.0,
12-06 17:51:19.105  2106  2168 W SyncService_1.3.2_202306072137_a:     "lon": 0.0,
12-06 17:51:19.105  2106  2168 W SyncService_1.3.2_202306072137_a:     "net": 0,
12-06 17:51:19.105  2106  2168 W SyncService_1.3.2_202306072137_a:     "op": 0,
12-06 17:51:19.105  2106  2168 W SyncService_1.3.2_202306072137_a:     "speed": 0.0,
12-06 17:51:19.105  2106  2168 W SyncService_1.3.2_202306072137_a:     "start": 1701856214
12-06 17:51:19.105  2106  2168 W SyncService_1.3.2_202306072137_a:   },
12-06 17:51:19.105  2106  2168 W SyncService_1.3.2_202306072137_a:   "mAppEvent": {
12-06 17:51:19.105  2106  2168 W SyncService_1.3.2_202306072137_a:     "event": "MUS30205",
12-06 17:51:19.105  2106  2168 W SyncService_1.3.2_202306072137_a:     "mAppId": "1020",
12-06 17:51:19.105  2106  2168 W SyncService_1.3.2_202306072137_a:     "mAppName": "com.baidu.car.radio",
12-06 17:51:19.105  2106  2168 W SyncService_1.3.2_202306072137_a:     "mAppVersion": "6.5.12.1615_8e7a31d",
12-06 17:51:19.105  2106  2168 W SyncService_1.3.2_202306072137_a:     "module": "USB播放",
12-06 17:51:19.105  2106  2168 W SyncService_1.3.2_202306072137_a:     "type": 9
12-06 17:51:19.105  2106  2168 W SyncService_1.3.2_202306072137_a:   }
12-06 17:51:19.105  2106  2168 W SyncService_1.3.2_202306072137_a: }</t>
    <phoneticPr fontId="6" type="noConversion"/>
  </si>
  <si>
    <t>12-06 17:52:45.127  2381  2381 I BuryPointUtil: 6.5.12.1615_8e7a31d / com.baidu.car.radio displayId 0: buryPointPageStatistic eventId = MUS30205 type =TOUCH_START_TYPE pageName = USB播放</t>
    <phoneticPr fontId="6" type="noConversion"/>
  </si>
  <si>
    <t>12-06 17:53:45.573  2106  2937 W SyncService_1.3.2_202306072137_a: 1: jsonStr = {
12-06 17:53:45.573  2106  2937 W SyncService_1.3.2_202306072137_a:   "environment": {
12-06 17:53:45.573  2106  2937 W SyncService_1.3.2_202306072137_a:     "alt": 0,
12-06 17:53:45.573  2106  2937 W SyncService_1.3.2_202306072137_a:     "dir": 0,
12-06 17:53:45.573  2106  2937 W SyncService_1.3.2_202306072137_a:     "end": 1701856425,
12-06 17:53:45.573  2106  2937 W SyncService_1.3.2_202306072137_a:     "lat": 0.0,
12-06 17:53:45.573  2106  2937 W SyncService_1.3.2_202306072137_a:     "lon": 0.0,
12-06 17:53:45.573  2106  2937 W SyncService_1.3.2_202306072137_a:     "net": 0,
12-06 17:53:45.573  2106  2937 W SyncService_1.3.2_202306072137_a:     "op": 0,
12-06 17:53:45.573  2106  2937 W SyncService_1.3.2_202306072137_a:     "speed": 0.0,
12-06 17:53:45.573  2106  2937 W SyncService_1.3.2_202306072137_a:     "start": 1701856365
12-06 17:53:45.573  2106  2937 W SyncService_1.3.2_202306072137_a:   },
12-06 17:53:45.573  2106  2937 W SyncService_1.3.2_202306072137_a:   "mAppEvent": {
12-06 17:53:45.573  2106  2937 W SyncService_1.3.2_202306072137_a:     "event": "MUS30205",
12-06 17:53:45.573  2106  2937 W SyncService_1.3.2_202306072137_a:     "mAppId": "1020",
12-06 17:53:45.573  2106  2937 W SyncService_1.3.2_202306072137_a:     "mAppName": "com.baidu.car.radio",
12-06 17:53:45.573  2106  2937 W SyncService_1.3.2_202306072137_a:     "mAppVersion": "6.5.12.1615_8e7a31d",
12-06 17:53:45.573  2106  2937 W SyncService_1.3.2_202306072137_a:     "module": "USB播放",
12-06 17:53:45.573  2106  2937 W SyncService_1.3.2_202306072137_a:     "type": 9
12-06 17:53:45.573  2106  2937 W SyncService_1.3.2_202306072137_a:   }
12-06 17:53:45.573  2106  2937 W SyncService_1.3.2_202306072137_a: }</t>
    <phoneticPr fontId="6" type="noConversion"/>
  </si>
  <si>
    <t>12-06 17:54:08.232  2381  2381 I BuryPointUtil: 6.5.12.1615_8e7a31d / com.baidu.car.radio displayId 0: buryPointPageStatistic eventId = MUS30205 type =VOICE_START_TYPE pageName = USB播放
12-06 17:55:26.979  2381  2381 I BuryPointUtil: 6.5.12.1615_8e7a31d / com.baidu.car.radio displayId 0: buryPointPageStatistic eventId = MUS30205 type =TOUCH_END_TYPE pageName = USB播放</t>
    <phoneticPr fontId="6" type="noConversion"/>
  </si>
  <si>
    <t>12-06 17:55:26.991  2106  2168 W SyncService_1.3.2_202306072137_a: 1: jsonStr = {
12-06 17:55:26.991  2106  2168 W SyncService_1.3.2_202306072137_a:   "environment": {
12-06 17:55:26.991  2106  2168 W SyncService_1.3.2_202306072137_a:     "alt": 0,
12-06 17:55:26.991  2106  2168 W SyncService_1.3.2_202306072137_a:     "dir": 0,
12-06 17:55:26.991  2106  2168 W SyncService_1.3.2_202306072137_a:     "end": 1701856526,
12-06 17:55:26.991  2106  2168 W SyncService_1.3.2_202306072137_a:     "lat": 0.0,
12-06 17:55:26.991  2106  2168 W SyncService_1.3.2_202306072137_a:     "lon": 0.0,
12-06 17:55:26.991  2106  2168 W SyncService_1.3.2_202306072137_a:     "net": 0,
12-06 17:55:26.991  2106  2168 W SyncService_1.3.2_202306072137_a:     "op": 0,
12-06 17:55:26.991  2106  2168 W SyncService_1.3.2_202306072137_a:     "speed": 0.0,
12-06 17:55:26.991  2106  2168 W SyncService_1.3.2_202306072137_a:     "start": 1701856448
12-06 17:55:26.991  2106  2168 W SyncService_1.3.2_202306072137_a:   },
12-06 17:55:26.991  2106  2168 W SyncService_1.3.2_202306072137_a:   "mAppEvent": {
12-06 17:55:26.991  2106  2168 W SyncService_1.3.2_202306072137_a:     "event": "MUS30205",
12-06 17:55:26.991  2106  2168 W SyncService_1.3.2_202306072137_a:     "mAppId": "1020",
12-06 17:55:26.991  2106  2168 W SyncService_1.3.2_202306072137_a:     "mAppName": "com.baidu.car.radio",
12-06 17:55:26.991  2106  2168 W SyncService_1.3.2_202306072137_a:     "mAppVersion": "6.5.12.1615_8e7a31d",
12-06 17:55:26.991  2106  2168 W SyncService_1.3.2_202306072137_a:     "module": "USB播放",
12-06 17:55:26.991  2106  2168 W SyncService_1.3.2_202306072137_a:     "type": 9
12-06 17:55:26.991  2106  2168 W SyncService_1.3.2_202306072137_a:   }
12-06 17:55:26.991  2106  2168 W SyncService_1.3.2_202306072137_a: }</t>
    <phoneticPr fontId="6" type="noConversion"/>
  </si>
  <si>
    <t>12-06 17:56:50.459  2106  2937 W SyncService_1.3.2_202306072137_a: 1: jsonStr = {
12-06 17:56:50.459  2106  2937 W SyncService_1.3.2_202306072137_a:   "environment": {
12-06 17:56:50.459  2106  2937 W SyncService_1.3.2_202306072137_a:     "alt": 0,
12-06 17:56:50.459  2106  2937 W SyncService_1.3.2_202306072137_a:     "dir": 0,
12-06 17:56:50.459  2106  2937 W SyncService_1.3.2_202306072137_a:     "end": 1701856610,
12-06 17:56:50.459  2106  2937 W SyncService_1.3.2_202306072137_a:     "lat": 0.0,
12-06 17:56:50.459  2106  2937 W SyncService_1.3.2_202306072137_a:     "lon": 0.0,
12-06 17:56:50.459  2106  2937 W SyncService_1.3.2_202306072137_a:     "net": 0,
12-06 17:56:50.459  2106  2937 W SyncService_1.3.2_202306072137_a:     "op": 0,
12-06 17:56:50.459  2106  2937 W SyncService_1.3.2_202306072137_a:     "speed": 0.0,
12-06 17:56:50.459  2106  2937 W SyncService_1.3.2_202306072137_a:     "start": 1701856532
12-06 17:56:50.459  2106  2937 W SyncService_1.3.2_202306072137_a:   },
12-06 17:56:50.459  2106  2937 W SyncService_1.3.2_202306072137_a:   "mAppEvent": {
12-06 17:56:50.459  2106  2937 W SyncService_1.3.2_202306072137_a:     "event": "MUS30205",
12-06 17:56:50.459  2106  2937 W SyncService_1.3.2_202306072137_a:     "mAppId": "1020",
12-06 17:56:50.459  2106  2937 W SyncService_1.3.2_202306072137_a:     "mAppName": "com.baidu.car.radio",
12-06 17:56:50.459  2106  2937 W SyncService_1.3.2_202306072137_a:     "mAppVersion": "6.5.12.1615_8e7a31d",
12-06 17:56:50.459  2106  2937 W SyncService_1.3.2_202306072137_a:     "module": "USB播放",
12-06 17:56:50.459  2106  2937 W SyncService_1.3.2_202306072137_a:     "type": 9
12-06 17:56:50.459  2106  2937 W SyncService_1.3.2_202306072137_a:   }
12-06 17:56:50.459  2106  2937 W SyncService_1.3.2_202306072137_a: }</t>
    <phoneticPr fontId="6" type="noConversion"/>
  </si>
  <si>
    <t>12-06 17:56:50.459  2106  2937 W SyncService_1.3.2_202306072137_AnalyticsRequest: AppEventBean = {"event":"MUS30205","mAppId":"1020","mAppName":"com.baidu.car.radio","mAppVersion":"6.5.12.1615_8e7a31d","module":"USB播放","type":9}</t>
    <phoneticPr fontId="6" type="noConversion"/>
  </si>
  <si>
    <t>12-06 17:58:29.827  2381  2381 I BuryPointUtil: 6.5.12.1615_8e7a31d / com.baidu.car.radio displayId 0: buryPointPageStatistic eventId = MUS30205 type =TOUCH_END_TYPE pageName = USB播放</t>
    <phoneticPr fontId="6" type="noConversion"/>
  </si>
  <si>
    <t>12-06 17:58:29.833  2106  2168 W SyncService_1.3.2_202306072137_a: 1: jsonStr = {
12-06 17:58:29.833  2106  2168 W SyncService_1.3.2_202306072137_a:   "environment": {
12-06 17:58:29.833  2106  2168 W SyncService_1.3.2_202306072137_a:     "alt": 0,
12-06 17:58:29.833  2106  2168 W SyncService_1.3.2_202306072137_a:     "dir": 0,
12-06 17:58:29.833  2106  2168 W SyncService_1.3.2_202306072137_a:     "end": 1701856709,
12-06 17:58:29.833  2106  2168 W SyncService_1.3.2_202306072137_a:     "lat": 0.0,
12-06 17:58:29.833  2106  2168 W SyncService_1.3.2_202306072137_a:     "lon": 0.0,
12-06 17:58:29.833  2106  2168 W SyncService_1.3.2_202306072137_a:     "net": 0,
12-06 17:58:29.833  2106  2168 W SyncService_1.3.2_202306072137_a:     "op": 0,
12-06 17:58:29.833  2106  2168 W SyncService_1.3.2_202306072137_a:     "speed": 0.0,
12-06 17:58:29.833  2106  2168 W SyncService_1.3.2_202306072137_a:     "start": 1701856625
12-06 17:58:29.833  2106  2168 W SyncService_1.3.2_202306072137_a:   },
12-06 17:58:29.833  2106  2168 W SyncService_1.3.2_202306072137_a:   "mAppEvent": {
12-06 17:58:29.833  2106  2168 W SyncService_1.3.2_202306072137_a:     "event": "MUS30205",
12-06 17:58:29.833  2106  2168 W SyncService_1.3.2_202306072137_a:     "mAppId": "1020",
12-06 17:58:29.833  2106  2168 W SyncService_1.3.2_202306072137_a:     "mAppName": "com.baidu.car.radio",
12-06 17:58:29.833  2106  2168 W SyncService_1.3.2_202306072137_a:     "mAppVersion": "6.5.12.1615_8e7a31d",
12-06 17:58:29.833  2106  2168 W SyncService_1.3.2_202306072137_a:     "module": "USB播放",
12-06 17:58:29.833  2106  2168 W SyncService_1.3.2_202306072137_a:     "type": 9
12-06 17:58:29.833  2106  2168 W SyncService_1.3.2_202306072137_a:   }
12-06 17:58:29.833  2106  2168 W SyncService_1.3.2_202306072137_a: }</t>
    <phoneticPr fontId="6" type="noConversion"/>
  </si>
  <si>
    <t>12-06 17:58:40.209  2381  2381 I BuryPointUtil: 6.5.12.1615_8e7a31d / com.baidu.car.radio displayId 0: buryPointPageStatistic eventId = MUS30205 type =TOUCH_START_TYPE pageName = USB播放
12-06 17:59:44.114  2381  2381 I BuryPointUtil: 6.5.12.1615_8e7a31d / com.baidu.car.radio displayId 0: buryPointPageStatistic eventId = MUS30205 type =TOUCH_END_TYPE pageName = USB播放</t>
    <phoneticPr fontId="6" type="noConversion"/>
  </si>
  <si>
    <t>12-06 17:59:44.117  2106  2937 W SyncService_1.3.2_202306072137_a: 1: jsonStr = {
12-06 17:59:44.117  2106  2937 W SyncService_1.3.2_202306072137_a:   "environment": {
12-06 17:59:44.117  2106  2937 W SyncService_1.3.2_202306072137_a:     "alt": 0,
12-06 17:59:44.117  2106  2937 W SyncService_1.3.2_202306072137_a:     "dir": 0,
12-06 17:59:44.117  2106  2937 W SyncService_1.3.2_202306072137_a:     "end": 1701856784,
12-06 17:59:44.117  2106  2937 W SyncService_1.3.2_202306072137_a:     "lat": 0.0,
12-06 17:59:44.117  2106  2937 W SyncService_1.3.2_202306072137_a:     "lon": 0.0,
12-06 17:59:44.117  2106  2937 W SyncService_1.3.2_202306072137_a:     "net": 0,
12-06 17:59:44.117  2106  2937 W SyncService_1.3.2_202306072137_a:     "op": 0,
12-06 17:59:44.117  2106  2937 W SyncService_1.3.2_202306072137_a:     "speed": 0.0,
12-06 17:59:44.117  2106  2937 W SyncService_1.3.2_202306072137_a:     "start": 1701856720
12-06 17:59:44.117  2106  2937 W SyncService_1.3.2_202306072137_a:   },
12-06 17:59:44.117  2106  2937 W SyncService_1.3.2_202306072137_a:   "mAppEvent": {
12-06 17:59:44.117  2106  2937 W SyncService_1.3.2_202306072137_a:     "event": "MUS30205",
12-06 17:59:44.117  2106  2937 W SyncService_1.3.2_202306072137_a:     "mAppId": "1020",
12-06 17:59:44.117  2106  2937 W SyncService_1.3.2_202306072137_a:     "mAppName": "com.baidu.car.radio",
12-06 17:59:44.117  2106  2937 W SyncService_1.3.2_202306072137_a:     "mAppVersion": "6.5.12.1615_8e7a31d",
12-06 17:59:44.117  2106  2937 W SyncService_1.3.2_202306072137_a:     "module": "USB播放",
12-06 17:59:44.117  2106  2937 W SyncService_1.3.2_202306072137_a:     "type": 9
12-06 17:59:44.117  2106  2937 W SyncService_1.3.2_202306072137_a:   }
12-06 17:59:44.117  2106  2937 W SyncService_1.3.2_202306072137_a: }</t>
    <phoneticPr fontId="6" type="noConversion"/>
  </si>
  <si>
    <t>12-06 18:00:52.648  2381  2381 I BuryPointUtil: 6.5.12.1615_8e7a31d / com.baidu.car.radio displayId 0: buryPointPageStatistic eventId = MUS30205 type =VOICE_START_TYPE pageName = USB播放
12-06 18:01:06.232  2381  2381 I BuryPointUtil: 6.5.12.1615_8e7a31d / com.baidu.car.radio displayId 0: buryPointPageStatistic eventId = MUS30205 type =TOUCH_END_TYPE pageName = USB播放</t>
    <phoneticPr fontId="6" type="noConversion"/>
  </si>
  <si>
    <t>12-06 18:01:06.333  2106  2168 W SyncService_1.3.2_202306072137_a: 1: jsonStr = {
12-06 18:01:06.333  2106  2168 W SyncService_1.3.2_202306072137_a:   "environment": {
12-06 18:01:06.333  2106  2168 W SyncService_1.3.2_202306072137_a:     "alt": 0,
12-06 18:01:06.333  2106  2168 W SyncService_1.3.2_202306072137_a:     "dir": 0,
12-06 18:01:06.333  2106  2168 W SyncService_1.3.2_202306072137_a:     "end": 1701856866,
12-06 18:01:06.333  2106  2168 W SyncService_1.3.2_202306072137_a:     "lat": 0.0,
12-06 18:01:06.333  2106  2168 W SyncService_1.3.2_202306072137_a:     "lon": 0.0,
12-06 18:01:06.333  2106  2168 W SyncService_1.3.2_202306072137_a:     "net": 0,
12-06 18:01:06.333  2106  2168 W SyncService_1.3.2_202306072137_a:     "op": 0,
12-06 18:01:06.333  2106  2168 W SyncService_1.3.2_202306072137_a:     "speed": 0.0,
12-06 18:01:06.333  2106  2168 W SyncService_1.3.2_202306072137_a:     "start": 1701856852
12-06 18:01:06.333  2106  2168 W SyncService_1.3.2_202306072137_a:   },
12-06 18:01:06.333  2106  2168 W SyncService_1.3.2_202306072137_a:   "mAppEvent": {
12-06 18:01:06.333  2106  2168 W SyncService_1.3.2_202306072137_a:     "event": "MUS30205",
12-06 18:01:06.333  2106  2168 W SyncService_1.3.2_202306072137_a:     "mAppId": "1020",
12-06 18:01:06.333  2106  2168 W SyncService_1.3.2_202306072137_a:     "mAppName": "com.baidu.car.radio",
12-06 18:01:06.333  2106  2168 W SyncService_1.3.2_202306072137_a:     "mAppVersion": "6.5.12.1615_8e7a31d",
12-06 18:01:06.333  2106  2168 W SyncService_1.3.2_202306072137_a:     "module": "USB播放",
12-06 18:01:06.333  2106  2168 W SyncService_1.3.2_202306072137_a:     "type": 9
12-06 18:01:06.333  2106  2168 W SyncService_1.3.2_202306072137_a:   }
12-06 18:01:06.333  2106  2168 W SyncService_1.3.2_202306072137_a: }</t>
    <phoneticPr fontId="6" type="noConversion"/>
  </si>
  <si>
    <t>12-06 18:02:24.915  2381  2381 I BuryPointUtil: 6.5.12.1615_8e7a31d / com.baidu.car.radio displayId 0: buryPointPageStatistic eventId = MUS30205 type =TOUCH_START_TYPE pageName = USB播放</t>
    <phoneticPr fontId="6" type="noConversion"/>
  </si>
  <si>
    <t>12-06 18:03:34.506  2106  2162 W SyncService_1.3.2_202306072137_a: 1: jsonStr = {
12-06 18:03:34.506  2106  2162 W SyncService_1.3.2_202306072137_a:   "environment": {
12-06 18:03:34.506  2106  2162 W SyncService_1.3.2_202306072137_a:     "alt": 0,
12-06 18:03:34.506  2106  2162 W SyncService_1.3.2_202306072137_a:     "dir": 0,
12-06 18:03:34.506  2106  2162 W SyncService_1.3.2_202306072137_a:     "end": 1701857014,
12-06 18:03:34.506  2106  2162 W SyncService_1.3.2_202306072137_a:     "lat": 0.0,
12-06 18:03:34.506  2106  2162 W SyncService_1.3.2_202306072137_a:     "lon": 0.0,
12-06 18:03:34.506  2106  2162 W SyncService_1.3.2_202306072137_a:     "net": 0,
12-06 18:03:34.506  2106  2162 W SyncService_1.3.2_202306072137_a:     "op": 0,
12-06 18:03:34.506  2106  2162 W SyncService_1.3.2_202306072137_a:     "speed": 0.0,
12-06 18:03:34.506  2106  2162 W SyncService_1.3.2_202306072137_a:     "start": 1701856944
12-06 18:03:34.506  2106  2162 W SyncService_1.3.2_202306072137_a:   },
12-06 18:03:34.506  2106  2162 W SyncService_1.3.2_202306072137_a:   "mAppEvent": {
12-06 18:03:34.506  2106  2162 W SyncService_1.3.2_202306072137_a:     "event": "MUS30205",
12-06 18:03:34.506  2106  2162 W SyncService_1.3.2_202306072137_a:     "mAppId": "1020",
12-06 18:03:34.506  2106  2162 W SyncService_1.3.2_202306072137_a:     "mAppName": "com.baidu.car.radio",
12-06 18:03:34.506  2106  2162 W SyncService_1.3.2_202306072137_a:     "mAppVersion": "6.5.12.1615_8e7a31d",
12-06 18:03:34.506  2106  2162 W SyncService_1.3.2_202306072137_a:     "module": "USB播放",
12-06 18:03:34.506  2106  2162 W SyncService_1.3.2_202306072137_a:     "type": 9
12-06 18:03:34.506  2106  2162 W SyncService_1.3.2_202306072137_a:   }
12-06 18:03:34.506  2106  2162 W SyncService_1.3.2_202306072137_a: }</t>
    <phoneticPr fontId="6" type="noConversion"/>
  </si>
  <si>
    <t>12-06 18:04:28.460  2381  2381 I BuryPointUtil: 6.5.12.1615_8e7a31d / com.baidu.car.radio displayId 0: buryPointPageStatistic eventId = MUS30205 type =TOUCH_START_TYPE pageName = USB播放</t>
    <phoneticPr fontId="6" type="noConversion"/>
  </si>
  <si>
    <t>12-06 18:05:48.427  2106  2168 W SyncService_1.3.2_202306072137_a: 1: jsonStr = {
12-06 18:05:48.427  2106  2168 W SyncService_1.3.2_202306072137_a:   "environment": {
12-06 18:05:48.427  2106  2168 W SyncService_1.3.2_202306072137_a:     "alt": 0,
12-06 18:05:48.427  2106  2168 W SyncService_1.3.2_202306072137_a:     "dir": 0,
12-06 18:05:48.427  2106  2168 W SyncService_1.3.2_202306072137_a:     "end": 1701857148,
12-06 18:05:48.427  2106  2168 W SyncService_1.3.2_202306072137_a:     "lat": 0.0,
12-06 18:05:48.427  2106  2168 W SyncService_1.3.2_202306072137_a:     "lon": 0.0,
12-06 18:05:48.427  2106  2168 W SyncService_1.3.2_202306072137_a:     "net": 0,
12-06 18:05:48.427  2106  2168 W SyncService_1.3.2_202306072137_a:     "op": 0,
12-06 18:05:48.427  2106  2168 W SyncService_1.3.2_202306072137_a:     "speed": 0.0,
12-06 18:05:48.427  2106  2168 W SyncService_1.3.2_202306072137_a:     "start": 1701857068
12-06 18:05:48.427  2106  2168 W SyncService_1.3.2_202306072137_a:   },
12-06 18:05:48.427  2106  2168 W SyncService_1.3.2_202306072137_a:   "mAppEvent": {
12-06 18:05:48.427  2106  2168 W SyncService_1.3.2_202306072137_a:     "event": "MUS30205",
12-06 18:05:48.427  2106  2168 W SyncService_1.3.2_202306072137_a:     "mAppId": "1020",
12-06 18:05:48.427  2106  2168 W SyncService_1.3.2_202306072137_a:     "mAppName": "com.baidu.car.radio",
12-06 18:05:48.427  2106  2168 W SyncService_1.3.2_202306072137_a:     "mAppVersion": "6.5.12.1615_8e7a31d",
12-06 18:05:48.427  2106  2168 W SyncService_1.3.2_202306072137_a:     "module": "USB播放",
12-06 18:05:48.427  2106  2168 W SyncService_1.3.2_202306072137_a:     "type": 9
12-06 18:05:48.427  2106  2168 W SyncService_1.3.2_202306072137_a:   }
12-06 18:05:48.427  2106  2168 W SyncService_1.3.2_202306072137_a: }</t>
    <phoneticPr fontId="6" type="noConversion"/>
  </si>
  <si>
    <t>12-06 18:05:58.540  2106  2162 W SyncService_1.3.2_202306072137_AnalyticsRequest: AppEventBean = {"event":"MUS30205","mAppId":"1020","mAppName":"com.baidu.car.radio","mAppVersion":"6.5.12.1615_8e7a31d","module":"USB播放","type":9}</t>
    <phoneticPr fontId="6" type="noConversion"/>
  </si>
  <si>
    <t>12-06 18:06:27.245  2106  2162 W SyncService_1.3.2_202306072137_a: 1: jsonStr = {
12-06 18:06:27.245  2106  2162 W SyncService_1.3.2_202306072137_a:   "environment": {
12-06 18:06:27.245  2106  2162 W SyncService_1.3.2_202306072137_a:     "alt": 0,
12-06 18:06:27.245  2106  2162 W SyncService_1.3.2_202306072137_a:     "dir": 0,
12-06 18:06:27.245  2106  2162 W SyncService_1.3.2_202306072137_a:     "end": 1701857187,
12-06 18:06:27.245  2106  2162 W SyncService_1.3.2_202306072137_a:     "lat": 0.0,
12-06 18:06:27.245  2106  2162 W SyncService_1.3.2_202306072137_a:     "lon": 0.0,
12-06 18:06:27.245  2106  2162 W SyncService_1.3.2_202306072137_a:     "net": 0,
12-06 18:06:27.245  2106  2162 W SyncService_1.3.2_202306072137_a:     "op": 0,
12-06 18:06:27.245  2106  2162 W SyncService_1.3.2_202306072137_a:     "speed": 0.0,
12-06 18:06:27.245  2106  2162 W SyncService_1.3.2_202306072137_a:     "start": 1701857159
12-06 18:06:27.245  2106  2162 W SyncService_1.3.2_202306072137_a:   },
12-06 18:06:27.245  2106  2162 W SyncService_1.3.2_202306072137_a:   "mAppEvent": {
12-06 18:06:27.245  2106  2162 W SyncService_1.3.2_202306072137_a:     "event": "MUS30205",
12-06 18:06:27.245  2106  2162 W SyncService_1.3.2_202306072137_a:     "mAppId": "1020",
12-06 18:06:27.245  2106  2162 W SyncService_1.3.2_202306072137_a:     "mAppName": "com.baidu.car.radio",
12-06 18:06:27.245  2106  2162 W SyncService_1.3.2_202306072137_a:     "mAppVersion": "6.5.12.1615_8e7a31d",
12-06 18:06:27.245  2106  2162 W SyncService_1.3.2_202306072137_a:     "module": "USB播放",
12-06 18:06:27.245  2106  2162 W SyncService_1.3.2_202306072137_a:     "type": 9
12-06 18:06:27.245  2106  2162 W SyncService_1.3.2_202306072137_a:   }
12-06 18:06:27.245  2106  2162 W SyncService_1.3.2_202306072137_a: }</t>
    <phoneticPr fontId="6" type="noConversion"/>
  </si>
  <si>
    <t>12-06 18:07:44.108  2106  2168 W SyncService_1.3.2_202306072137_AnalyticsRequest: AppEventBean = {"event":"MUS30205","mAppId":"1020","mAppName":"com.baidu.car.radio","mAppVersion":"6.5.12.1615_8e7a31d","module":"USB播放","type":9}</t>
    <phoneticPr fontId="6" type="noConversion"/>
  </si>
  <si>
    <t>12-06 18:07:44.107  2106  2168 W SyncService_1.3.2_202306072137_a: 1: jsonStr = {
12-06 18:07:44.107  2106  2168 W SyncService_1.3.2_202306072137_a:   "environment": {
12-06 18:07:44.107  2106  2168 W SyncService_1.3.2_202306072137_a:     "alt": 0,
12-06 18:07:44.107  2106  2168 W SyncService_1.3.2_202306072137_a:     "dir": 0,
12-06 18:07:44.107  2106  2168 W SyncService_1.3.2_202306072137_a:     "end": 1701857264,
12-06 18:07:44.107  2106  2168 W SyncService_1.3.2_202306072137_a:     "lat": 0.0,
12-06 18:07:44.107  2106  2168 W SyncService_1.3.2_202306072137_a:     "lon": 0.0,
12-06 18:07:44.107  2106  2168 W SyncService_1.3.2_202306072137_a:     "net": 0,
12-06 18:07:44.107  2106  2168 W SyncService_1.3.2_202306072137_a:     "op": 0,
12-06 18:07:44.107  2106  2168 W SyncService_1.3.2_202306072137_a:     "speed": 0.0,
12-06 18:07:44.107  2106  2168 W SyncService_1.3.2_202306072137_a:     "start": 1701857191
12-06 18:07:44.107  2106  2168 W SyncService_1.3.2_202306072137_a:   },
12-06 18:07:44.107  2106  2168 W SyncService_1.3.2_202306072137_a:   "mAppEvent": {
12-06 18:07:44.107  2106  2168 W SyncService_1.3.2_202306072137_a:     "event": "MUS30205",
12-06 18:07:44.107  2106  2168 W SyncService_1.3.2_202306072137_a:     "mAppId": "1020",
12-06 18:07:44.107  2106  2168 W SyncService_1.3.2_202306072137_a:     "mAppName": "com.baidu.car.radio",
12-06 18:07:44.107  2106  2168 W SyncService_1.3.2_202306072137_a:     "mAppVersion": "6.5.12.1615_8e7a31d",
12-06 18:07:44.107  2106  2168 W SyncService_1.3.2_202306072137_a:     "module": "USB播放",
12-06 18:07:44.107  2106  2168 W SyncService_1.3.2_202306072137_a:     "type": 9
12-06 18:07:44.107  2106  2168 W SyncService_1.3.2_202306072137_a:   }
12-06 18:07:44.107  2106  2168 W SyncService_1.3.2_202306072137_a: }</t>
    <phoneticPr fontId="6" type="noConversion"/>
  </si>
  <si>
    <t>12-06 18:09:33.374  2106  2168 W SyncService_1.3.2_202306072137_a: 1: jsonStr = {
12-06 18:09:33.374  2106  2168 W SyncService_1.3.2_202306072137_a:   "environment": {
12-06 18:09:33.374  2106  2168 W SyncService_1.3.2_202306072137_a:     "alt": 0,
12-06 18:09:33.374  2106  2168 W SyncService_1.3.2_202306072137_a:     "dir": 0,
12-06 18:09:33.374  2106  2168 W SyncService_1.3.2_202306072137_a:     "end": 1701857373,
12-06 18:09:33.374  2106  2168 W SyncService_1.3.2_202306072137_a:     "lat": 0.0,
12-06 18:09:33.374  2106  2168 W SyncService_1.3.2_202306072137_a:     "lon": 0.0,
12-06 18:09:33.374  2106  2168 W SyncService_1.3.2_202306072137_a:     "net": 0,
12-06 18:09:33.374  2106  2168 W SyncService_1.3.2_202306072137_a:     "op": 0,
12-06 18:09:33.374  2106  2168 W SyncService_1.3.2_202306072137_a:     "speed": 0.0,
12-06 18:09:33.374  2106  2168 W SyncService_1.3.2_202306072137_a:     "start": 1701857284
12-06 18:09:33.374  2106  2168 W SyncService_1.3.2_202306072137_a:   },
12-06 18:09:33.374  2106  2168 W SyncService_1.3.2_202306072137_a:   "mAppEvent": {
12-06 18:09:33.374  2106  2168 W SyncService_1.3.2_202306072137_a:     "event": "MUS30205",
12-06 18:09:33.374  2106  2168 W SyncService_1.3.2_202306072137_a:     "mAppId": "1020",
12-06 18:09:33.374  2106  2168 W SyncService_1.3.2_202306072137_a:     "mAppName": "com.baidu.car.radio",
12-06 18:09:33.374  2106  2168 W SyncService_1.3.2_202306072137_a:     "mAppVersion": "6.5.12.1615_8e7a31d",
12-06 18:09:33.374  2106  2168 W SyncService_1.3.2_202306072137_a:     "module": "USB播放",
12-06 18:09:33.374  2106  2168 W SyncService_1.3.2_202306072137_a:     "type": 9
12-06 18:09:33.374  2106  2168 W SyncService_1.3.2_202306072137_a:   }
12-06 18:09:33.374  2106  2168 W SyncService_1.3.2_202306072137_a: }</t>
    <phoneticPr fontId="6" type="noConversion"/>
  </si>
  <si>
    <t>12-06 18:09:33.375  2106  2168 W SyncService_1.3.2_202306072137_AnalyticsRequest: AppEventBean = {"event":"MUS30205","mAppId":"1020","mAppName":"com.baidu.car.radio","mAppVersion":"6.5.12.1615_8e7a31d","module":"USB播放","type":9}</t>
    <phoneticPr fontId="6" type="noConversion"/>
  </si>
  <si>
    <t>id</t>
  </si>
  <si>
    <t>recv_time</t>
  </si>
  <si>
    <t>uuid</t>
  </si>
  <si>
    <t>pass_userid</t>
  </si>
  <si>
    <t>vin</t>
  </si>
  <si>
    <t>cuid</t>
  </si>
  <si>
    <t>alt</t>
  </si>
  <si>
    <t>year_month_days</t>
  </si>
  <si>
    <t>app_id</t>
  </si>
  <si>
    <t>app_name</t>
  </si>
  <si>
    <t>app_version</t>
  </si>
  <si>
    <t>baiduid</t>
  </si>
  <si>
    <t>bduss</t>
  </si>
  <si>
    <t>bm</t>
  </si>
  <si>
    <t>br</t>
  </si>
  <si>
    <t>channel_id</t>
  </si>
  <si>
    <t>car_series</t>
  </si>
  <si>
    <t>car_company</t>
  </si>
  <si>
    <t>channel_name</t>
  </si>
  <si>
    <t>data_type</t>
  </si>
  <si>
    <t>device_id</t>
  </si>
  <si>
    <t>dir</t>
  </si>
  <si>
    <t>dt</t>
  </si>
  <si>
    <t>end</t>
  </si>
  <si>
    <t>event_module</t>
  </si>
  <si>
    <t>check_code</t>
  </si>
  <si>
    <t>check_msg</t>
  </si>
  <si>
    <t>error_type</t>
  </si>
  <si>
    <t>imei</t>
  </si>
  <si>
    <t>install</t>
  </si>
  <si>
    <t>ip</t>
  </si>
  <si>
    <t>lat</t>
  </si>
  <si>
    <t>log_status</t>
  </si>
  <si>
    <t>lon</t>
  </si>
  <si>
    <t>mac</t>
  </si>
  <si>
    <t>module</t>
  </si>
  <si>
    <t>net</t>
  </si>
  <si>
    <t>op</t>
  </si>
  <si>
    <t>os</t>
  </si>
  <si>
    <t>os_version</t>
  </si>
  <si>
    <t>platform</t>
  </si>
  <si>
    <t>sh</t>
  </si>
  <si>
    <t>speed</t>
  </si>
  <si>
    <t>start</t>
  </si>
  <si>
    <t>sw</t>
  </si>
  <si>
    <t>upload_time</t>
  </si>
  <si>
    <t>ak</t>
  </si>
  <si>
    <t>logid</t>
  </si>
  <si>
    <t>all_buried_point</t>
  </si>
  <si>
    <t>bQjFPowBEZzbSzCpUr7c</t>
  </si>
  <si>
    <t>0x739165388396863488</t>
  </si>
  <si>
    <t>1FTY*********9265</t>
  </si>
  <si>
    <t>com.baidu.car.radio</t>
  </si>
  <si>
    <t>6.5.12.1615_8e7a31d</t>
  </si>
  <si>
    <t>ford</t>
  </si>
  <si>
    <t>U625_Timberline</t>
  </si>
  <si>
    <t>福特</t>
  </si>
  <si>
    <t>U625ICA_Timberline</t>
  </si>
  <si>
    <t>1******8</t>
  </si>
  <si>
    <t>随心听</t>
  </si>
  <si>
    <t>MUS30121</t>
  </si>
  <si>
    <t>不通过</t>
  </si>
  <si>
    <t>用户上传未注册事件</t>
  </si>
  <si>
    <t>项目</t>
  </si>
  <si>
    <t>radio</t>
  </si>
  <si>
    <t>20231110_1001_B3F27_R07.1.PRO_Debug</t>
  </si>
  <si>
    <t>{"alive_id":259}</t>
  </si>
  <si>
    <t>fordU625ICA_TL</t>
  </si>
  <si>
    <t>G3LFPowBzxLoYo1zTcU_</t>
  </si>
  <si>
    <t>com.baidu.car.radio2</t>
  </si>
  <si>
    <t>{"alive_id":263}</t>
  </si>
  <si>
    <t>yXLFPowBzxLoYo1zWNZE</t>
  </si>
  <si>
    <t>{"alive_id":248}</t>
  </si>
  <si>
    <t>XKnFPowB066x7WG7WFrM</t>
  </si>
  <si>
    <t>{"alive_id":255}</t>
  </si>
  <si>
    <t>F8_FPowBcU5yt08xU_cA</t>
  </si>
  <si>
    <t>{"alive_id":262}</t>
  </si>
  <si>
    <t>HHLFPowBzxLoYo1zUtDR</t>
  </si>
  <si>
    <t>{"alive_id":257}</t>
  </si>
  <si>
    <t>nAjFPowBEZzbSzCpVstk</t>
  </si>
  <si>
    <t>com.desay_svautomotive.radioapp</t>
  </si>
  <si>
    <t>radioapp.27_CD542H.1.20231110</t>
  </si>
  <si>
    <t>MUS10187</t>
  </si>
  <si>
    <t>德赛-记录单次本地收音机收听时长</t>
  </si>
  <si>
    <t>通过</t>
  </si>
  <si>
    <t>验证通过,但是attach字段未定义约束</t>
  </si>
  <si>
    <t>无</t>
  </si>
  <si>
    <t>pgjFPowBEZzbSzCpWMw_</t>
  </si>
  <si>
    <t>{"alive_id":254}</t>
  </si>
  <si>
    <t>HQjFPowBEZzbSzCpWNeK</t>
  </si>
  <si>
    <t>{"alive_id":252}</t>
  </si>
  <si>
    <t>R9DFPowBcU5yt08xWAvi</t>
  </si>
  <si>
    <t>{"alive_id":249}</t>
  </si>
  <si>
    <t>Ec_FPowBcU5yt08xV_6r</t>
  </si>
  <si>
    <t>{"alive_id":253}</t>
  </si>
  <si>
    <t>k9DFPowBcU5yt08xWAAz</t>
  </si>
  <si>
    <t>UgjFPowBEZzbSzCpWM5E</t>
  </si>
  <si>
    <t>{"alive_id":247}</t>
  </si>
  <si>
    <t>lwjFPowBEZzbSzCpWM9V</t>
  </si>
  <si>
    <t>{"alive_id":251}</t>
  </si>
  <si>
    <t>gwjFPowBEZzbSzCpWNJ1</t>
  </si>
  <si>
    <t>fKnFPowB066x7WG7WEps</t>
  </si>
  <si>
    <t>{"alive_id":250}</t>
  </si>
  <si>
    <t>UanFPowB066x7WG7TSGV</t>
  </si>
  <si>
    <t>PM_FPowBcU5yt08xTuuy</t>
  </si>
  <si>
    <t>{"alive_id":258}</t>
  </si>
  <si>
    <t>Zc_FPowBcU5yt08xUvTA</t>
  </si>
  <si>
    <t>{"alive_id":260}</t>
  </si>
  <si>
    <t>QXLFPowBzxLoYo1zWN3A</t>
  </si>
  <si>
    <t>com.desaysv.mediaplayer</t>
  </si>
  <si>
    <t>BTMusic.CDX706H.1.20231110</t>
  </si>
  <si>
    <t>MUS10186</t>
  </si>
  <si>
    <t>德赛-记录每一次source 切换到蓝牙音乐</t>
  </si>
  <si>
    <t>验证通过</t>
  </si>
  <si>
    <t>{"screen_source":0}</t>
  </si>
  <si>
    <t>ZKnFPowB066x7WG7Tia8</t>
  </si>
  <si>
    <t>OqnFPowB066x7WG7TSPl</t>
  </si>
  <si>
    <t>{"alive_id":261}</t>
  </si>
  <si>
    <t>nqnFPowB066x7WG7WFit</t>
  </si>
  <si>
    <t>QanFPowB066x7WG7WFWn</t>
  </si>
  <si>
    <t>0wjFPowBEZzbSzCpWNif</t>
  </si>
  <si>
    <t>MUS10221</t>
  </si>
  <si>
    <t>本地收音机界面停留时长</t>
  </si>
  <si>
    <t>uM_FPowBcU5yt08xTuzr</t>
  </si>
  <si>
    <t>zgjFPowBEZzbSzCpVcpb</t>
  </si>
  <si>
    <t>{"alive_id":256}</t>
  </si>
  <si>
    <t>CKnFPowB066x7WG7VUKV</t>
  </si>
  <si>
    <t>AqnFPowB066x7WG7UiqO</t>
  </si>
  <si>
    <t>jqnFPowB066x7WG7VUOe</t>
  </si>
  <si>
    <t>MUS10222</t>
  </si>
  <si>
    <t>德赛-蓝牙音乐界面停留时长</t>
  </si>
  <si>
    <t>vc_FPowBcU5yt08xU_ka</t>
  </si>
  <si>
    <t>d9DFPowBcU5yt08xWANX</t>
  </si>
  <si>
    <t>U9DFPowBcU5yt08xWAiU</t>
  </si>
  <si>
    <t>a3LFPowBzxLoYo1zTcQ5</t>
  </si>
  <si>
    <t>ZKnFPowB066x7WG7Uiug</t>
  </si>
  <si>
    <t>mQjFPowBEZzbSzCpWNWE</t>
  </si>
  <si>
    <t>8anFPowB066x7WG7WFar</t>
  </si>
  <si>
    <t>Y6nFPowB066x7WG7UjHC</t>
  </si>
  <si>
    <t>Aku1PowBzxLoYo1zzw6s</t>
  </si>
  <si>
    <t>MUS10341</t>
  </si>
  <si>
    <t>德赛-记录每一次source 切换到本地收音机</t>
  </si>
  <si>
    <t>M0u1PowBzxLoYo1z0RPb</t>
  </si>
  <si>
    <t>MUS10404</t>
  </si>
  <si>
    <t>打开随心听</t>
  </si>
  <si>
    <t>{"screen_mode":0,"screen_source":1}</t>
  </si>
  <si>
    <t>AUu1PowBzxLoYo1z0hVF</t>
  </si>
  <si>
    <t>k5-1PowBcU5yt08x0GMG</t>
  </si>
  <si>
    <t>{"alive_id":243}</t>
  </si>
  <si>
    <t>wZ-1PowBcU5yt08x0Ggq</t>
  </si>
  <si>
    <t>{"alive_id":244}</t>
  </si>
  <si>
    <t>Xti1PowBEZzbSzCp0Teh</t>
  </si>
  <si>
    <t>MUS10188</t>
  </si>
  <si>
    <t>德赛-记录单次蓝牙音乐收听时长</t>
  </si>
  <si>
    <t>eFu1PowB066x7WG7zRon</t>
  </si>
  <si>
    <t>{"alive_id":245}</t>
  </si>
  <si>
    <t>xEu1PowBzxLoYo1zzxHa</t>
  </si>
  <si>
    <t>3Z-1PowBcU5yt08x0m0o</t>
  </si>
  <si>
    <t>{"alive_id":246}</t>
  </si>
  <si>
    <t>6Vu1PowB066x7WG70jEy</t>
  </si>
  <si>
    <t>Sp-1PowBcU5yt08x0nFl</t>
  </si>
  <si>
    <t>0lu1PowB066x7WG70CYq</t>
  </si>
  <si>
    <t>41u1PowB066x7WG7zh7h</t>
  </si>
  <si>
    <t>MUS10089</t>
  </si>
  <si>
    <t>百度 - 进入在线收音机</t>
  </si>
  <si>
    <t>{"screen_source":1}</t>
  </si>
  <si>
    <t>NJ-1PowBcU5yt08x0GUa</t>
  </si>
  <si>
    <t>百度 - 在线收音机播放时长</t>
  </si>
  <si>
    <t>在线收音机播放</t>
  </si>
  <si>
    <t>BFq1PowB066x7WG7xv3T</t>
  </si>
  <si>
    <t>MUS30132</t>
  </si>
  <si>
    <t>百度-进入新闻</t>
  </si>
  <si>
    <t>clu1PowB066x7WG7xgDc</t>
  </si>
  <si>
    <t>{"alive_id":240}</t>
  </si>
  <si>
    <t>_lq1PowB066x7WG7xvCn</t>
  </si>
  <si>
    <t>MUS10091</t>
  </si>
  <si>
    <t>百度 - 在线收音机页面停留时长</t>
  </si>
  <si>
    <t>本地音乐</t>
  </si>
  <si>
    <t>_Vq1PowB066x7WG7xvfK</t>
  </si>
  <si>
    <t>USB播放</t>
  </si>
  <si>
    <t>mlq1PowB066x7WG7xvKx</t>
  </si>
  <si>
    <t>{"alive_id":241}</t>
  </si>
  <si>
    <t>L0q1PowBzxLoYo1zxvvo</t>
  </si>
  <si>
    <t>cJ-1PowBcU5yt08xyVDH</t>
  </si>
  <si>
    <t>C5-1PowBcU5yt08xxked</t>
  </si>
  <si>
    <t>qZ-1PowBcU5yt08xxkih</t>
  </si>
  <si>
    <t>MUS30138</t>
  </si>
  <si>
    <t>百度 - 进入USB音乐</t>
  </si>
  <si>
    <t>Dku1PowBzxLoYo1zyQCn</t>
  </si>
  <si>
    <t>MUS30102</t>
  </si>
  <si>
    <t>播放</t>
  </si>
  <si>
    <t>{"module":4,"name":"两广之声音乐台","id":"20500149","play_page":2,"screen_source":1}</t>
  </si>
  <si>
    <t>wFq1PowB066x7WG7xv7c</t>
  </si>
  <si>
    <t>{"alive_id":239}</t>
  </si>
  <si>
    <t>OZ-1PowBcU5yt08xyVLK</t>
  </si>
  <si>
    <t>P5-1PowBcU5yt08xxkux</t>
  </si>
  <si>
    <t>{"alive_id":242}</t>
  </si>
  <si>
    <t>o1u1PowB066x7WG7zRpv</t>
  </si>
  <si>
    <t>A5-1PowBcU5yt08xyVTO</t>
  </si>
  <si>
    <t>MUS30201</t>
  </si>
  <si>
    <t>百度 - USB音乐页面停留时长</t>
  </si>
  <si>
    <t>在线收音机</t>
  </si>
  <si>
    <t>sdi1PowBEZzbSzCpyiMe</t>
  </si>
  <si>
    <t>RVq1PowB066x7WG7xvS-</t>
  </si>
  <si>
    <t>Fti1PowBEZzbSzCpxhej</t>
  </si>
  <si>
    <t>{"module":4,"name":"两广之声音乐台","id":"20500149","play_page":3,"screen_source":1}</t>
  </si>
  <si>
    <t>Dp-1PowBcU5yt08xxkux</t>
  </si>
  <si>
    <t>MUS30103</t>
  </si>
  <si>
    <t>暂停</t>
  </si>
  <si>
    <t>cVu1PowB066x7WG7xgHd</t>
  </si>
  <si>
    <t>MUS30136</t>
  </si>
  <si>
    <t>k1q1PowB066x7WG7xu-j</t>
  </si>
  <si>
    <t>yNi1PowBEZzbSzCpxhnY</t>
  </si>
  <si>
    <t>8Fu1PowB066x7WG7zh2Q</t>
  </si>
  <si>
    <t>F9i1PowBEZzbSzCpyR66</t>
  </si>
  <si>
    <t>bNi1PowBEZzbSzCpyRyx</t>
  </si>
  <si>
    <t>r1u1PowB066x7WG7yQnu</t>
  </si>
  <si>
    <t>tku1PowBzxLoYo1zzQsB</t>
  </si>
  <si>
    <t>h9i1PowBEZzbSzCpyRqc</t>
  </si>
  <si>
    <t>8Ni1PowBEZzbSzCpyR-8</t>
  </si>
  <si>
    <t>新闻播放</t>
  </si>
  <si>
    <t>IEq1PowBzxLoYo1zx_9J</t>
  </si>
  <si>
    <t>hEu1PowBzxLoYo1zyQPY</t>
  </si>
  <si>
    <t>p1q1PowB066x7WG7xvTB</t>
  </si>
  <si>
    <t>lZ-1PowBcU5yt08x24M4</t>
  </si>
  <si>
    <t>音乐</t>
  </si>
  <si>
    <t>tdi1PowBEZzbSzCp3FS7</t>
  </si>
  <si>
    <t>QQ音乐播放</t>
  </si>
  <si>
    <t>ZVu1PowB066x7WG73Ftr</t>
  </si>
  <si>
    <t>7Eq1PowBzxLoYo1zxve6</t>
  </si>
  <si>
    <t>95-1PowBcU5yt08x3osH</t>
  </si>
  <si>
    <t>{"alive_id":236}</t>
  </si>
  <si>
    <t>qJ-1PowBcU5yt08xwjwi</t>
  </si>
  <si>
    <t>GVq1PowB066x7WG7wuQy</t>
  </si>
  <si>
    <t>h5-1PowBcU5yt08x3IUm</t>
  </si>
  <si>
    <t>MUu1PowBzxLoYo1z3CxY</t>
  </si>
  <si>
    <t>rNi1PowBEZzbSzCp3Vjl</t>
  </si>
  <si>
    <t>xti1PowBEZzbSzCp3lpU</t>
  </si>
  <si>
    <t>MUS30130</t>
  </si>
  <si>
    <t>百度 - 进入有声</t>
  </si>
  <si>
    <t>2di1PowBEZzbSzCp3lvx</t>
  </si>
  <si>
    <t>B1u1PowB066x7WG73Fkw</t>
  </si>
  <si>
    <t>Jdi1PowBEZzbSzCpwQiw</t>
  </si>
  <si>
    <t>{"alive_id":235}</t>
  </si>
  <si>
    <t>bFq1PowB066x7WG7wuV7</t>
  </si>
  <si>
    <t>jdi1PowBEZzbSzCpwgp_</t>
  </si>
  <si>
    <t>{"alive_id":233}</t>
  </si>
  <si>
    <t>XVu1PowB066x7WG73WIf</t>
  </si>
  <si>
    <t>{"alive_id":237}</t>
  </si>
  <si>
    <t>5Vq1PowB066x7WG7xu2j</t>
  </si>
  <si>
    <t>{"alive_id":234}</t>
  </si>
  <si>
    <t>mEq1PowBzxLoYo1zw_Qu</t>
  </si>
  <si>
    <t>J5-1PowBcU5yt08xwTqa</t>
  </si>
  <si>
    <t>vku1PowBzxLoYo1z3DD5</t>
  </si>
  <si>
    <t>IVu1PowB066x7WG73WEO</t>
  </si>
  <si>
    <t>zp-1PowBcU5yt08x3okC</t>
  </si>
  <si>
    <t>MUS30129</t>
  </si>
  <si>
    <t>百度-进入QQ音乐——QQ音乐</t>
  </si>
  <si>
    <t>AUu1PowBzxLoYo1z3Csx</t>
  </si>
  <si>
    <t>alu1PowB066x7WG732o4</t>
  </si>
  <si>
    <t>ZEu1PowBzxLoYo1z3C2S</t>
  </si>
  <si>
    <t>{"alive_id":238}</t>
  </si>
  <si>
    <t>PJ-1PowBcU5yt08xwTc4</t>
  </si>
  <si>
    <t>1Z-1PowBcU5yt08xw0A3</t>
  </si>
  <si>
    <t>Y5-1PowBcU5yt08x24TG</t>
  </si>
  <si>
    <t>MUS30178</t>
  </si>
  <si>
    <t>百度-QQ音乐页面停留时长Tab</t>
  </si>
  <si>
    <t>mku1PowBzxLoYo1z3C_g</t>
  </si>
  <si>
    <t>有声播放</t>
  </si>
  <si>
    <t>3Z-1PowBcU5yt08x3ooC</t>
  </si>
  <si>
    <t>0Vu1PowB066x7WG73Fcv</t>
  </si>
  <si>
    <t>Plu1PowB066x7WG73FpU</t>
  </si>
  <si>
    <t>ldi1PowBEZzbSzCp3Vfl</t>
  </si>
  <si>
    <t>jEu1PowBzxLoYo1z3zMx</t>
  </si>
  <si>
    <t>Edi1PowBEZzbSzCp310p</t>
  </si>
  <si>
    <t>iku1PowBzxLoYo1z3C6f</t>
  </si>
  <si>
    <t>tVq1PowB066x7WG7xvrO</t>
  </si>
  <si>
    <t>{"module":4,"name":"怀集音乐之声","id":"4804","play_page":2,"screen_source":1}</t>
  </si>
  <si>
    <t>K0u1PowBzxLoYo1zyQGz</t>
  </si>
  <si>
    <t>{"alive_id":231}</t>
  </si>
  <si>
    <t>Pdi1PowBEZzbSzCpxhnY</t>
  </si>
  <si>
    <t>VZ-1PowBcU5yt08xxk3m</t>
  </si>
  <si>
    <t>OJ-1PowBcU5yt08xxkqx</t>
  </si>
  <si>
    <t>N1q1PowB066x7WG7xv7c</t>
  </si>
  <si>
    <t>BZ-1PowBcU5yt08xxkqx</t>
  </si>
  <si>
    <t>UFu1PowB066x7WG7zh2Q</t>
  </si>
  <si>
    <t>a1u1PowB066x7WG7yQWj</t>
  </si>
  <si>
    <t>5lu1PowB066x7WG7xgDd</t>
  </si>
  <si>
    <t>{"alive_id":230}</t>
  </si>
  <si>
    <t>jti1PowBEZzbSzCpxhaj</t>
  </si>
  <si>
    <t>MUS10090</t>
  </si>
  <si>
    <t>百度-点击电台类型卡片</t>
  </si>
  <si>
    <t>pkq1PowBzxLoYo1zxv3v</t>
  </si>
  <si>
    <t>Elu1PowB066x7WG7yQKg</t>
  </si>
  <si>
    <t>8p-1PowBcU5yt08xyU_H</t>
  </si>
  <si>
    <t>{"alive_id":232}</t>
  </si>
  <si>
    <t>vVq1PowB066x7WG7xvO-</t>
  </si>
  <si>
    <t>yZ-1PowBcU5yt08xxkvH</t>
  </si>
  <si>
    <t>UNi1PowBEZzbSzCpxhOZ</t>
  </si>
  <si>
    <t>6lq1PowB066x7WG7xv_c</t>
  </si>
  <si>
    <t>e1q1PowB066x7WG7xvzT</t>
  </si>
  <si>
    <t>Xti1PowBEZzbSzCpyR-8</t>
  </si>
  <si>
    <t>DEu1PowBzxLoYo1zyQPY</t>
  </si>
  <si>
    <t>i9i1PowBEZzbSzCpxhe1</t>
  </si>
  <si>
    <t>IVq1PowB066x7WG7xvKx</t>
  </si>
  <si>
    <t>HxymPowBzxLoYo1zPKip</t>
  </si>
  <si>
    <t>hp-mPowBEZzbSzCpO3lO</t>
  </si>
  <si>
    <t>{"alive_id":229}</t>
  </si>
  <si>
    <t>7BymPowBzxLoYo1zO6Tp</t>
  </si>
  <si>
    <t>1WamPowBcU5yt08xP7MZ</t>
  </si>
  <si>
    <t>cQCmPowB066x7WG7SWhN</t>
  </si>
  <si>
    <t>{"alive_id":228}</t>
  </si>
  <si>
    <t>CWamPowBcU5yt08xP7qH</t>
  </si>
  <si>
    <t>owCmPowB066x7WG7QAkT</t>
  </si>
  <si>
    <t>0_-mPowB066x7WG7O9Vk</t>
  </si>
  <si>
    <t>RmamPowBcU5yt08xPKyB</t>
  </si>
  <si>
    <t>VhymPowBzxLoYo1zPKqr</t>
  </si>
  <si>
    <t>{"alive_id":226}</t>
  </si>
  <si>
    <t>92amPowBcU5yt08xPKYM</t>
  </si>
  <si>
    <t>l_-mPowB066x7WG7OLaF</t>
  </si>
  <si>
    <t>{"module":4,"name":"怀集音乐之声","id":"4804","play_page":3,"screen_source":1}</t>
  </si>
  <si>
    <t>5P-mPowB066x7WG7OK5T</t>
  </si>
  <si>
    <t>jZ-mPowBEZzbSzCpOGl1</t>
  </si>
  <si>
    <t>bWamPowBcU5yt08xOIto</t>
  </si>
  <si>
    <t>g_-mPowB066x7WG7N6fE</t>
  </si>
  <si>
    <t>{"alive_id":227}</t>
  </si>
  <si>
    <t>u5-mPowBEZzbSzCpOGE_</t>
  </si>
  <si>
    <t>kp-mPowBEZzbSzCpOG62</t>
  </si>
  <si>
    <t>ZGamPowBcU5yt08xN4Bs</t>
  </si>
  <si>
    <t>8WamPowBcU5yt08xOI6W</t>
  </si>
  <si>
    <t>xp-mPowBEZzbSzCpOF8y</t>
  </si>
  <si>
    <t>{"module":4,"name":"959年代音乐怀旧好声音","id":"5021381","play_page":2,"screen_source":1}</t>
  </si>
  <si>
    <t>8mamPowBcU5yt08xOIcX</t>
  </si>
  <si>
    <t>{"alive_id":225}</t>
  </si>
  <si>
    <t>G5-mPowBEZzbSzCpOHHR</t>
  </si>
  <si>
    <t>wJ-mPowBEZzbSzCpOGqa</t>
  </si>
  <si>
    <t>1P-mPowB066x7WG7OLeP</t>
  </si>
  <si>
    <t>1f-mPowB066x7WG7OLJX</t>
  </si>
  <si>
    <t>mJ-mPowBEZzbSzCpOGVM</t>
  </si>
  <si>
    <t>Av-mPowB066x7WG7OLqV</t>
  </si>
  <si>
    <t>HgCmPowB066x7WG7RCyQ</t>
  </si>
  <si>
    <t>JWamPowBcU5yt08xOI5r</t>
  </si>
  <si>
    <t>cf-mPowB066x7WG7OLqV</t>
  </si>
  <si>
    <t>{"alive_id":222}</t>
  </si>
  <si>
    <t>gJ-mPowBEZzbSzCpOHHR</t>
  </si>
  <si>
    <t>O6ioPowBEZzbSzCpHqew</t>
  </si>
  <si>
    <t>oqioPowBEZzbSzCpIrzP</t>
  </si>
  <si>
    <t>{"alive_id":216}</t>
  </si>
  <si>
    <t>oKioPowBEZzbSzCpH6yY</t>
  </si>
  <si>
    <t>AG-oPowBcU5yt08xIu7Y</t>
  </si>
  <si>
    <t>sCSoPowBzxLoYo1zJUJD</t>
  </si>
  <si>
    <t>{"alive_id":217}</t>
  </si>
  <si>
    <t>2g6oPowB066x7WG7L_rc</t>
  </si>
  <si>
    <t>Vv-mPowB066x7WG7OLVk</t>
  </si>
  <si>
    <t>{"alive_id":221}</t>
  </si>
  <si>
    <t>Ov-mPowB066x7WG7OckM</t>
  </si>
  <si>
    <t>{"alive_id":219}</t>
  </si>
  <si>
    <t>MJ-mPowBEZzbSzCpOG-2</t>
  </si>
  <si>
    <t>CaioPowBEZzbSzCpH6le</t>
  </si>
  <si>
    <t>ZQ6oPowB066x7WG7IHkT</t>
  </si>
  <si>
    <t>{"alive_id":215}</t>
  </si>
  <si>
    <t>WiSoPowBzxLoYo1zIzhA</t>
  </si>
  <si>
    <t>QP-mPowB066x7WG7OMb7</t>
  </si>
  <si>
    <t>GBymPowBzxLoYo1zO6Tp</t>
  </si>
  <si>
    <t>Q_-mPowB066x7WG7OK1S</t>
  </si>
  <si>
    <t>{"alive_id":223}</t>
  </si>
  <si>
    <t>dmamPowBcU5yt08xOJbz</t>
  </si>
  <si>
    <t>nBymPowBzxLoYo1zOIou</t>
  </si>
  <si>
    <t>NxymPowBzxLoYo1zOJGI</t>
  </si>
  <si>
    <t>Sv-mPowB066x7WG7OLFU</t>
  </si>
  <si>
    <t>{"alive_id":220}</t>
  </si>
  <si>
    <t>oqioPowBEZzbSzCpG44s</t>
  </si>
  <si>
    <t>I2-oPowBcU5yt08xIvHx</t>
  </si>
  <si>
    <t>{"module":5,"name":"广东十年爱情故事","id":"md56C529CC6036A07BD4DCDC16D4C446F97","play_page":2,"screen_source":1}</t>
  </si>
  <si>
    <t>qqioPowBEZzbSzCpI8Lu</t>
  </si>
  <si>
    <t>XQ6oPowB066x7WG7IHtC</t>
  </si>
  <si>
    <t>{"module":5,"name":"我们俩","id":"md5551CE93F7E1C7CD99E5729765517F594","play_page":3,"screen_source":1}</t>
  </si>
  <si>
    <t>cG-oPowBcU5yt08xIN1E</t>
  </si>
  <si>
    <t>iZ-mPowBEZzbSzCpOF4V</t>
  </si>
  <si>
    <t>fGamPowBcU5yt08xOIgX</t>
  </si>
  <si>
    <t>rGamPowBcU5yt08xN4Tq</t>
  </si>
  <si>
    <t>{"alive_id":224}</t>
  </si>
  <si>
    <t>i2amPowBcU5yt08xN4b6</t>
  </si>
  <si>
    <t>AJ-mPowBEZzbSzCpOGZM</t>
  </si>
  <si>
    <t>LCSoPowBzxLoYo1zJUb-</t>
  </si>
  <si>
    <t>zQ6oPowB066x7WG7G05v</t>
  </si>
  <si>
    <t>{"alive_id":218}</t>
  </si>
  <si>
    <t>dW-oPowBcU5yt08xH9ua</t>
  </si>
  <si>
    <t>zKioPowBEZzbSzCpHqNk</t>
  </si>
  <si>
    <t>nA6oPowB066x7WG7IH9q</t>
  </si>
  <si>
    <t>16ioPowBEZzbSzCpIbPO</t>
  </si>
  <si>
    <t>EiSoPowBzxLoYo1zIjax</t>
  </si>
  <si>
    <t>oQ6oPowB066x7WG7LN-b</t>
  </si>
  <si>
    <t>vZ-mPowBEZzbSzCpOGdg</t>
  </si>
  <si>
    <t>G_-mPowB066x7WG7OL2i</t>
  </si>
  <si>
    <t>M2amPowBcU5yt08xPKcM</t>
  </si>
  <si>
    <t>AySoPowBzxLoYo1zHRlH</t>
  </si>
  <si>
    <t>8w6oPowB066x7WG7IpjD</t>
  </si>
  <si>
    <t>{"alive_id":214}</t>
  </si>
  <si>
    <t>maioPowBEZzbSzCpHaH8</t>
  </si>
  <si>
    <t>maioPowBEZzbSzCpHqWK</t>
  </si>
  <si>
    <t>RA6oPowB066x7WG7Hmcj</t>
  </si>
  <si>
    <t>4KioPowBEZzbSzCpH6qD</t>
  </si>
  <si>
    <t>WySoPowBzxLoYo1zISzC</t>
  </si>
  <si>
    <t>Lg6oPowB066x7WG7Ipa5</t>
  </si>
  <si>
    <t>MUS30198</t>
  </si>
  <si>
    <t>百度-新闻页面停留时长（Tab页面）</t>
  </si>
  <si>
    <t>9W-oPowBcU5yt08xIunM</t>
  </si>
  <si>
    <t>Jp-mPowBEZzbSzCpOGRC</t>
  </si>
  <si>
    <t>pwCmPowB066x7WG7TZVm</t>
  </si>
  <si>
    <t>YJ-mPowBEZzbSzCpOGl1</t>
  </si>
  <si>
    <t>Of-mPowB066x7WG7OLNX</t>
  </si>
  <si>
    <t>DZ-mPowBEZzbSzCpOGua</t>
  </si>
  <si>
    <t>IxymPowBzxLoYo1zOIxM</t>
  </si>
  <si>
    <t>lh2mPowBzxLoYo1zTw_p</t>
  </si>
  <si>
    <t>MUS30150</t>
  </si>
  <si>
    <t>FQ6oPowB066x7WG7HmYU</t>
  </si>
  <si>
    <t>dCSoPowBzxLoYo1zISmx</t>
  </si>
  <si>
    <t>cQ6oPowB066x7WG7IYzg</t>
  </si>
  <si>
    <t>q46WPowB066x7WG7rhFj</t>
  </si>
  <si>
    <t>{"alive_id":211}</t>
  </si>
  <si>
    <t>546WPowB066x7WG7ryBW</t>
  </si>
  <si>
    <t>ux-WPowBcU5yt08xr5rE</t>
  </si>
  <si>
    <t>MliWPowBEZzbSzCpr2rN</t>
  </si>
  <si>
    <t>JY6WPowB066x7WG7rQ_z</t>
  </si>
  <si>
    <t>vR-WPowBcU5yt08xrpLM</t>
  </si>
  <si>
    <t>{"alive_id":212}</t>
  </si>
  <si>
    <t>SuKWPowBzxLoYo1zr4KX</t>
  </si>
  <si>
    <t>{"alive_id":213}</t>
  </si>
  <si>
    <t>GliWPowBEZzbSzCpsG8K</t>
  </si>
  <si>
    <t>MUS30197</t>
  </si>
  <si>
    <t>百度 - 有声页面停留时长（Tab页面）</t>
  </si>
  <si>
    <t>lx-WPowBcU5yt08xsJ5r</t>
  </si>
  <si>
    <t>_Y6WPowB066x7WG7sCQC</t>
  </si>
  <si>
    <t>oFiWPowBEZzbSzCprmF6</t>
  </si>
  <si>
    <t>z-KWPowBzxLoYo1zrn3e</t>
  </si>
  <si>
    <t>{"module":5,"name":"广东十年爱情故事","id":"md56C529CC6036A07BD4DCDC16D4C446F97","play_page":3,"screen_source":1}</t>
  </si>
  <si>
    <t>7I6WPowB066x7WG7rhjU</t>
  </si>
  <si>
    <t>Hh-WPowBcU5yt08xrYzm</t>
  </si>
  <si>
    <t>7eKWPowBzxLoYo1ztZwN</t>
  </si>
  <si>
    <t>3B-WPowBcU5yt08xrpB0</t>
  </si>
  <si>
    <t>{"alive_id":210}</t>
  </si>
  <si>
    <t>RViWPowBEZzbSzCprmT2</t>
  </si>
  <si>
    <t>EB-WPowBcU5yt08xrY7w</t>
  </si>
  <si>
    <t>{"module":5,"name":"我们俩","id":"md5551CE93F7E1C7CD99E5729765517F594","play_page":2,"screen_source":1}</t>
  </si>
  <si>
    <t>LliWPowBEZzbSzCprmB4</t>
  </si>
  <si>
    <t>Co6WPowB066x7WG7sCgu</t>
  </si>
  <si>
    <t>7o6WPowB066x7WG7rh73</t>
  </si>
  <si>
    <t>bx-WPowBcU5yt08xr5vE</t>
  </si>
  <si>
    <t>eFiWPowBEZzbSzCpsG8K</t>
  </si>
  <si>
    <t>{"alive_id":209}</t>
  </si>
  <si>
    <t>UOKWPowBzxLoYo1zr4KX</t>
  </si>
  <si>
    <t>SOKWPowBzxLoYo1zr4bv</t>
  </si>
  <si>
    <t>3o6WPowB066x7WG7rhNs</t>
  </si>
  <si>
    <t>UY6WPowB066x7WG7rhvV</t>
  </si>
  <si>
    <t>SuKWPowBzxLoYo1zr38q</t>
  </si>
  <si>
    <t>L46WPowB066x7WG7rh3b</t>
  </si>
  <si>
    <t>IY6WPowB066x7WG7ryFW</t>
  </si>
  <si>
    <t>Ro6WPowB066x7WG7sz0u</t>
  </si>
  <si>
    <t>So6WPowB066x7WG7rhnU</t>
  </si>
  <si>
    <t>nuKWPowBzxLoYo1zrnvZ</t>
  </si>
  <si>
    <t>G-KWPowBzxLoYo1zr4fy</t>
  </si>
  <si>
    <t>346WPowB066x7WG7sCQC</t>
  </si>
  <si>
    <t>oR-WPowBcU5yt08xrpLM</t>
  </si>
  <si>
    <t>oFiWPowBEZzbSzCprmKA</t>
  </si>
  <si>
    <t>HB-WPowBcU5yt08xrpXN</t>
  </si>
  <si>
    <t>5I6WPowB066x7WG7ryJs</t>
  </si>
  <si>
    <t>MUS30105</t>
  </si>
  <si>
    <t>快退</t>
  </si>
  <si>
    <t>{"operation_type":2,"screen_source":1}</t>
  </si>
  <si>
    <t>vOKWPowBzxLoYo1zsYuF</t>
  </si>
  <si>
    <t>{"alive_id":208}</t>
  </si>
  <si>
    <t>uo6WPowB066x7WG7sTWK</t>
  </si>
  <si>
    <t>{"alive_id":206}</t>
  </si>
  <si>
    <t>co6WPowB066x7WG7s0my</t>
  </si>
  <si>
    <t>oTudPowBcU5yt08xOsFw</t>
  </si>
  <si>
    <t>{"alive_id":203}</t>
  </si>
  <si>
    <t>D7udPowB066x7WG7O1rj</t>
  </si>
  <si>
    <t>MUS30137</t>
  </si>
  <si>
    <t>百度 - USB设备识别成功</t>
  </si>
  <si>
    <t>4budPowB066x7WG7O138</t>
  </si>
  <si>
    <t>HnSdPowBEZzbSzCpO5rq</t>
  </si>
  <si>
    <t>LTudPowBcU5yt08xPNAR</t>
  </si>
  <si>
    <t>FHSdPowBEZzbSzCpOJPj</t>
  </si>
  <si>
    <t>c7udPowB066x7WG7OlBG</t>
  </si>
  <si>
    <t>{"alive_id":204}</t>
  </si>
  <si>
    <t>e_mdPowBzxLoYo1zOo-h</t>
  </si>
  <si>
    <t>x46WPowB066x7WG7t2dj</t>
  </si>
  <si>
    <t>DXSdPowBEZzbSzCpO5z1</t>
  </si>
  <si>
    <t>XjudPowBcU5yt08xO8bH</t>
  </si>
  <si>
    <t>{"alive_id":205}</t>
  </si>
  <si>
    <t>Nx-WPowBcU5yt08xt8Qq</t>
  </si>
  <si>
    <t>CXSdPowBEZzbSzCpOpX5</t>
  </si>
  <si>
    <t>IViWPowBEZzbSzCps4KJ</t>
  </si>
  <si>
    <t>jo6WPowB066x7WG7tE1_</t>
  </si>
  <si>
    <t>eFiWPowBEZzbSzCptYhW</t>
  </si>
  <si>
    <t>Ho6WPowB066x7WG7tlYG</t>
  </si>
  <si>
    <t>T1iWPowBEZzbSzCptIXc</t>
  </si>
  <si>
    <t>{"alive_id":207}</t>
  </si>
  <si>
    <t>M1iWPowBEZzbSzCps3oN</t>
  </si>
  <si>
    <t>fI6WPowB066x7WG7sz89</t>
  </si>
  <si>
    <t>A3SdPowBEZzbSzCpO57-</t>
  </si>
  <si>
    <t>srudPowB066x7WG7PGkr</t>
  </si>
  <si>
    <t>B7udPowB066x7WG7Olb1</t>
  </si>
  <si>
    <t>wbudPowB066x7WG7OlTB</t>
  </si>
  <si>
    <t>RDudPowBcU5yt08xOsPF</t>
  </si>
  <si>
    <t>WvmdPowBzxLoYo1zO5bw</t>
  </si>
  <si>
    <t>wx-WPowBcU5yt08xsaK_</t>
  </si>
  <si>
    <t>xeKWPowBzxLoYo1zubAM</t>
  </si>
  <si>
    <t>CuKWPowBzxLoYo1zspJF</t>
  </si>
  <si>
    <t>JPmdPowBzxLoYo1zPJ6K</t>
  </si>
  <si>
    <t>PTudPowBcU5yt08xO8zy</t>
  </si>
  <si>
    <t>Y_mdPowBzxLoYo1zO5Tf</t>
  </si>
  <si>
    <t>3HSdPowBEZzbSzCpPKNJ</t>
  </si>
  <si>
    <t>5R-WPowBcU5yt08xrpB0</t>
  </si>
  <si>
    <t>{"alive_id":200}</t>
  </si>
  <si>
    <t>KR-WPowBcU5yt08xrY3w</t>
  </si>
  <si>
    <t>x-KWPowBzxLoYo1zr4Tv</t>
  </si>
  <si>
    <t>Kh-WPowBcU5yt08xrpbR</t>
  </si>
  <si>
    <t>w46WPowB066x7WG7sCtY</t>
  </si>
  <si>
    <t>31iWPowBEZzbSzCprFYn</t>
  </si>
  <si>
    <t>{"alive_id":202}</t>
  </si>
  <si>
    <t>NY6WPowB066x7WG7rhNs</t>
  </si>
  <si>
    <t>8R-WPowBcU5yt08xsJ1r</t>
  </si>
  <si>
    <t>{"alive_id":199}</t>
  </si>
  <si>
    <t>I-KWPowBzxLoYo1zrn3e</t>
  </si>
  <si>
    <t>do6WPowB066x7WG7rQ3z</t>
  </si>
  <si>
    <t>-46WPowB066x7WG7sCMC</t>
  </si>
  <si>
    <t>c46WPowB066x7WG7szwu</t>
  </si>
  <si>
    <t>HFiWPowBEZzbSzCpq03j</t>
  </si>
  <si>
    <t>9Y6WPowB066x7WG7rAUf</t>
  </si>
  <si>
    <t>jliWPowBEZzbSzCprmP2</t>
  </si>
  <si>
    <t>SliWPowBEZzbSzCpr2UX</t>
  </si>
  <si>
    <t>luKWPowBzxLoYo1zr4KY</t>
  </si>
  <si>
    <t>Zo6WPowB066x7WG7rhbJ</t>
  </si>
  <si>
    <t>GY6WPowB066x7WG7rhzb</t>
  </si>
  <si>
    <t>{"alive_id":201}</t>
  </si>
  <si>
    <t>Lh-WPowBcU5yt08xrpTN</t>
  </si>
  <si>
    <t>6Y6WPowB066x7WG7rhSa</t>
  </si>
  <si>
    <t>Cx-WPowBcU5yt08xr5rE</t>
  </si>
  <si>
    <t>TB-WPowBcU5yt08xq3ll</t>
  </si>
  <si>
    <t>lY6WPowB066x7WG7rAdX</t>
  </si>
  <si>
    <t>Zh-WPowBcU5yt08xqXZZ</t>
  </si>
  <si>
    <t>F42WPowB066x7WG7qu52</t>
  </si>
  <si>
    <t>i1iWPowBEZzbSzCpq0YS</t>
  </si>
  <si>
    <t>Wx-WPowBcU5yt08xq3cZ</t>
  </si>
  <si>
    <t>{"alive_id":197}</t>
  </si>
  <si>
    <t>hliWPowBEZzbSzCpq0hu</t>
  </si>
  <si>
    <t>PeKWPowBzxLoYo1zq2hx</t>
  </si>
  <si>
    <t>ROKWPowBzxLoYo1zrHFA</t>
  </si>
  <si>
    <t>fo2WPowB066x7WG7q-89</t>
  </si>
  <si>
    <t>{"alive_id":198}</t>
  </si>
  <si>
    <t>WI6WPowB066x7WG7rAAC</t>
  </si>
  <si>
    <t>GliWPowBEZzbSzCpq1P8</t>
  </si>
  <si>
    <t>P9uIPowBcU5yt08x8yyD</t>
  </si>
  <si>
    <t>KByIPowB066x7WG7gMwP</t>
  </si>
  <si>
    <t>{"alive_id":196}</t>
  </si>
  <si>
    <t>LxyIPowB066x7WG7gtk0</t>
  </si>
  <si>
    <t>{"alive_id":195}</t>
  </si>
  <si>
    <t>J9qIPowBcU5yt08x37L9</t>
  </si>
  <si>
    <t>CaqIPowBzxLoYo1z3RUf</t>
  </si>
  <si>
    <t>kROIPowBEZzbSzCp3pC3</t>
  </si>
  <si>
    <t>{"alive_id":192}</t>
  </si>
  <si>
    <t>jNqIPowBcU5yt08x3q_w</t>
  </si>
  <si>
    <t>MqqIPowBzxLoYo1z61kA</t>
  </si>
  <si>
    <t>oSCIPowB066x7WG77rM1</t>
  </si>
  <si>
    <t>{"alive_id":194}</t>
  </si>
  <si>
    <t>mR-IPowB066x7WG72_PU</t>
  </si>
  <si>
    <t>HROIPowBEZzbSzCp3IzX</t>
  </si>
  <si>
    <t>VR-IPowB066x7WG73P2f</t>
  </si>
  <si>
    <t>gSCIPowB066x7WG73ALo</t>
  </si>
  <si>
    <t>FROIPowBEZzbSzCp35e7</t>
  </si>
  <si>
    <t>k6iIPowBzxLoYo1zhG5w</t>
  </si>
  <si>
    <t>T9qIPowBcU5yt08x2ZOT</t>
  </si>
  <si>
    <t>XqqIPowBzxLoYo1z4SHe</t>
  </si>
  <si>
    <t>R9qIPowBcU5yt08x25zD</t>
  </si>
  <si>
    <t>{"alive_id":193}</t>
  </si>
  <si>
    <t>ZyCIPowB066x7WG73hbo</t>
  </si>
  <si>
    <t>uSCIPowB066x7WG77ame</t>
  </si>
  <si>
    <t>{"alive_id":191}</t>
  </si>
  <si>
    <t>ziCIPowB066x7WG74B9F</t>
  </si>
  <si>
    <t>JtqIPowBcU5yt08x5dRr</t>
  </si>
  <si>
    <t>tROIPowBEZzbSzCp2327</t>
  </si>
  <si>
    <t>BaqIPowBzxLoYo1z4iuX</t>
  </si>
  <si>
    <t>{"module":3,"name":"金山区全区领导干部会议举行","id":"FG10E41uD6qY7xpBfPH4p0lGrTbIf29ha5gqAMORXvEaHt-57R92JSJmx5gQPRYqMWBt3QsbwPc58Tj2YYqo2Q==20","play_page":1,"screen_source":1}</t>
  </si>
  <si>
    <t>NNiIPowBcU5yt08xg7NH</t>
  </si>
  <si>
    <t>JxyIPowB066x7WG7g-ap</t>
  </si>
  <si>
    <t>OqiIPowBzxLoYo1zg2zz</t>
  </si>
  <si>
    <t>DiCIPowB066x7WG73hPD</t>
  </si>
  <si>
    <t>新闻</t>
  </si>
  <si>
    <t>MtqIPowBcU5yt08x5dIM</t>
  </si>
  <si>
    <t>9qqIPowBzxLoYo1z2QnC</t>
  </si>
  <si>
    <t>yNqIPowBcU5yt08x3qjX</t>
  </si>
  <si>
    <t>4RyIPowB066x7WG7gdaf</t>
  </si>
  <si>
    <t>7ROIPowBEZzbSzCp3IA0</t>
  </si>
  <si>
    <t>MUS30196</t>
  </si>
  <si>
    <t>点击歌词显示</t>
  </si>
  <si>
    <t>{"lyric":0,"screen_source":1}</t>
  </si>
  <si>
    <t>PxOIPowBEZzbSzCp35Jv</t>
  </si>
  <si>
    <t>iKqIPowBzxLoYo1z3xmG</t>
  </si>
  <si>
    <t>5CCIPowB066x7WG74zwC</t>
  </si>
  <si>
    <t>2dqIPowBcU5yt08x25m6</t>
  </si>
  <si>
    <t>xxOIPowBEZzbSzCp2XfB</t>
  </si>
  <si>
    <t>RCCIPowB066x7WG74CGB</t>
  </si>
  <si>
    <t>GOKKPowBcU5yt08xXLd9</t>
  </si>
  <si>
    <t>XRuKPowBEZzbSzCpW473</t>
  </si>
  <si>
    <t>MUS30200</t>
  </si>
  <si>
    <t>百度-点击新闻分类（点击任何分类都算点击事件）</t>
  </si>
  <si>
    <t>0CyKPowB066x7WG7XO0n</t>
  </si>
  <si>
    <t>MUS30120</t>
  </si>
  <si>
    <t>百度-点击某一分类-新闻</t>
  </si>
  <si>
    <t>{"class_id":"fc583bff-e803-44b6-873a-50743ce7a1e920","class_name":"国内","screen_source":1}</t>
  </si>
  <si>
    <t>4iyKPowB066x7WG7W-fV</t>
  </si>
  <si>
    <t>{"alive_id":187}</t>
  </si>
  <si>
    <t>C-KKPowBcU5yt08xW6zH</t>
  </si>
  <si>
    <t>{"module":3,"name":"日本拟调整游客购物免税制度 打击非法倒卖","id":"fqQ2XUI2TxxrJthJgFgTDYfotlnV8Qn0eMe2ZT7HGwX6ONKH4zAvE15aDiGiW4EPCFOoQ63-LZ4X7LSYSTuPzg==20","play_page":2,"screen_source":1}</t>
  </si>
  <si>
    <t>BrCKPowBzxLoYo1zXLIA</t>
  </si>
  <si>
    <t>{"module":3,"name":"匈牙利总理反对欧盟峰会讨论启动乌克兰入盟谈判","id":"JdXJetHI2bmVdZBlOAvijy36tR6yq-L2FygILcdwDUJjzLb_MzFMC4NpVvsCrO7D8ueHoMVlJugZSs4Dy6Mq2A==20","play_page":3,"screen_source":1}</t>
  </si>
  <si>
    <t>4xuKPowBEZzbSzCpXJBO</t>
  </si>
  <si>
    <t>dBuKPowBEZzbSzCpXp2H</t>
  </si>
  <si>
    <t>{"alive_id":189}</t>
  </si>
  <si>
    <t>pxuKPowBEZzbSzCpXJFP</t>
  </si>
  <si>
    <t>2uKKPowBcU5yt08xXLRW</t>
  </si>
  <si>
    <t>tC2KPowB066x7WG7XwqD</t>
  </si>
  <si>
    <t>{"lyric":1,"screen_source":1}</t>
  </si>
  <si>
    <t>KbCKPowBzxLoYo1zZdMO</t>
  </si>
  <si>
    <t>{"alive_id":188}</t>
  </si>
  <si>
    <t>ghuKPowBEZzbSzCpZ8in</t>
  </si>
  <si>
    <t>USyKPowB066x7WG7W-n3</t>
  </si>
  <si>
    <t>YrCKPowBzxLoYo1zXLWB</t>
  </si>
  <si>
    <t>CSyKPowB066x7WG7XPR0</t>
  </si>
  <si>
    <t>{"alive_id":190}</t>
  </si>
  <si>
    <t>L-KKPowBcU5yt08xZdwE</t>
  </si>
  <si>
    <t>pyyKPowB066x7WG7XfpE</t>
  </si>
  <si>
    <t>YCyKPowB066x7WG7Xf9X</t>
  </si>
  <si>
    <t>Y-KKPowBcU5yt08xXLEk</t>
  </si>
  <si>
    <t>eyyKPowB066x7WG7XfgP</t>
  </si>
  <si>
    <t>YCyKPowB066x7WG7XPWT</t>
  </si>
  <si>
    <t>8CyKPowB066x7WG7W-G3</t>
  </si>
  <si>
    <t>FLCKPowBzxLoYo1zXbvf</t>
  </si>
  <si>
    <t>iiyKPowB066x7WG7XO9C</t>
  </si>
  <si>
    <t>c7CKPowBzxLoYo1zY88o</t>
  </si>
  <si>
    <t>{"module":3,"name":"匈牙利总理反对欧盟峰会讨论启动乌克兰入盟谈判","id":"JdXJetHI2bmVdZBlOAvijy36tR6yq-L2FygILcdwDUJjzLb_MzFMC4NpVvsCrO7D8ueHoMVlJugZSs4Dy6Mq2A==20","play_page":2,"screen_source":1}</t>
  </si>
  <si>
    <t>g-OKPowBcU5yt08xg25M</t>
  </si>
  <si>
    <t>8SyKPowB066x7WG7W-XO</t>
  </si>
  <si>
    <t>NSyKPowB066x7WG7XPJo</t>
  </si>
  <si>
    <t>0rCKPowBzxLoYo1zZ921</t>
  </si>
  <si>
    <t>GLCKPowBzxLoYo1zXbnK</t>
  </si>
  <si>
    <t>aOKKPowBcU5yt08xXLin</t>
  </si>
  <si>
    <t>HBuKPowBEZzbSzCpXZq5</t>
  </si>
  <si>
    <t>jVKOPowB066x7WG75QWe</t>
  </si>
  <si>
    <t>xzKOPowBEZzbSzCp36sp</t>
  </si>
  <si>
    <t>{"module":3,"name":"上海在更高起点上全面深化改革开放 负面清单不断“瘦身” 首创性改革激发新机遇","id":"87LW9QDpRpwNpi1pJaIns8U28PnzTDXvaK6YnNwPK2kPUgPIzlsyIe19itIvMd__CGQJ4KFxvQbl3bTZro_6Lw==20","play_page":2,"screen_source":1}</t>
  </si>
  <si>
    <t>LjKOPowBEZzbSzCp4bL7</t>
  </si>
  <si>
    <t>{"module":3,"name":"俄罗斯伊朗外长签署文件 反对西方单边制裁","id":"Q5gObawZdhyOzmFzaTRwKYnrEcLD_FeLVdpTv7cdbI2FpL4SM2yGH6UhcAIel4bFTn-bOXgseaI14Q6VpRIl2w==20","play_page":1,"screen_source":1}</t>
  </si>
  <si>
    <t>C8OOPowBzxLoYo1z4qHM</t>
  </si>
  <si>
    <t>jTKOPowBEZzbSzCp4rua</t>
  </si>
  <si>
    <t>{"class_id":"f3f5a6d2-5557-4555-be8e-1da281f97c2220","class_name":"热点","screen_source":1}</t>
  </si>
  <si>
    <t>4lGOPowB066x7WG74tt1</t>
  </si>
  <si>
    <t>gFGOPowB066x7WG74ur1</t>
  </si>
  <si>
    <t>{"alive_id":186}</t>
  </si>
  <si>
    <t>YcSPPowBzxLoYo1zABh9</t>
  </si>
  <si>
    <t>TPmOPowBcU5yt08x4uum</t>
  </si>
  <si>
    <t>{"alive_id":184}</t>
  </si>
  <si>
    <t>WfqOPowBcU5yt08x6BBO</t>
  </si>
  <si>
    <t>LzKOPowBEZzbSzCp4rRJ</t>
  </si>
  <si>
    <t>{"module":3,"name":"匈牙利总理反对欧盟峰会讨论启动乌克兰入盟谈判","id":"qC7_j64X1_hAGnvnEWNd8O8HXTHF3dy-8E3SlxCgC5sty4_yVXcxI89ofYWaT6STI0qc4fW3AN-0Yy4eqgN21Q==20","play_page":2,"screen_source":1}</t>
  </si>
  <si>
    <t>NvmOPowBcU5yt08x4vHe</t>
  </si>
  <si>
    <t>cMOOPowBzxLoYo1z35Fx</t>
  </si>
  <si>
    <t>{"module":3,"name":"外交部驳斥蔡英文言论","id":"1BACntXOdLyXeBiQikPSNq5qe2WD_WCB3aCiatEtaWr5ZEG8Pa72_tPId65Pr4e-VryTU7cRTnSdYIcSDhgtAA==20","play_page":2,"screen_source":1}</t>
  </si>
  <si>
    <t>9VGOPowB066x7WG74NLn</t>
  </si>
  <si>
    <t>88OOPowBzxLoYo1z349W</t>
  </si>
  <si>
    <t>{"alive_id":185}</t>
  </si>
  <si>
    <t>qjKOPowBEZzbSzCp4rda</t>
  </si>
  <si>
    <t>wjKOPowBEZzbSzCp4rVa</t>
  </si>
  <si>
    <t>fVGOPowB066x7WG74t1_</t>
  </si>
  <si>
    <t>{"module":3,"name":"上海在更高起点上全面深化改革开放 负面清单不断“瘦身” 首创性改革激发新机遇","id":"87LW9QDpRpwNpi1pJaIns8U28PnzTDXvaK6YnNwPK2kPUgPIzlsyIe19itIvMd__CGQJ4KFxvQbl3bTZro_6Lw==20","play_page":1,"screen_source":1}</t>
  </si>
  <si>
    <t>yFGOPowB066x7WG74ubF</t>
  </si>
  <si>
    <t>{"module":3,"name":"我国快递年业务量首次突破1200亿件","id":"5QNQNG_F69Fp5dVFcsALQ7mgww9nquqPXtSY5RB1K6ZAHKA-VW__aH0OdlUi0p0F86gegpY7Voby8YOobnqjAg==20","play_page":2,"screen_source":1}</t>
  </si>
  <si>
    <t>gsOOPowBzxLoYo1z4py1</t>
  </si>
  <si>
    <t>w1GOPowB066x7WG74ujO</t>
  </si>
  <si>
    <t>VVGOPowB066x7WG74dRP</t>
  </si>
  <si>
    <t>GvmOPowBcU5yt08x4u20</t>
  </si>
  <si>
    <t>BTKOPowBEZzbSzCp36oU</t>
  </si>
  <si>
    <t>31GOPowB066x7WG738ye</t>
  </si>
  <si>
    <t>ycOOPowBzxLoYo1z4qHa</t>
  </si>
  <si>
    <t>HsSOPowBzxLoYo1z_AjM</t>
  </si>
  <si>
    <t>nTKOPowBEZzbSzCp48E4</t>
  </si>
  <si>
    <t>DVGOPowB066x7WG74uOn</t>
  </si>
  <si>
    <t>FfmOPowBcU5yt08x4u_A</t>
  </si>
  <si>
    <t>jlGOPowB066x7WG74-5J</t>
  </si>
  <si>
    <t>yMOOPowBzxLoYo1z4ZhJ</t>
  </si>
  <si>
    <t>BlGOPowB066x7WG74toB</t>
  </si>
  <si>
    <t>DPmOPowBcU5yt08x4ugH</t>
  </si>
  <si>
    <t>HfmOPowBcU5yt08x4uph</t>
  </si>
  <si>
    <t>3LCKPowBzxLoYo1zOxL3</t>
  </si>
  <si>
    <t>{"alive_id":183}</t>
  </si>
  <si>
    <t>xrCKPowBzxLoYo1zPh6X</t>
  </si>
  <si>
    <t>{"alive_id":182}</t>
  </si>
  <si>
    <t>2xqKPowBEZzbSzCpPMqB</t>
  </si>
  <si>
    <t>xLCKPowBzxLoYo1zQjE6</t>
  </si>
  <si>
    <t>LSuKPowB066x7WG7PsDF</t>
  </si>
  <si>
    <t>0OGKPowBcU5yt08xPPW2</t>
  </si>
  <si>
    <t>k7CKPowBzxLoYo1zPyEr</t>
  </si>
  <si>
    <t>iiuKPowB066x7WG7P8Zj</t>
  </si>
  <si>
    <t>VBqKPowBEZzbSzCpOrvS</t>
  </si>
  <si>
    <t>eBqKPowBEZzbSzCpO70G</t>
  </si>
  <si>
    <t>_bCKPowBzxLoYo1zPyTQ</t>
  </si>
  <si>
    <t>zCuKPowB066x7WG7PLbN</t>
  </si>
  <si>
    <t>TyyKPowB066x7WG7RxOH</t>
  </si>
  <si>
    <t>MUS30007</t>
  </si>
  <si>
    <t>播放模式选择</t>
  </si>
  <si>
    <t>{"module":3,"play_mode_before_switch":1,"source":6,"play_mode_after_switch":2,"play_page":2,"screen_source":1}</t>
  </si>
  <si>
    <t>XOGKPowBcU5yt08xO-fZ</t>
  </si>
  <si>
    <t>JOKKPowBcU5yt08xV4_3</t>
  </si>
  <si>
    <t>7CuKPowB066x7WG7PK5Y</t>
  </si>
  <si>
    <t>PuKKPowBcU5yt08xQAM3</t>
  </si>
  <si>
    <t>h7CKPowBzxLoYo1zOwzQ</t>
  </si>
  <si>
    <t>{"module":3,"name":"我国快递业务量首次突破1200亿件","id":"Ub0Mr_UxgNATm9m6sDUthPzA-pmQXEm7iQFA7jGetBHYJvsnaFLQJAj4OAvgn2Ay20","play_page":2,"screen_source":1}</t>
  </si>
  <si>
    <t>iiuKPowB066x7WG7Rv-F</t>
  </si>
  <si>
    <t>{"module":3,"name":"上海在更高起点上全面深化改革开放 负面清单不断“瘦身” 首创性改革激发新机遇","id":"87LW9QDpRpwNpi1pJaIns8U28PnzTDXvaK6YnNwPK2kPUgPIzlsyIe19itIvMd__CGQJ4KFxvQbl3bTZro_6Lw==20","play_page":3,"screen_source":1}</t>
  </si>
  <si>
    <t>bSuKPowB066x7WG7PKw_</t>
  </si>
  <si>
    <t>JLCKPowBzxLoYo1zRDmF</t>
  </si>
  <si>
    <t>lCuKPowB066x7WG7O5_I</t>
  </si>
  <si>
    <t>ZCyKPowB066x7WG7Rw8b</t>
  </si>
  <si>
    <t>kuKKPowBcU5yt08xQQzB</t>
  </si>
  <si>
    <t>GOGKPowBcU5yt08xO-z5</t>
  </si>
  <si>
    <t>7CuKPowB066x7WG7O6j9</t>
  </si>
  <si>
    <t>tBqKPowBEZzbSzCpP9fR</t>
  </si>
  <si>
    <t>{"alive_id":180}</t>
  </si>
  <si>
    <t>3BuKPowBEZzbSzCpSyXx</t>
  </si>
  <si>
    <t>lSuKPowB066x7WG7RPPy</t>
  </si>
  <si>
    <t>4CuKPowB066x7WG7P8Q3</t>
  </si>
  <si>
    <t>QSuKPowB066x7WG7PLbN</t>
  </si>
  <si>
    <t>nrCKPowBzxLoYo1zRDmF</t>
  </si>
  <si>
    <t>{"alive_id":181}</t>
  </si>
  <si>
    <t>lbCKPowBzxLoYo1zRjwn</t>
  </si>
  <si>
    <t>huGKPowBcU5yt08xP_sr</t>
  </si>
  <si>
    <t>97CKPowBzxLoYo1zOwzQ</t>
  </si>
  <si>
    <t>deGKPowBcU5yt08xO-fZ</t>
  </si>
  <si>
    <t>CRqKPowBEZzbSzCpQOGi</t>
  </si>
  <si>
    <t>o-KKPowBcU5yt08xSj8f</t>
  </si>
  <si>
    <t>mdJ3PowBEZzbSzCpk8jS</t>
  </si>
  <si>
    <t>{"alive_id":179}</t>
  </si>
  <si>
    <t>hbd3PowB066x7WG7k4mL</t>
  </si>
  <si>
    <t>{"alive_id":178}</t>
  </si>
  <si>
    <t>hLd3PowB066x7WG7lJ57</t>
  </si>
  <si>
    <t>aZp3PowBcU5yt08xkwDO</t>
  </si>
  <si>
    <t>U7d3PowB066x7WG7k4yw</t>
  </si>
  <si>
    <t>Spp3PowBcU5yt08xkwHb</t>
  </si>
  <si>
    <t>M3V3PowBzxLoYo1zlDZn</t>
  </si>
  <si>
    <t>OHV3PowBzxLoYo1zlDMy</t>
  </si>
  <si>
    <t>KdJ3PowBEZzbSzCplM9H</t>
  </si>
  <si>
    <t>hbd3PowB066x7WG7lJxv</t>
  </si>
  <si>
    <t>TdJ3PowBEZzbSzCplM1D</t>
  </si>
  <si>
    <t>ubd3PowB066x7WG7k4qS</t>
  </si>
  <si>
    <t>W7d3PowB066x7WG7lJlS</t>
  </si>
  <si>
    <t>9XV3PowBzxLoYo1zlDQ4</t>
  </si>
  <si>
    <t>brd3PowB066x7WG7lZ_s</t>
  </si>
  <si>
    <t>rJp3PowBcU5yt08xlAbw</t>
  </si>
  <si>
    <t>7dJ3PowBEZzbSzCplM9p</t>
  </si>
  <si>
    <t>MnV3PowBzxLoYo1zlDMn</t>
  </si>
  <si>
    <t>eLd3PowB066x7WG7lJZG</t>
  </si>
  <si>
    <t>LLd3PowB066x7WG7lJ1v</t>
  </si>
  <si>
    <t>{"alive_id":176}</t>
  </si>
  <si>
    <t>Epp3PowBcU5yt08xlQds</t>
  </si>
  <si>
    <t>e3V3PowBzxLoYo1zljlV</t>
  </si>
  <si>
    <t>dtJ3PowBEZzbSzCplNL8</t>
  </si>
  <si>
    <t>oLd3PowB066x7WG7lJE1</t>
  </si>
  <si>
    <t>{"alive_id":174}</t>
  </si>
  <si>
    <t>Xrd3PowB066x7WG7lJRB</t>
  </si>
  <si>
    <t>{"alive_id":177}</t>
  </si>
  <si>
    <t>TdJ3PowBEZzbSzCplNB9</t>
  </si>
  <si>
    <t>O7d3PowB066x7WG7lqAy</t>
  </si>
  <si>
    <t>ard3PowB066x7WG7lJpU</t>
  </si>
  <si>
    <t>{"module":3,"name":"我国快递业务量首次突破1200亿件","id":"Ub0Mr_UxgNATm9m6sDUthPzA-pmQXEm7iQFA7jGetBHYJvsnaFLQJAj4OAvgn2Ay20","play_page":3,"screen_source":1}</t>
  </si>
  <si>
    <t>8NJ3PowBEZzbSzCplMw_</t>
  </si>
  <si>
    <t>N9J3PowBEZzbSzCpltVj</t>
  </si>
  <si>
    <t>y5p3PowBcU5yt08xlAMx</t>
  </si>
  <si>
    <t>{"alive_id":175}</t>
  </si>
  <si>
    <t>u3V3PowBzxLoYo1zljlY</t>
  </si>
  <si>
    <t>xLd3PowB066x7WG7lJhS</t>
  </si>
  <si>
    <t>KdJ3PowBEZzbSzCplNLO</t>
  </si>
  <si>
    <t>7Zp3PowBcU5yt08xlAM0</t>
  </si>
  <si>
    <t>wJp3PowBcU5yt08xlAWH</t>
  </si>
  <si>
    <t>Tbd3PowB066x7WG7lJVC</t>
  </si>
  <si>
    <t>HLd3PowB066x7WG7lJ9-</t>
  </si>
  <si>
    <t>N5l3PowBcU5yt08xkOmD</t>
  </si>
  <si>
    <t>OtJ3PowBEZzbSzCpj7GI</t>
  </si>
  <si>
    <t>{"alive_id":172}</t>
  </si>
  <si>
    <t>D5l3PowBcU5yt08xj-Ke</t>
  </si>
  <si>
    <t>Abd3PowB066x7WG7kXqI</t>
  </si>
  <si>
    <t>{"alive_id":170}</t>
  </si>
  <si>
    <t>O7d3PowB066x7WG7kXYd</t>
  </si>
  <si>
    <t>1NJ3PowBEZzbSzCpkcDk</t>
  </si>
  <si>
    <t>{"alive_id":171}</t>
  </si>
  <si>
    <t>frd3PowB066x7WG7jmFW</t>
  </si>
  <si>
    <t>IZl3PowBcU5yt08xkOgS</t>
  </si>
  <si>
    <t>{"module":3,"name":"上海：积极探索中国特色期货监管制度和业务模式","id":"TWpbCmL8zjCl_mimx2U56ePXNsMtqZzi3mK46XhAgjS688iMz0nbSVMzdN-JZuiROokTqv7ljLRR_6L6_ArJVw==20","play_page":3,"screen_source":1}</t>
  </si>
  <si>
    <t>-7d3PowB066x7WG7kXur</t>
  </si>
  <si>
    <t>xdJ3PowBEZzbSzCpkb3E</t>
  </si>
  <si>
    <t>DdJ3PowBEZzbSzCpkbp3</t>
  </si>
  <si>
    <t>ird3PowB066x7WG7kHKZ</t>
  </si>
  <si>
    <t>{"alive_id":173}</t>
  </si>
  <si>
    <t>DnV3PowBzxLoYo1zjhUY</t>
  </si>
  <si>
    <t>4XV3PowBzxLoYo1zjx-h</t>
  </si>
  <si>
    <t>MXV3PowBzxLoYo1zjxyV</t>
  </si>
  <si>
    <t>npl3PowBcU5yt08xkfDB</t>
  </si>
  <si>
    <t>_Ld3PowB066x7WG7kX3b</t>
  </si>
  <si>
    <t>Q7d3PowB066x7WG7hyqW</t>
  </si>
  <si>
    <t>{"alive_id":166}</t>
  </si>
  <si>
    <t>T5l3PowBcU5yt08xicL5</t>
  </si>
  <si>
    <t>{"alive_id":167}</t>
  </si>
  <si>
    <t>3HR3PowBzxLoYo1zhvvA</t>
  </si>
  <si>
    <t>ZNJ3PowBEZzbSzCph4oK</t>
  </si>
  <si>
    <t>ztJ3PowBEZzbSzCpipGp</t>
  </si>
  <si>
    <t>z3R3PowBzxLoYo1zhv3d</t>
  </si>
  <si>
    <t>{"alive_id":168}</t>
  </si>
  <si>
    <t>a3V3PowBzxLoYo1zhwFT</t>
  </si>
  <si>
    <t>Jbd3PowB066x7WG7hyz6</t>
  </si>
  <si>
    <t>pJl3PowBcU5yt08xh8EW</t>
  </si>
  <si>
    <t>{"alive_id":169}</t>
  </si>
  <si>
    <t>P3V3PowBzxLoYo1zhwBM</t>
  </si>
  <si>
    <t>CJl3PowBcU5yt08xisjs</t>
  </si>
  <si>
    <t>dXV3PowBzxLoYo1zjAV3</t>
  </si>
  <si>
    <t>Zpl3PowBcU5yt08xhr2G</t>
  </si>
  <si>
    <t>lbd3PowB066x7WG7ijQO</t>
  </si>
  <si>
    <t>aLd3PowB066x7WG7ijMI</t>
  </si>
  <si>
    <t>HdJ3PowBEZzbSzCpflnt</t>
  </si>
  <si>
    <t>{"alive_id":165}</t>
  </si>
  <si>
    <t>g7Z3PowB066x7WG7gvYD</t>
  </si>
  <si>
    <t>-5l3PowBcU5yt08xf5LO</t>
  </si>
  <si>
    <t>XXR3PowBzxLoYo1zf93L</t>
  </si>
  <si>
    <t>{"module":3,"name":"宁上高速建设 福建宁德 东吾洋特大桥首个主墩承台完成浇筑","id":"gikNZxEp91OgfiK-9s5S4lez8cd5GEy9gfxaJw9oeNGNOhyxRsNjvUFAV2yqMGGh20","play_page":1,"screen_source":1}</t>
  </si>
  <si>
    <t>iLZ3PowB066x7WG7f-Kn</t>
  </si>
  <si>
    <t>MUS30214</t>
  </si>
  <si>
    <t>百度-点击一键清空（不涉及后面选择）</t>
  </si>
  <si>
    <t>{"module":3,"screen_source":1}</t>
  </si>
  <si>
    <t>R5l3PowBcU5yt08xgZgj</t>
  </si>
  <si>
    <t>C9J3PowBEZzbSzCpgWlR</t>
  </si>
  <si>
    <t>{"alive_id":163}</t>
  </si>
  <si>
    <t>arZ3PowB066x7WG7gvQC</t>
  </si>
  <si>
    <t>FZl3PowBcU5yt08xf4-Y</t>
  </si>
  <si>
    <t>udJ3PowBEZzbSzCpf1qN</t>
  </si>
  <si>
    <t>{"module":3,"name":"第657期（湖人打太阳问题不大）","id":"vwUhbuEb2JHLb6sj5_CU7AaxvVXQq6O1jpJGLWXCa9v5_ZG0Z-WjngQ1LjAoVGD320","play_page":2,"screen_source":1}</t>
  </si>
  <si>
    <t>YXR3PowBzxLoYo1zf9uj</t>
  </si>
  <si>
    <t>{"module":3,"name":"强降雪来袭 新疆多地风雪交加 霍城果子沟出现强降雪 启动交通应急预案","id":"i4QE3hAtXJpvX5DcPXN6VRmCAm87bE70ZHgRiao3uq9MoTya5NGJgnrypfZuEYF5MRgdKCNSW4GsEFvovNRl0w==20","play_page":2,"screen_source":1}</t>
  </si>
  <si>
    <t>KJl3PowBcU5yt08xf42O</t>
  </si>
  <si>
    <t>qJl3PowBcU5yt08xgJQp</t>
  </si>
  <si>
    <t>{"alive_id":164}</t>
  </si>
  <si>
    <t>i5l3PowBcU5yt08xgJbR</t>
  </si>
  <si>
    <t>k7Z3PowB066x7WG7gfLf</t>
  </si>
  <si>
    <t>oJl3PowBcU5yt08xfonr</t>
  </si>
  <si>
    <t>gHR3PowBzxLoYo1zf9eC</t>
  </si>
  <si>
    <t>rdJ3PowBEZzbSzCpf1yO</t>
  </si>
  <si>
    <t>aXR3PowBzxLoYo1zf9mU</t>
  </si>
  <si>
    <t>P7d3PowB066x7WG7gwzF</t>
  </si>
  <si>
    <t>QIlnPowBEZzbSzCp_7-w</t>
  </si>
  <si>
    <t>xDlnPowBzxLoYo1z_mIn</t>
  </si>
  <si>
    <t>{"alive_id":162}</t>
  </si>
  <si>
    <t>M1BnPowBcU5yt08x_-66</t>
  </si>
  <si>
    <t>kEJnPowB066x7WG7_aeC</t>
  </si>
  <si>
    <t>dVBnPowBcU5yt08x_-yp</t>
  </si>
  <si>
    <t>{"module":3,"name":"第657期（湖人打太阳问题不大）","id":"vwUhbuEb2JHLb6sj5_CU7AaxvVXQq6O1jpJGLWXCa9v5_ZG0Z-WjngQ1LjAoVGD320","play_page":3,"screen_source":1}</t>
  </si>
  <si>
    <t>zUJoPowB066x7WG7AMiD</t>
  </si>
  <si>
    <t>{"alive_id":161}</t>
  </si>
  <si>
    <t>M4lnPowBEZzbSzCp_rjK</t>
  </si>
  <si>
    <t>b4lnPowBEZzbSzCp9IlW</t>
  </si>
  <si>
    <t>{"alive_id":148}</t>
  </si>
  <si>
    <t>UUJnPowB066x7WG7_aiO</t>
  </si>
  <si>
    <t>jIlnPowBEZzbSzCp-Z8q</t>
  </si>
  <si>
    <t>m1BnPowBcU5yt08x_eBl</t>
  </si>
  <si>
    <t>9FBnPowBcU5yt08x_uVY</t>
  </si>
  <si>
    <t>KTlnPowBzxLoYo1z8z77</t>
  </si>
  <si>
    <t>{"alive_id":151}</t>
  </si>
  <si>
    <t>tIlnPowBEZzbSzCp9Y9k</t>
  </si>
  <si>
    <t>qkJnPowB066x7WG79nyl</t>
  </si>
  <si>
    <t>{"alive_id":153}</t>
  </si>
  <si>
    <t>D1BnPowBcU5yt08x-Mxz</t>
  </si>
  <si>
    <t>{"alive_id":152}</t>
  </si>
  <si>
    <t>tlBnPowBcU5yt08x9cFM</t>
  </si>
  <si>
    <t>{"alive_id":147}</t>
  </si>
  <si>
    <t>MEJnPowB066x7WG79XmZ</t>
  </si>
  <si>
    <t>cjlnPowBzxLoYo1z-Vzk</t>
  </si>
  <si>
    <t>{"alive_id":155}</t>
  </si>
  <si>
    <t>uzlnPowBzxLoYo1z-VRS</t>
  </si>
  <si>
    <t>{"alive_id":156}</t>
  </si>
  <si>
    <t>t0JnPowB066x7WG7_av-</t>
  </si>
  <si>
    <t>{"alive_id":158}</t>
  </si>
  <si>
    <t>aFBnPowBcU5yt08x-9xE</t>
  </si>
  <si>
    <t>S0JnPowB066x7WG7_aaC</t>
  </si>
  <si>
    <t>lkJnPowB066x7WG79GsX</t>
  </si>
  <si>
    <t>tUJnPowB066x7WG7-pqS</t>
  </si>
  <si>
    <t>PEJnPowB066x7WG7-Zeu</t>
  </si>
  <si>
    <t>{"alive_id":157}</t>
  </si>
  <si>
    <t>2TlnPowBzxLoYo1z_V_e</t>
  </si>
  <si>
    <t>{"module":3,"name":"新疆阿勒泰：冰雪游升温 多措施提升游客体验","id":"F3x7QeAfAKG2xqRRB045y-LpgzDA840lV-P8x9J802fd2wA7KS67D-75-Z2ppZpE20","play_page":2,"screen_source":1}</t>
  </si>
  <si>
    <t>YFBnPowBcU5yt08x87ro</t>
  </si>
  <si>
    <t>{"alive_id":146}</t>
  </si>
  <si>
    <t>XEJnPowB066x7WG7-ZE_</t>
  </si>
  <si>
    <t>{"alive_id":159}</t>
  </si>
  <si>
    <t>aEJnPowB066x7WG7-5-8</t>
  </si>
  <si>
    <t>q1BnPowBcU5yt08x_eJt</t>
  </si>
  <si>
    <t>MUS30005</t>
  </si>
  <si>
    <t>上一首</t>
  </si>
  <si>
    <t>{"module":3,"name":"国际儿童围棋邀请赛结束","id":"L0rkC5N9djVoIMwGyfFnLl5tevDmwFEjBqWAPzph57Fj1I7BoaNtZo9DFOOykBbREK6qlFCMrB4tuLHyOD6Row==20","play_page":2,"screen_source":1}</t>
  </si>
  <si>
    <t>x4lnPowBEZzbSzCp-qiF</t>
  </si>
  <si>
    <t>{"alive_id":160}</t>
  </si>
  <si>
    <t>rTlnPowBzxLoYo1z-Vhc</t>
  </si>
  <si>
    <t>D0JnPowB066x7WG79G0q</t>
  </si>
  <si>
    <t>uolnPowBEZzbSzCp9IcA</t>
  </si>
  <si>
    <t>{"alive_id":154}</t>
  </si>
  <si>
    <t>XolnPowBEZzbSzCp-6-a</t>
  </si>
  <si>
    <t>MUJnPowB066x7WG7-6Hs</t>
  </si>
  <si>
    <t>p0JnPowB066x7WG79XM8</t>
  </si>
  <si>
    <t>80JnPowB066x7WG79noX</t>
  </si>
  <si>
    <t>N4lnPowBEZzbSzCp-65-</t>
  </si>
  <si>
    <t>o4lnPowBEZzbSzCp9Y0e</t>
  </si>
  <si>
    <t>3TlnPowBzxLoYo1z9ELL</t>
  </si>
  <si>
    <t>lzlnPowBzxLoYo1z9UQV</t>
  </si>
  <si>
    <t>{"alive_id":150}</t>
  </si>
  <si>
    <t>kIlnPowBEZzbSzCp9ZF-</t>
  </si>
  <si>
    <t>2olnPowBEZzbSzCp84Wc</t>
  </si>
  <si>
    <t>G0JnPowB066x7WG7-pkM</t>
  </si>
  <si>
    <t>{"module":3,"name":"六人得分上双 浙江男篮轻取上海","id":"wo4WEvbPXUws0qPogDYssCICML2biLP4HT3w4AQt99rjEP9Oq9qMnSsMHWdgANcy-RwVTJfSHqToZqN9VKCUhQ==20","play_page":2,"screen_source":1}</t>
  </si>
  <si>
    <t>FjlnPowBzxLoYo1z9EFU</t>
  </si>
  <si>
    <t>UzlnPowBzxLoYo1z9UrK</t>
  </si>
  <si>
    <t>{"alive_id":149}</t>
  </si>
  <si>
    <t>sjlnPowBzxLoYo1z9kt7</t>
  </si>
  <si>
    <t>d4lnPowBEZzbSzCp-aNA</t>
  </si>
  <si>
    <t>kYlnPowBEZzbSzCp-qqz</t>
  </si>
  <si>
    <t>1TlnPowBzxLoYo1z-VIa</t>
  </si>
  <si>
    <t>{"module":3,"name":"科内绝杀 门兴格拉德巴赫晋级","id":"izjDjq9MQBVOvZOJaq4iXErbQy9fSaX6kt_Ft1ml5Cz08UJW8vekHU_H6SIbMeAi20","play_page":2,"screen_source":1}</t>
  </si>
  <si>
    <t>pjlnPowBzxLoYo1z-VZb</t>
  </si>
  <si>
    <t>NYlnPowBEZzbSzCp-aen</t>
  </si>
  <si>
    <t>tTlnPowBzxLoYo1z-16Y</t>
  </si>
  <si>
    <t>fv9YPowBzxLoYo1zXbjn</t>
  </si>
  <si>
    <t>{"alive_id":133}</t>
  </si>
  <si>
    <t>{"alive_id":137}</t>
  </si>
  <si>
    <t>nNFYPowB066x7WG7XvMj</t>
  </si>
  <si>
    <t>WApYPowBcU5yt08xXmk3</t>
  </si>
  <si>
    <t>bQpYPowBcU5yt08xXWd2</t>
  </si>
  <si>
    <t>{"module":3,"name":"国际乒联首届混合团体世界杯 中国队8比2战胜波多黎各队","id":"zlqOH6RrTzNiIhx3vcJ-gUdTmGzxZLkBr06WL6GG6UB2qE2BbWSzAXTnDwP5-Fa320","play_page":2,"screen_source":1}</t>
  </si>
  <si>
    <t>1tFYPowB066x7WG7Xe-C</t>
  </si>
  <si>
    <t>{"alive_id":135}</t>
  </si>
  <si>
    <t>qNJYPowB066x7WG7YQX3</t>
  </si>
  <si>
    <t>{"alive_id":145}</t>
  </si>
  <si>
    <t>ddJYPowB066x7WG7Ygeb</t>
  </si>
  <si>
    <t>uwpYPowBcU5yt08xY3vL</t>
  </si>
  <si>
    <t>{"alive_id":142}</t>
  </si>
  <si>
    <t>jNFYPowB066x7WG7XveW</t>
  </si>
  <si>
    <t>{"alive_id":136}</t>
  </si>
  <si>
    <t>89FYPowB066x7WG7YP8N</t>
  </si>
  <si>
    <t>GNJYPowB066x7WG7YgdR</t>
  </si>
  <si>
    <t>{"alive_id":144}</t>
  </si>
  <si>
    <t>FNJYPowB066x7WG7Yw4j</t>
  </si>
  <si>
    <t>{"alive_id":138}</t>
  </si>
  <si>
    <t>4UNYPowBEZzbSzCpY0VJ</t>
  </si>
  <si>
    <t>xdFYPowB066x7WG7XeoM</t>
  </si>
  <si>
    <t>{"module":3,"name":"国际雪联自由式滑雪及单板滑雪U型场地技巧世界杯崇礼站 谷爱凌训练感觉良好","id":"mF27ST6U0UazIIBumSXd9A0Wvps55DoWipA4wBu0oLMC79dxI2gWS-fO_dhjLfc220","play_page":2,"screen_source":1}</t>
  </si>
  <si>
    <t>ckNYPowBEZzbSzCpXTBm</t>
  </si>
  <si>
    <t>{"module":3,"name":"国际十大候选：拜尔斯第六次体操世锦赛个人全能夺金","id":"mN5qxq7WNSWnbAA1hMGNQ9konXc6hwBSghYBa-01qmTBwhjP5i9Tvhp4oLdvjnOm20","play_page":2,"screen_source":1}</t>
  </si>
  <si>
    <t>vNFYPowB066x7WG7XvMk</t>
  </si>
  <si>
    <t>XNFYPowB066x7WG7XvvC</t>
  </si>
  <si>
    <t>5UNYPowBEZzbSzCpXjeF</t>
  </si>
  <si>
    <t>mf9YPowBzxLoYo1zXbad</t>
  </si>
  <si>
    <t>pv9YPowBzxLoYo1zXbR2</t>
  </si>
  <si>
    <t>{"alive_id":134}</t>
  </si>
  <si>
    <t>_9JYPowB066x7WG7YQGh</t>
  </si>
  <si>
    <t>9_9YPowBzxLoYo1zY8is</t>
  </si>
  <si>
    <t>Yv9YPowBzxLoYo1zYb7W</t>
  </si>
  <si>
    <t>fwpYPowBcU5yt08xYnIH</t>
  </si>
  <si>
    <t>jApYPowBcU5yt08xYnMH</t>
  </si>
  <si>
    <t>XApYPowBcU5yt08xYnUu</t>
  </si>
  <si>
    <t>{"module":3,"name":"恒大宣布第7次延后清盘聆讯 业内：债务重组或有新转机","id":"yYy5ULvwqaQDE8CY6jwfSQSxvxli-7sR3C8hjq1DK3Lg5l_UwJdyJdjOXZ5WNWueF9o-6Ip4SIMCm5I3pKwaiA==20","play_page":2,"screen_source":1}</t>
  </si>
  <si>
    <t>aApYPowBcU5yt08xYnYu</t>
  </si>
  <si>
    <t>{"alive_id":140}</t>
  </si>
  <si>
    <t>Zf9YPowBzxLoYo1zYsN4</t>
  </si>
  <si>
    <t>{"alive_id":143}</t>
  </si>
  <si>
    <t>Qv9YPowBzxLoYo1zYsWb</t>
  </si>
  <si>
    <t>lQpYPowBcU5yt08xZH8j</t>
  </si>
  <si>
    <t>{"alive_id":139}</t>
  </si>
  <si>
    <t>wdFYPowB066x7WG7XvEf</t>
  </si>
  <si>
    <t>PwpYPowBcU5yt08xXm73</t>
  </si>
  <si>
    <t>xwpYPowBcU5yt08xXmze</t>
  </si>
  <si>
    <t>NQpYPowBcU5yt08xXmuf</t>
  </si>
  <si>
    <t>F_9YPowBzxLoYo1zXr62</t>
  </si>
  <si>
    <t>DNJYPowB066x7WG7YgZR</t>
  </si>
  <si>
    <t>rQpYPowBcU5yt08xYnd4</t>
  </si>
  <si>
    <t>9ENYPowBEZzbSzCpYkGG</t>
  </si>
  <si>
    <t>{"alive_id":141}</t>
  </si>
  <si>
    <t>RENYPowBEZzbSzCpY0dc</t>
  </si>
  <si>
    <t>m_9YPowBzxLoYo1zY8d7</t>
  </si>
  <si>
    <t>Vf9YPowBzxLoYo1zXrpp</t>
  </si>
  <si>
    <t>gP9YPowBzxLoYo1zYb_W</t>
  </si>
  <si>
    <t>rf9YPowBzxLoYo1zYsST</t>
  </si>
  <si>
    <t>zUNYPowBEZzbSzCpXjmP</t>
  </si>
  <si>
    <t>EgpYPowBcU5yt08xYniy</t>
  </si>
  <si>
    <t>Nf9YPowBzxLoYo1zXrye</t>
  </si>
  <si>
    <t>{"module":3,"name":"江苏队获得国象甲级联赛第五名 成都队降级","id":"nCa8Q_hSJpZMOzlIKofK3FFrd1pYZDg8H4VOvcMlPcwppGo9r2bcW0CLdYwKlp-YYMmJPYRfJWlVZQQTzMyw7A==20","play_page":2,"screen_source":1}</t>
  </si>
  <si>
    <t>xwpYPowBcU5yt08xX29F</t>
  </si>
  <si>
    <t>xNJYPowB066x7WG7YQX3</t>
  </si>
  <si>
    <t>{"class_id":"c7467c00-463d-4c93-b999-7bbfc86ec2d420","class_name":"体育","screen_source":1}</t>
  </si>
  <si>
    <t>gP9YPowBzxLoYo1zYsN5</t>
  </si>
  <si>
    <t>nUNYPowBEZzbSzCpY0Qe</t>
  </si>
  <si>
    <t>{"module":3,"name":"王云蕗复出 北京女排战胜四川队","id":"GXnOMcQOTmt-sMryChmLAdOlsD-OFs0XzXXl9wR4_GsRMa49KbbLCswMmSj6XrMP81p3pa2FK3MkRSIIBg4ixA==20","play_page":2,"screen_source":1}</t>
  </si>
  <si>
    <t>UNJYPowB066x7WG7YgvA</t>
  </si>
  <si>
    <t>{"alive_id":129}</t>
  </si>
  <si>
    <t>Ev9YPowBzxLoYo1zY8ms</t>
  </si>
  <si>
    <t>JkNYPowBEZzbSzCpY0rA</t>
  </si>
  <si>
    <t>{"alive_id":130}</t>
  </si>
  <si>
    <t>jNJYPowB066x7WG7ZBMb</t>
  </si>
  <si>
    <t>YNJYPowB066x7WG7ZBYl</t>
  </si>
  <si>
    <t>{"module":3,"name":"王云蕗复出 北京女排战胜四川队","id":"GXnOMcQOTmt-sMryChmLAdOlsD-OFs0XzXXl9wR4_GsRMa49KbbLCswMmSj6XrMP81p3pa2FK3MkRSIIBg4ixA==20","play_page":1,"screen_source":1}</t>
  </si>
  <si>
    <t>TQpYPowBcU5yt08xZYCe</t>
  </si>
  <si>
    <t>7kNYPowBEZzbSzCpYUDZ</t>
  </si>
  <si>
    <t>{"alive_id":131}</t>
  </si>
  <si>
    <t>kkNYPowBEZzbSzCpY0vo</t>
  </si>
  <si>
    <t>mApYPowBcU5yt08xZH4J</t>
  </si>
  <si>
    <t>zApYPowBcU5yt08xYnd4</t>
  </si>
  <si>
    <t>Z0NYPowBEZzbSzCpZE4E</t>
  </si>
  <si>
    <t>2tJYPowB066x7WG7ZBdU</t>
  </si>
  <si>
    <t>a9JYPowB066x7WG7ZRr1</t>
  </si>
  <si>
    <t>{"alive_id":132}</t>
  </si>
  <si>
    <t>qApYPowBcU5yt08xYnMH</t>
  </si>
  <si>
    <t>M9JYPowB066x7WG7YgdR</t>
  </si>
  <si>
    <t>gNJYPowB066x7WG7ZRnX</t>
  </si>
  <si>
    <t>ytJYPowB066x7WG7Ygz_</t>
  </si>
  <si>
    <t>nP9YPowBzxLoYo1zYb_W</t>
  </si>
  <si>
    <t>{"module":3,"name":"工信部 2030年左右实现6G商用","id":"T4DCj_Iyzrb9cmFuvRzYbnu0SjGm3K6Ipxzx8ORqzr0qU9qChjjIpz7ElkR5kH9320","play_page":2,"screen_source":1}</t>
  </si>
  <si>
    <t>a_9YPowBzxLoYo1zYsac</t>
  </si>
  <si>
    <t>tApYPowBcU5yt08xZH8j</t>
  </si>
  <si>
    <t>{"module":3,"name":"我国成功发射卫星互联网技术试验卫星 捷龙三号火箭：为海上发射而生 兼顾陆上发射","id":"BTKwqAVK6v5qxHD0IyMVzbNW0lNmsblWD3yNUl-gNr47G11LUDENTz4l6RUloDEt9hgFR1dpTxwuSwU2e5DvMA==20","play_page":2,"screen_source":1}</t>
  </si>
  <si>
    <t>h_9YPowBzxLoYo1zY8r4</t>
  </si>
  <si>
    <t>ndJYPowB066x7WG7Ygib</t>
  </si>
  <si>
    <t>_UNYPowBEZzbSzCpY0VJ</t>
  </si>
  <si>
    <t>QM5IPowBcU5yt08x2QG4</t>
  </si>
  <si>
    <t>{"alive_id":128}</t>
  </si>
  <si>
    <t>b85IPowBzxLoYo1z1T1Q</t>
  </si>
  <si>
    <t>e81IPowBcU5yt08x2fhY</t>
  </si>
  <si>
    <t>{"alive_id":120}</t>
  </si>
  <si>
    <t>fs5IPowBzxLoYo1z2Uic</t>
  </si>
  <si>
    <t>{"alive_id":125}</t>
  </si>
  <si>
    <t>AM5IPowBcU5yt08x2QLB</t>
  </si>
  <si>
    <t>Oc5IPowBzxLoYo1z2lA1</t>
  </si>
  <si>
    <t>Xc5IPowBzxLoYo1z10H6</t>
  </si>
  <si>
    <t>{"alive_id":121}</t>
  </si>
  <si>
    <t>9nFIPowB066x7WG785bN</t>
  </si>
  <si>
    <t>nc5IPowBzxLoYo1z2UQ-</t>
  </si>
  <si>
    <t>{"alive_id":124}</t>
  </si>
  <si>
    <t>KAZIPowBEZzbSzCp2ch3</t>
  </si>
  <si>
    <t>xXFIPowB066x7WG72jUJ</t>
  </si>
  <si>
    <t>381IPowBcU5yt08x1_N5</t>
  </si>
  <si>
    <t>{"alive_id":123}</t>
  </si>
  <si>
    <t>fXFIPowB066x7WG72CVX</t>
  </si>
  <si>
    <t>2XFIPowB066x7WG72SuP</t>
  </si>
  <si>
    <t>{"alive_id":126}</t>
  </si>
  <si>
    <t>wc5IPowBzxLoYo1z1TtL</t>
  </si>
  <si>
    <t>{"alive_id":127}</t>
  </si>
  <si>
    <t>HM5IPowBzxLoYo1z1TpB</t>
  </si>
  <si>
    <t>5gZIPowBEZzbSzCp2cl7</t>
  </si>
  <si>
    <t>xXFIPowB066x7WG71RIF</t>
  </si>
  <si>
    <t>QQZIPowBEZzbSzCp1b03</t>
  </si>
  <si>
    <t>{"module":3,"name":"巴以局势 媒体称以军逮捕加沙地带数十名医务人员","id":"Fj2gFAyx12whW0ZWC9C8RG36CVMnGoq9L4JTQVB2zeDQvUfawMLxL8B8WOn8Uxd_20","play_page":2,"screen_source":1}</t>
  </si>
  <si>
    <t>EHFIPowB066x7WG71RYv</t>
  </si>
  <si>
    <t>z3FIPowB066x7WG71Rq_</t>
  </si>
  <si>
    <t>VnFIPowB066x7WG71Rmx</t>
  </si>
  <si>
    <t>ds1IPowBcU5yt08x1fKH</t>
  </si>
  <si>
    <t>aXFIPowB066x7WG72CjF</t>
  </si>
  <si>
    <t>Vs5IPowBzxLoYo1z2k4Q</t>
  </si>
  <si>
    <t>xXFIPowB066x7WG71R3N</t>
  </si>
  <si>
    <t>{"alive_id":122}</t>
  </si>
  <si>
    <t>E3FIPowB066x7WG71h-Z</t>
  </si>
  <si>
    <t>U3FIPowB066x7WG71iKq</t>
  </si>
  <si>
    <t>4wZIPowBEZzbSzCp18Jh</t>
  </si>
  <si>
    <t>rnFIPowB066x7WG71iCi</t>
  </si>
  <si>
    <t>EXBIPowB066x7WG70P3i</t>
  </si>
  <si>
    <t>{"module":3,"name":"英国初级医生将再次罢工","id":"4IRG7-aBWwn3QdXLI4Fc6BbjDplBshBF_dKFMCi0U-zAZetMlW63O_mLObNc1cuG20","play_page":1,"screen_source":1}</t>
  </si>
  <si>
    <t>PnBIPowB066x7WG70PvW</t>
  </si>
  <si>
    <t>{"module":3,"name":"泰国一旅游大巴发生车祸 致14死35伤","id":"UWb2Ak0Kgqu8-cnFT-NcPdMxKEgYmEcEJX_DP-OvzAiLVoFwaClS3hRXzUT8TWQy20","play_page":3,"screen_source":1}</t>
  </si>
  <si>
    <t>cQZIPowBEZzbSzCpzZ6-</t>
  </si>
  <si>
    <t>{"module":3,"name":"菲律宾 南苏里高省发生5.7级地震","id":"mjmW_c4PigbYOuvp_U0Rb8y_oL02zODIA53OKrKc1s9s5g2HW-rl0skc9KPr1cNbc_nNNRGn-aO1Ya5eNuQ7Ng==20","play_page":3,"screen_source":1}</t>
  </si>
  <si>
    <t>0nFIPowB066x7WG70QLU</t>
  </si>
  <si>
    <t>{"alive_id":119}</t>
  </si>
  <si>
    <t>PXBIPowB066x7WG7zvLS</t>
  </si>
  <si>
    <t>{"module":3,"name":"我国快递年业务量首次突破1200亿件 创历史新高","id":"l3S5WbFLrV68Qqs5_4Dq2AEza2Oa3KI-U4ZpalSLF4mtte_78Nzxh78jmuz-86BDj9hE00bm00xO_tyaQ1ZWYw==20","play_page":3,"screen_source":1}</t>
  </si>
  <si>
    <t>VAZIPowBEZzbSzCp0asi</t>
  </si>
  <si>
    <t>l3BIPowB066x7WG70f6s</t>
  </si>
  <si>
    <t>{"alive_id":114}</t>
  </si>
  <si>
    <t>QwZIPowBEZzbSzCp0Kne</t>
  </si>
  <si>
    <t>{"module":3,"name":"巴西 南共市第63次峰会在里约热内卢举行","id":"5wFwFW69iemUFDKsfqkq5yIys8cVSWJuheL3GFXLmdua1lAKOER7MPrhT-lTB_1M20","play_page":3,"screen_source":1}</t>
  </si>
  <si>
    <t>cnFIPowB066x7WG71Aw5</t>
  </si>
  <si>
    <t>xHBIPowB066x7WG7zerL</t>
  </si>
  <si>
    <t>{"alive_id":118}</t>
  </si>
  <si>
    <t>GwZIPowBEZzbSzCpzqjG</t>
  </si>
  <si>
    <t>T81IPowBcU5yt08xztpy</t>
  </si>
  <si>
    <t>iXBIPowB066x7WG70PnT</t>
  </si>
  <si>
    <t>fc5IPowBzxLoYo1zzirb</t>
  </si>
  <si>
    <t>j3BIPowB066x7WG7zvBO</t>
  </si>
  <si>
    <t>{"module":3,"name":"德国：降雪影响持续 多地民众出行受阻","id":"Sh6rZ83eKqZrX0f9R5EKgipwbNjg-kuRf8R0xNHmBlxyJm9S7BufSsuWCuztgz1F20","play_page":3,"screen_source":1}</t>
  </si>
  <si>
    <t>7s5IPowBzxLoYo1z0C_D</t>
  </si>
  <si>
    <t>{"alive_id":116}</t>
  </si>
  <si>
    <t>sHFIPowB066x7WG70QDM</t>
  </si>
  <si>
    <t>{"alive_id":115}</t>
  </si>
  <si>
    <t>Cs1IPowBcU5yt08x1Oiz</t>
  </si>
  <si>
    <t>{"alive_id":113}</t>
  </si>
  <si>
    <t>GgZIPowBEZzbSzCp0a28</t>
  </si>
  <si>
    <t>YM1IPowBcU5yt08xztYZ</t>
  </si>
  <si>
    <t>dwZIPowBEZzbSzCpzqQa</t>
  </si>
  <si>
    <t>{"module":3,"name":"国际乒联首届混合团体世界杯 首战告捷 中国队连赢八局战胜瑞典队","id":"OQWTRPWj-ME0scI0ry8lRgc9Zim-TdjZAJqBCN7h7rombTMQadlTDUJtkXVh5-x717msFDudICw-9A4v2-2dmw==20","play_page":3,"screen_source":1}</t>
  </si>
  <si>
    <t>z85IPowBzxLoYo1zziYG</t>
  </si>
  <si>
    <t>{"alive_id":117}</t>
  </si>
  <si>
    <t>as5IPowBzxLoYo1zzi71</t>
  </si>
  <si>
    <t>L3BIPowB066x7WG7zvTu</t>
  </si>
  <si>
    <t>{"alive_id":112}</t>
  </si>
  <si>
    <t>_QZIPowBEZzbSzCp0bD6</t>
  </si>
  <si>
    <t>oHFIPowB066x7WG70wrT</t>
  </si>
  <si>
    <t>n85IPowBzxLoYo1z1DRI</t>
  </si>
  <si>
    <t>{"module":3,"name":"德国慕尼黑机场受天气影响将暂时关闭","id":"ORdaCRaaHxaOOFS7bWX9euAR3IeyoB9hGx4jvBAJLGaa8MsDsY93v2ZkHnhO44x320","play_page":3,"screen_source":1}</t>
  </si>
  <si>
    <t>Ss1IPowBcU5yt08x1OR2</t>
  </si>
  <si>
    <t>sp45PowBzxLoYo1zRez4</t>
  </si>
  <si>
    <t>{"alive_id":111}</t>
  </si>
  <si>
    <t>zBQ5PowB066x7WG7RVBg</t>
  </si>
  <si>
    <t>{"alive_id":110}</t>
  </si>
  <si>
    <t>FBQ5PowB066x7WG7QjyE</t>
  </si>
  <si>
    <t>7p45PowBzxLoYo1zQuGH</t>
  </si>
  <si>
    <t>Ncw5PowBEZzbSzCpQtE6</t>
  </si>
  <si>
    <t>{"module":3,"name":"上海文旅局执法总队：依法调查网友举报“五月天”演唱会假唱事件 “五月天”所属经纪公司：不存在假唱 正配合调查","id":"ADbziRIUKCyyfA3YOls4l5mV5xqgxhjrXZuapa4aCVi-6L6pexMkMQaM7wXNh_jRebP2zslAcB9Fbu4WeUS23g==20","play_page":3,"screen_source":1}</t>
  </si>
  <si>
    <t>vZM5PowBcU5yt08xQf-o</t>
  </si>
  <si>
    <t>{"alive_id":99}</t>
  </si>
  <si>
    <t>vZM5PowBcU5yt08xQf2S</t>
  </si>
  <si>
    <t>Tsw5PowBEZzbSzCpQcl5</t>
  </si>
  <si>
    <t>mhQ5PowB066x7WG7QCr7</t>
  </si>
  <si>
    <t>{"alive_id":97}</t>
  </si>
  <si>
    <t>iJM5PowBcU5yt08xPO-Z</t>
  </si>
  <si>
    <t>{"alive_id":104}</t>
  </si>
  <si>
    <t>PBQ5PowB066x7WG7Px2X</t>
  </si>
  <si>
    <t>{"alive_id":106}</t>
  </si>
  <si>
    <t>bBQ5PowB066x7WG7QjmD</t>
  </si>
  <si>
    <t>{"alive_id":101}</t>
  </si>
  <si>
    <t>ZBQ5PowB066x7WG7Q0IC</t>
  </si>
  <si>
    <t>FRQ5PowB066x7WG7PxyQ</t>
  </si>
  <si>
    <t>YxQ5PowB066x7WG7QS6W</t>
  </si>
  <si>
    <t>{"alive_id":93}</t>
  </si>
  <si>
    <t>HhQ5PowB066x7WG7PxqF</t>
  </si>
  <si>
    <t>{"alive_id":105}</t>
  </si>
  <si>
    <t>2JM5PowBcU5yt08xQftB</t>
  </si>
  <si>
    <t>{"alive_id":96}</t>
  </si>
  <si>
    <t>uMw5PowBEZzbSzCpQtJF</t>
  </si>
  <si>
    <t>{"alive_id":95}</t>
  </si>
  <si>
    <t>4Z45PowBzxLoYo1zQdn0</t>
  </si>
  <si>
    <t>{"alive_id":98}</t>
  </si>
  <si>
    <t>WBQ5PowB066x7WG7Qj-f</t>
  </si>
  <si>
    <t>4Mw5PowBEZzbSzCpQ9s-</t>
  </si>
  <si>
    <t>{"alive_id":100}</t>
  </si>
  <si>
    <t>wZ45PowBzxLoYo1zPMeX</t>
  </si>
  <si>
    <t>{"alive_id":109}</t>
  </si>
  <si>
    <t>C545PowBzxLoYo1zPMvh</t>
  </si>
  <si>
    <t>{"alive_id":108}</t>
  </si>
  <si>
    <t>x8w5PowBEZzbSzCpPsLY</t>
  </si>
  <si>
    <t>{"alive_id":103}</t>
  </si>
  <si>
    <t>YRQ5PowB066x7WG7QSyR</t>
  </si>
  <si>
    <t>j5Q5PowBcU5yt08xQQGy</t>
  </si>
  <si>
    <t>28w5PowBEZzbSzCpO7qE</t>
  </si>
  <si>
    <t>LZM5PowBcU5yt08xPOyC</t>
  </si>
  <si>
    <t>JBQ5PowB066x7WG7Px6a</t>
  </si>
  <si>
    <t>EJ45PowBzxLoYo1zQdS0</t>
  </si>
  <si>
    <t>4J45PowBzxLoYo1zPMVy</t>
  </si>
  <si>
    <t>QJ45PowBzxLoYo1zQt11</t>
  </si>
  <si>
    <t>h8w5PowBEZzbSzCpQtps</t>
  </si>
  <si>
    <t>F5M5PowBcU5yt08xOudx</t>
  </si>
  <si>
    <t>OBQ5PowB066x7WG7Owut</t>
  </si>
  <si>
    <t>{"module":3,"play_mode_before_switch":2,"source":6,"play_mode_after_switch":1,"play_page":3,"screen_source":1}</t>
  </si>
  <si>
    <t>F5M5PowBcU5yt08xPfM3</t>
  </si>
  <si>
    <t>{"alive_id":107}</t>
  </si>
  <si>
    <t>78w5PowBEZzbSzCpPb5s</t>
  </si>
  <si>
    <t>CJ45PowBzxLoYo1zPcyA</t>
  </si>
  <si>
    <t>IJM5PowBcU5yt08xPfTf</t>
  </si>
  <si>
    <t>3cw5PowBEZzbSzCpPsGi</t>
  </si>
  <si>
    <t>vcw5PowBEZzbSzCpP8NB</t>
  </si>
  <si>
    <t>{"alive_id":102}</t>
  </si>
  <si>
    <t>mp45PowBzxLoYo1zP81n</t>
  </si>
  <si>
    <t>{"module":3,"name":"高校食堂调料罐中有老鼠？江海职业技术学院：配合有关部门调查","id":"T9LHj3G445-n7huFGiDzViAJFiKuB6EzwDBuQdLf21f0XVPpLP1EefVqAQhddgKiCot1NtRgyrNk85edIX4vQA==20","play_page":3,"screen_source":1}</t>
  </si>
  <si>
    <t>nJ45PowBzxLoYo1zP854</t>
  </si>
  <si>
    <t>rJ45PowBzxLoYo1zP8-b</t>
  </si>
  <si>
    <t>fpQ5PowBcU5yt08xQQPc</t>
  </si>
  <si>
    <t>25M5PowBcU5yt08xPO2J</t>
  </si>
  <si>
    <t>RhQ5PowB066x7WG7Pxcu</t>
  </si>
  <si>
    <t>JJM5PowBcU5yt08xQPrl</t>
  </si>
  <si>
    <t>{"alive_id":94}</t>
  </si>
  <si>
    <t>LBQ5PowB066x7WG7Ow27</t>
  </si>
  <si>
    <t>GBQ5PowB066x7WG7Ow_N</t>
  </si>
  <si>
    <t>{"module":3,"name":"韩国总统府公布内阁改组方案","id":"YQrU0r1TvXLFDDU_A9TglOjAbXP8rSNSBZX-y0TnjmWj-3AnFd3LvBkhQodjxDgK20","play_page":3,"screen_source":1}</t>
  </si>
  <si>
    <t>gMw5PowBEZzbSzCpQtZi</t>
  </si>
  <si>
    <t>6LspPowB066x7WG7vI2i</t>
  </si>
  <si>
    <t>{"alive_id":92}</t>
  </si>
  <si>
    <t>y1wpPowBcU5yt08xvL_C</t>
  </si>
  <si>
    <t>{"alive_id":90}</t>
  </si>
  <si>
    <t>rLspPowB066x7WG7vIuc</t>
  </si>
  <si>
    <t>{"alive_id":88}</t>
  </si>
  <si>
    <t>O5UpPowBEZzbSzCpvIWH</t>
  </si>
  <si>
    <t>{"alive_id":91}</t>
  </si>
  <si>
    <t>BVwpPowBcU5yt08xvLiI</t>
  </si>
  <si>
    <t>dXEpPowBzxLoYo1zvKDI</t>
  </si>
  <si>
    <t>{"module":1,"name":"30万买编制工作？结果悲剧了","id":"69076744410","play_page":1,"screen_source":1}</t>
  </si>
  <si>
    <t>UVwpPowBcU5yt08xvcFk</t>
  </si>
  <si>
    <t>_JUpPowBEZzbSzCpvIBT</t>
  </si>
  <si>
    <t>yFwpPowBcU5yt08xvL3B</t>
  </si>
  <si>
    <t>n5UpPowBEZzbSzCpvIqd</t>
  </si>
  <si>
    <t>nVwpPowBcU5yt08xvcNt</t>
  </si>
  <si>
    <t>jZUpPowBEZzbSzCpvI7i</t>
  </si>
  <si>
    <t>2pUpPowBEZzbSzCpvIJ6</t>
  </si>
  <si>
    <t>{"alive_id":89}</t>
  </si>
  <si>
    <t>jFwpPowBcU5yt08xvLAO</t>
  </si>
  <si>
    <t>{"module":1,"play_mode_before_switch":1,"source":2,"play_mode_after_switch":2,"play_page":3,"screen_source":1}</t>
  </si>
  <si>
    <t>erspPowB066x7WG7vJGt</t>
  </si>
  <si>
    <t>nrspPowB066x7WG7vJvT</t>
  </si>
  <si>
    <t>LVwpPowBcU5yt08xvLJn</t>
  </si>
  <si>
    <t>U7spPowB066x7WG7vJnQ</t>
  </si>
  <si>
    <t>U7spPowB066x7WG7v5-Y</t>
  </si>
  <si>
    <t>crspPowB066x7WG7tV1w</t>
  </si>
  <si>
    <t>YbspPowB066x7WG7uHg4</t>
  </si>
  <si>
    <t>I1wpPowBcU5yt08xt6Jh</t>
  </si>
  <si>
    <t>5JUpPowBEZzbSzCpuHg1</t>
  </si>
  <si>
    <t>{"alive_id":85}</t>
  </si>
  <si>
    <t>A5UpPowBEZzbSzCpuHcl</t>
  </si>
  <si>
    <t>cpUpPowBEZzbSzCps2hz</t>
  </si>
  <si>
    <t>qnEpPowBzxLoYo1zt4Zt</t>
  </si>
  <si>
    <t>PLspPowB066x7WG7uHMb</t>
  </si>
  <si>
    <t>g3EpPowBzxLoYo1ztIP1</t>
  </si>
  <si>
    <t>blwpPowBcU5yt08xt6fN</t>
  </si>
  <si>
    <t>{"alive_id":87}</t>
  </si>
  <si>
    <t>N3EpPowBzxLoYo1zuI88</t>
  </si>
  <si>
    <t>yVwpPowBcU5yt08xtp7u</t>
  </si>
  <si>
    <t>0FwpPowBcU5yt08xt6Ot</t>
  </si>
  <si>
    <t>YLspPowB066x7WG7t2yv</t>
  </si>
  <si>
    <t>{"alive_id":86}</t>
  </si>
  <si>
    <t>3rspPowB066x7WG7t2_U</t>
  </si>
  <si>
    <t>jXEpPowBzxLoYo1zt43k</t>
  </si>
  <si>
    <t>4HEpPowBzxLoYo1ztIHX</t>
  </si>
  <si>
    <t>75UpPowBEZzbSzCpt2w8</t>
  </si>
  <si>
    <t>{"alive_id":83}</t>
  </si>
  <si>
    <t>DFwpPowBcU5yt08xuKsV</t>
  </si>
  <si>
    <t>H7spPowB066x7WG7sVus</t>
  </si>
  <si>
    <t>7lwpPowBcU5yt08xt6Wv</t>
  </si>
  <si>
    <t>M7spPowB066x7WG7t26_</t>
  </si>
  <si>
    <t>{"alive_id":84}</t>
  </si>
  <si>
    <t>hpUpPowBEZzbSzCpt3By</t>
  </si>
  <si>
    <t>d3EpPowBzxLoYo1zu5Ro</t>
  </si>
  <si>
    <t>orspPowB066x7WG7uHYr</t>
  </si>
  <si>
    <t>9JUpPowBEZzbSzCpt3Od</t>
  </si>
  <si>
    <t>GLspPowB066x7WG7sV2x</t>
  </si>
  <si>
    <t>CrspPowB066x7WG7t2da</t>
  </si>
  <si>
    <t>iJUpPowBEZzbSzCpt25P</t>
  </si>
  <si>
    <t>erspPowB066x7WG7t2qU</t>
  </si>
  <si>
    <t>4rspPowB066x7WG7t2iN</t>
  </si>
  <si>
    <t>cFwpPowBcU5yt08xt6AV</t>
  </si>
  <si>
    <t>fLspPowB066x7WG7tmPo</t>
  </si>
  <si>
    <t>w7spPowB066x7WG7sVh_</t>
  </si>
  <si>
    <t>GJUpPowBEZzbSzCps2hz</t>
  </si>
  <si>
    <t>{"alive_id":81}</t>
  </si>
  <si>
    <t>iLspPowB066x7WG7sVyx</t>
  </si>
  <si>
    <t>GZUpPowBEZzbSzCpsV8-</t>
  </si>
  <si>
    <t>rlwpPowBcU5yt08xsZZe</t>
  </si>
  <si>
    <t>HpUpPowBEZzbSzCpsmZY</t>
  </si>
  <si>
    <t>z3EpPowBzxLoYo1zsXY-</t>
  </si>
  <si>
    <t>2lwpPowBcU5yt08xsZRd</t>
  </si>
  <si>
    <t>dVwpPowBcU5yt08xsYkW</t>
  </si>
  <si>
    <t>{"alive_id":82}</t>
  </si>
  <si>
    <t>prspPowB066x7WG7sUcd</t>
  </si>
  <si>
    <t>kLspPowB066x7WG7sUki</t>
  </si>
  <si>
    <t>hrspPowB066x7WG7sVqs</t>
  </si>
  <si>
    <t>DFwpPowBcU5yt08xsY9R</t>
  </si>
  <si>
    <t>D1wpPowBcU5yt08xsY1D</t>
  </si>
  <si>
    <t>1VwpPowBcU5yt08xsZhk</t>
  </si>
  <si>
    <t>uFwpPowBcU5yt08xtJmS</t>
  </si>
  <si>
    <t>hHEpPowBzxLoYo1zsYC6</t>
  </si>
  <si>
    <t>cnEpPowBzxLoYo1zsXyU</t>
  </si>
  <si>
    <t>KpUpPowBEZzbSzCpsVs0</t>
  </si>
  <si>
    <t>6JUpPowBEZzbSzCpsWRn</t>
  </si>
  <si>
    <t>cJUpPowBEZzbSzCpsVks</t>
  </si>
  <si>
    <t>7lwpPowBcU5yt08xsZJa</t>
  </si>
  <si>
    <t>N5UpPowBEZzbSzCpsV07</t>
  </si>
  <si>
    <t>HFwpPowBcU5yt08xrIEs</t>
  </si>
  <si>
    <t>r7spPowB066x7WG7rDpb</t>
  </si>
  <si>
    <t>MUS30113</t>
  </si>
  <si>
    <t>百度 - 点击每日推荐-有声</t>
  </si>
  <si>
    <t>{"program_id":"audio_recal","program_name":"为你推荐","screen_source":1}</t>
  </si>
  <si>
    <t>V7spPowB066x7WG7rDc8</t>
  </si>
  <si>
    <t>{"module":1,"name":"30万买编制工作？结果悲剧了","id":"69076744410","play_page":2,"screen_source":1}</t>
  </si>
  <si>
    <t>0LspPowB066x7WG7rDzA</t>
  </si>
  <si>
    <t>unEpPowBzxLoYo1zrG1R</t>
  </si>
  <si>
    <t>有声</t>
  </si>
  <si>
    <t>SLspPowB066x7WG7rDMb</t>
  </si>
  <si>
    <t>eHEpPowBzxLoYo1zrHJ5</t>
  </si>
  <si>
    <t>dnEpPowBzxLoYo1zrHBc</t>
  </si>
  <si>
    <t>DbspPowB066x7WG7rDES</t>
  </si>
  <si>
    <t>FHEpPowBzxLoYo1zrG9W</t>
  </si>
  <si>
    <t>MUS30114</t>
  </si>
  <si>
    <t>点击播放我的订阅</t>
  </si>
  <si>
    <t>{"program_id":"1604314010","program_name":"美丽说丨新闻脱口秀丨麻辣女主播","screen_source":1}</t>
  </si>
  <si>
    <t>TrspPowB066x7WG7rDlB</t>
  </si>
  <si>
    <t>{"alive_id":79}</t>
  </si>
  <si>
    <t>dFwpPowBcU5yt08xsZFa</t>
  </si>
  <si>
    <t>{"alive_id":80}</t>
  </si>
  <si>
    <t>RZUpPowBEZzbSzCprlIv</t>
  </si>
  <si>
    <t>hFwpPowBcU5yt08xq3Zl</t>
  </si>
  <si>
    <t>5bspPowB066x7WG7qyQi</t>
  </si>
  <si>
    <t>6VwpPowBcU5yt08xrIRC</t>
  </si>
  <si>
    <t>dlwpPowBcU5yt08xr4Wj</t>
  </si>
  <si>
    <t>65UpPowBEZzbSzCpq0ZV</t>
  </si>
  <si>
    <t>MUS10076</t>
  </si>
  <si>
    <t>百度-喜马拉雅账号登录成功</t>
  </si>
  <si>
    <t>{"account_type":1,"screen_source":1}</t>
  </si>
  <si>
    <t>wnEpPowBzxLoYo1zq2hr</t>
  </si>
  <si>
    <t>{"alive_id":78}</t>
  </si>
  <si>
    <t>qbspPowB066x7WG7qyqX</t>
  </si>
  <si>
    <t>I5UpPowBEZzbSzCprE8S</t>
  </si>
  <si>
    <t>j7spPowB066x7WG7rDAJ</t>
  </si>
  <si>
    <t>42UaPowB066x7WG7P5zB</t>
  </si>
  <si>
    <t>TycaPowBcU5yt08xQCAu</t>
  </si>
  <si>
    <t>{"module":1,"name":"【Day7】人物&amp;著作篇03","id":"68116144410","play_page":1,"screen_source":1}</t>
  </si>
  <si>
    <t>xUUaPowBzxLoYo1zP7jA</t>
  </si>
  <si>
    <t>xWUaPowB066x7WG7P5kq</t>
  </si>
  <si>
    <t>zUUaPowBzxLoYo1zP7VG</t>
  </si>
  <si>
    <t>{"alive_id":76}</t>
  </si>
  <si>
    <t>gicaPowBcU5yt08xQBoB</t>
  </si>
  <si>
    <t>7yYaPowBcU5yt08xLN75</t>
  </si>
  <si>
    <t>{"alive_id":71}</t>
  </si>
  <si>
    <t>UCYaPowBcU5yt08xL-FZ</t>
  </si>
  <si>
    <t>{"alive_id":72}</t>
  </si>
  <si>
    <t>F0UaPowBzxLoYo1zL494</t>
  </si>
  <si>
    <t>a2UaPowB066x7WG7MF33</t>
  </si>
  <si>
    <t>{"module":1,"name":"【Day5】人物&amp;著作篇01","id":"68054290410","play_page":1,"screen_source":1}</t>
  </si>
  <si>
    <t>fCYaPowBcU5yt08xNPO2</t>
  </si>
  <si>
    <t>{"alive_id":75}</t>
  </si>
  <si>
    <t>6kUaPowBzxLoYo1zNKDb</t>
  </si>
  <si>
    <t>{"module":1,"name":"【Day5】人物&amp;著作篇01","id":"68054290410","play_page":2,"screen_source":1}</t>
  </si>
  <si>
    <t>vGUaPowB066x7WG7NXdE</t>
  </si>
  <si>
    <t>{"alive_id":73}</t>
  </si>
  <si>
    <t>a18aPowBEZzbSzCpNceJ</t>
  </si>
  <si>
    <t>eF8aPowBEZzbSzCpNMKk</t>
  </si>
  <si>
    <t>mWUaPowB066x7WG7MWAT</t>
  </si>
  <si>
    <t>CGUaPowB066x7WG7MFqn</t>
  </si>
  <si>
    <t>GSYaPowBcU5yt08xNfw-</t>
  </si>
  <si>
    <t>{"module":1,"name":"【Day7】人物&amp;著作篇03","id":"68116144410","play_page":2,"screen_source":1}</t>
  </si>
  <si>
    <t>iUUaPowBzxLoYo1zNJ_Y</t>
  </si>
  <si>
    <t>{"alive_id":74}</t>
  </si>
  <si>
    <t>WV8aPowBEZzbSzCpNc2g</t>
  </si>
  <si>
    <t>MUS10087</t>
  </si>
  <si>
    <t>有声（喜马拉雅）-切换节目</t>
  </si>
  <si>
    <t>{"duration":647000,"program_id":"68116144410","program_name":"【Day7】人物&amp;著作篇03","progress":8,"screen_source":1}</t>
  </si>
  <si>
    <t>5F8aPowBEZzbSzCpLq01</t>
  </si>
  <si>
    <t>SF8aPowBEZzbSzCpL7Fn</t>
  </si>
  <si>
    <t>HGUaPowB066x7WG7MWQa</t>
  </si>
  <si>
    <t>ayYaPowBcU5yt08xMvBL</t>
  </si>
  <si>
    <t>I18aPowBEZzbSzCpMb0Z</t>
  </si>
  <si>
    <t>q18aPowBEZzbSzCpMLnu</t>
  </si>
  <si>
    <t>Y18aPowBEZzbSzCpNcqS</t>
  </si>
  <si>
    <t>WEUaPowBzxLoYo1zMZo_</t>
  </si>
  <si>
    <t>e0UaPowBzxLoYo1zMZ1O</t>
  </si>
  <si>
    <t>aiYaPowBcU5yt08xNPbG</t>
  </si>
  <si>
    <t>gmUaPowB066x7WG7NHLT</t>
  </si>
  <si>
    <t>nGUaPowB066x7WG7MFhE</t>
  </si>
  <si>
    <t>EWUaPowB066x7WG7MmY-</t>
  </si>
  <si>
    <t>cWUaPowB066x7WG7Mmc-</t>
  </si>
  <si>
    <t>hGUaPowB066x7WG7NHXg</t>
  </si>
  <si>
    <t>hSYaPowBcU5yt08xL-Rf</t>
  </si>
  <si>
    <t>l2UaPowB066x7WG7Mmu_</t>
  </si>
  <si>
    <t>BkUaPowBzxLoYo1zMZxO</t>
  </si>
  <si>
    <t>{"module":1,"name":"【Day5】人物&amp;著作篇01","id":"68054290410","play_page":3,"screen_source":1}</t>
  </si>
  <si>
    <t>618aPowBEZzbSzCpNciO</t>
  </si>
  <si>
    <t>0CcaPowBcU5yt08xNQC4</t>
  </si>
  <si>
    <t>HmUaPowB066x7WG7KjnQ</t>
  </si>
  <si>
    <t>{"alive_id":69}</t>
  </si>
  <si>
    <t>1GUaPowB066x7WG7K0PC</t>
  </si>
  <si>
    <t>{"alive_id":70}</t>
  </si>
  <si>
    <t>{"module":1,"name":"【Day4】会议篇04","id":"68020360710","play_page":2,"screen_source":1}</t>
  </si>
  <si>
    <t>kF8aPowBEZzbSzCpK6qy</t>
  </si>
  <si>
    <t>A0UaPowBzxLoYo1zK4qv</t>
  </si>
  <si>
    <t>{"alive_id":67}</t>
  </si>
  <si>
    <t>kV8aPowBEZzbSzCpL7Bn</t>
  </si>
  <si>
    <t>kGUaPowB066x7WG7L1aJ</t>
  </si>
  <si>
    <t>qV8aPowBEZzbSzCpK6iS</t>
  </si>
  <si>
    <t>g2UaPowB066x7WG7Kzxr</t>
  </si>
  <si>
    <t>Yl8aPowBEZzbSzCpK6Fw</t>
  </si>
  <si>
    <t>7EUaPowBzxLoYo1zK4R_</t>
  </si>
  <si>
    <t>{"module":1,"name":"【Day4】会议篇04","id":"68020360710","play_page":1,"screen_source":1}</t>
  </si>
  <si>
    <t>7CYaPowBcU5yt08xK9y2</t>
  </si>
  <si>
    <t>x18aPowBEZzbSzCpK6aO</t>
  </si>
  <si>
    <t>myYaPowBcU5yt08xLd9H</t>
  </si>
  <si>
    <t>USYaPowBcU5yt08xL-JZ</t>
  </si>
  <si>
    <t>P18aPowBEZzbSzCpK6Nz</t>
  </si>
  <si>
    <t>MmUaPowB066x7WG7LUkN</t>
  </si>
  <si>
    <t>WSYaPowBcU5yt08xK9mR</t>
  </si>
  <si>
    <t>U2UaPowB066x7WG7LkoU</t>
  </si>
  <si>
    <t>RmUaPowB066x7WG7Kz53</t>
  </si>
  <si>
    <t>iUUaPowBzxLoYo1zK4iH</t>
  </si>
  <si>
    <t>{"alive_id":68}</t>
  </si>
  <si>
    <t>viYaPowBcU5yt08xL-Vm</t>
  </si>
  <si>
    <t>GF8aPowBEZzbSzCpK6V_</t>
  </si>
  <si>
    <t>{"duration":427000,"program_id":"68054290410","program_name":"【Day5】人物&amp;著作篇01","progress":6,"screen_source":1}</t>
  </si>
  <si>
    <t>t2UaPowB066x7WG7K0Xs</t>
  </si>
  <si>
    <t>QmUaPowB066x7WG7LEfy</t>
  </si>
  <si>
    <t>P18aPowBEZzbSzCpLq01</t>
  </si>
  <si>
    <t>GGUaPowB066x7WG7Lk1B</t>
  </si>
  <si>
    <t>lWUaPowB066x7WG7L05D</t>
  </si>
  <si>
    <t>tmUaPowB066x7WG7L1F1</t>
  </si>
  <si>
    <t>E2UaPowB066x7WG7K0CS</t>
  </si>
  <si>
    <t>3mUaPowB066x7WG7K0Gw</t>
  </si>
  <si>
    <t>bEUaPowBzxLoYo1zL453</t>
  </si>
  <si>
    <t>nSYaPowBcU5yt08xJsMF</t>
  </si>
  <si>
    <t>MUS30115</t>
  </si>
  <si>
    <t>百度 - 点击某一分类-有声</t>
  </si>
  <si>
    <t>{"class_id":"310","class_name":"有声书","screen_source":1}</t>
  </si>
  <si>
    <t>t18aPowBEZzbSzCpJpMU</t>
  </si>
  <si>
    <t>{"alive_id":65}</t>
  </si>
  <si>
    <t>PkUaPowBzxLoYo1zJ31E</t>
  </si>
  <si>
    <t>{"module":1,"name":"【Day1】会议篇01","id":"67907990410","play_page":2,"screen_source":1}</t>
  </si>
  <si>
    <t>pCYaPowBcU5yt08xJcH4</t>
  </si>
  <si>
    <t>{"duration":346000,"program_id":"67907990410","program_name":"【Day1】会议篇01","progress":2,"screen_source":1}</t>
  </si>
  <si>
    <t>BSYaPowBcU5yt08xKs8Q</t>
  </si>
  <si>
    <t>uEUaPowBzxLoYo1zJnYH</t>
  </si>
  <si>
    <t>kl8aPowBEZzbSzCpJpUg</t>
  </si>
  <si>
    <t>H0UaPowBzxLoYo1zJXHk</t>
  </si>
  <si>
    <t>32UaPowB066x7WG7JiJb</t>
  </si>
  <si>
    <t>7V8aPowBEZzbSzCpJY_3</t>
  </si>
  <si>
    <t>J2UaPowB066x7WG7KSpx</t>
  </si>
  <si>
    <t>{"module":1,"name":"【Day4】会议篇04","id":"68020360710","play_page":3,"screen_source":1}</t>
  </si>
  <si>
    <t>SyYaPowBcU5yt08xJsdF</t>
  </si>
  <si>
    <t>uEUaPowBzxLoYo1zJnMC</t>
  </si>
  <si>
    <t>k2UaPowB066x7WG7Jh83</t>
  </si>
  <si>
    <t>{"alive_id":66}</t>
  </si>
  <si>
    <t>3WUaPowB066x7WG7KjNN</t>
  </si>
  <si>
    <t>MUS30199</t>
  </si>
  <si>
    <t>百度 - 点击有声分类页(传卡片名称)</t>
  </si>
  <si>
    <t>{"Program_type":"有声书","screen_source":1}</t>
  </si>
  <si>
    <t>gWUaPowB066x7WG7JiFU</t>
  </si>
  <si>
    <t>0yYaPowBcU5yt08xJb_I</t>
  </si>
  <si>
    <t>rmUaPowB066x7WG7JhsM</t>
  </si>
  <si>
    <t>u2UaPowB066x7WG7KS2-</t>
  </si>
  <si>
    <t>aiYaPowBcU5yt08xJsUY</t>
  </si>
  <si>
    <t>ESYaPowBcU5yt08xJb6L</t>
  </si>
  <si>
    <t>8l8aPowBEZzbSzCpJpaE</t>
  </si>
  <si>
    <t>lUUaPowBzxLoYo1zJnpZ</t>
  </si>
  <si>
    <t>omUaPowB066x7WG7JydO</t>
  </si>
  <si>
    <t>QF8aPowBEZzbSzCpKZlw</t>
  </si>
  <si>
    <t>z18aPowBEZzbSzCpKZrC</t>
  </si>
  <si>
    <t>zWUaPowB066x7WG7JRne</t>
  </si>
  <si>
    <t>{"module":1,"name":"【Day1】会议篇01","id":"67907990410","play_page":1,"screen_source":1}</t>
  </si>
  <si>
    <t>_2UaPowB066x7WG7KSuW</t>
  </si>
  <si>
    <t>318aPowBEZzbSzCpJpEG</t>
  </si>
  <si>
    <t>mkUaPowBzxLoYo1zJng_</t>
  </si>
  <si>
    <t>pWUaPowB066x7WG7Jh0z</t>
  </si>
  <si>
    <t>70UaPowBzxLoYo1zJnuR</t>
  </si>
  <si>
    <t>7mUaPowB066x7WG7JRfG</t>
  </si>
  <si>
    <t>XSYaPowBcU5yt08xKMsA</t>
  </si>
  <si>
    <t>m2UaPowB066x7WG7LEby</t>
  </si>
  <si>
    <t>UiYaPowBcU5yt08xKtAQ</t>
  </si>
  <si>
    <t>wiYaPowBcU5yt08xK9iR</t>
  </si>
  <si>
    <t>{"alive_id":63}</t>
  </si>
  <si>
    <t>uyYaPowBcU5yt08xKc7C</t>
  </si>
  <si>
    <t>QmUaPowB066x7WG7K0PC</t>
  </si>
  <si>
    <t>o2UaPowB066x7WG7LUgN</t>
  </si>
  <si>
    <t>dGUaPowB066x7WG7KSty</t>
  </si>
  <si>
    <t>JmUaPowB066x7WG7KjVN</t>
  </si>
  <si>
    <t>jWUaPowB066x7WG7KjjQ</t>
  </si>
  <si>
    <t>{"module":2,"name":"Nothin' on Me","id":"001X3kpq4KHzVO02","play_page":2,"screen_source":1}</t>
  </si>
  <si>
    <t>8mUaPowB066x7WG7Kztr</t>
  </si>
  <si>
    <t>ACYaPowBcU5yt08xKtIm</t>
  </si>
  <si>
    <t>{"module":2,"name":"Nothin' on Me","id":"001X3kpq4KHzVO02","play_page":1,"screen_source":1}</t>
  </si>
  <si>
    <t>MWUaPowB066x7WG7KS2W</t>
  </si>
  <si>
    <t>{"alive_id":64}</t>
  </si>
  <si>
    <t>G18aPowBEZzbSzCpKZzC</t>
  </si>
  <si>
    <t>RUUaPowBzxLoYo1zKn8H</t>
  </si>
  <si>
    <t>XmUaPowB066x7WG7KjE6</t>
  </si>
  <si>
    <t>V2UaPowB066x7WG7KjNG</t>
  </si>
  <si>
    <t>O2UaPowB066x7WG7Kzpo</t>
  </si>
  <si>
    <t>hl8aPowBEZzbSzCpK6R_</t>
  </si>
  <si>
    <t>6V8aPowBEZzbSzCpK6u8</t>
  </si>
  <si>
    <t>IGUaPowB066x7WG7K0Xs</t>
  </si>
  <si>
    <t>5V8aPowBEZzbSzCpKZ3N</t>
  </si>
  <si>
    <t>aEUaPowBzxLoYo1zK4vL</t>
  </si>
  <si>
    <t>aSYaPowBcU5yt08xK9q1</t>
  </si>
  <si>
    <t>sF8aPowBEZzbSzCpK6Jz</t>
  </si>
  <si>
    <t>_18aPowBEZzbSzCpK6my</t>
  </si>
  <si>
    <t>uiYaPowBcU5yt08xLN34</t>
  </si>
  <si>
    <t>WyYaPowBcU5yt08xK9y2</t>
  </si>
  <si>
    <t>hl8aPowBEZzbSzCpKZpx</t>
  </si>
  <si>
    <t>sSYaPowBcU5yt08xKtOY</t>
  </si>
  <si>
    <t>AiYaPowBcU5yt08xLd9H</t>
  </si>
  <si>
    <t>N18aPowBEZzbSzCpK6aO</t>
  </si>
  <si>
    <t>q2UaPowB066x7WG7Kz13</t>
  </si>
  <si>
    <t>EWUaPowB066x7WG7KS-_</t>
  </si>
  <si>
    <t>f2UaPowB066x7WG7Kz-S</t>
  </si>
  <si>
    <t>S2UaPowB066x7WG7K0Gw</t>
  </si>
  <si>
    <t>8kUaPowBzxLoYo1zK4eH</t>
  </si>
  <si>
    <t>6SYaPowBcU5yt08xJsEF</t>
  </si>
  <si>
    <t>{"module":2,"name":"丝路","id":"001orYFD23h16W02","play_page":1,"screen_source":1}</t>
  </si>
  <si>
    <t>diYaPowBcU5yt08xIrVr</t>
  </si>
  <si>
    <t>zSYaPowBcU5yt08xJbp1</t>
  </si>
  <si>
    <t>{"alive_id":60}</t>
  </si>
  <si>
    <t>GyYaPowBcU5yt08xIrQQ</t>
  </si>
  <si>
    <t>CkUaPowBzxLoYo1zJnUG</t>
  </si>
  <si>
    <t>Y18aPowBEZzbSzCpIIGk</t>
  </si>
  <si>
    <t>aV8aPowBEZzbSzCpIoUL</t>
  </si>
  <si>
    <t>MUS30195</t>
  </si>
  <si>
    <t>百度-点击音乐详情页面播放列表</t>
  </si>
  <si>
    <t>7yYaPowBcU5yt08xJb_3</t>
  </si>
  <si>
    <t>{"alive_id":61}</t>
  </si>
  <si>
    <t>GUUaPowBzxLoYo1zIGu7</t>
  </si>
  <si>
    <t>gSYaPowBcU5yt08xILHn</t>
  </si>
  <si>
    <t>{"alive_id":62}</t>
  </si>
  <si>
    <t>emUaPowB066x7WG7IQjw</t>
  </si>
  <si>
    <t>{"module":2,"play_mode_before_switch":1,"source":1,"play_mode_after_switch":2,"play_page":3,"screen_source":1}</t>
  </si>
  <si>
    <t>2WUaPowB066x7WG7Iws0</t>
  </si>
  <si>
    <t>{"module":2,"name":"丝路","id":"001orYFD23h16W02","play_page":2,"screen_source":1}</t>
  </si>
  <si>
    <t>VF8aPowBEZzbSzCpJYrk</t>
  </si>
  <si>
    <t>rGUaPowB066x7WG7IAf_</t>
  </si>
  <si>
    <t>nGUaPowB066x7WG7JRSO</t>
  </si>
  <si>
    <t>3UUaPowBzxLoYo1zIGqz</t>
  </si>
  <si>
    <t>Ol8aPowBEZzbSzCpJY73</t>
  </si>
  <si>
    <t>tCYaPowBcU5yt08xIK_A</t>
  </si>
  <si>
    <t>RSYaPowBcU5yt08xILP2</t>
  </si>
  <si>
    <t>xl8aPowBEZzbSzCpJYhI</t>
  </si>
  <si>
    <t>NmUaPowB066x7WG7JA75</t>
  </si>
  <si>
    <t>YyYaPowBcU5yt08xJbcQ</t>
  </si>
  <si>
    <t>Q18aPowBEZzbSzCpJYzz</t>
  </si>
  <si>
    <t>MUS30110</t>
  </si>
  <si>
    <t>百度-QQ音乐-点击某一榜单</t>
  </si>
  <si>
    <t>{"ranklist_name":"飙升榜","ranklist_id":"6202","screen_source":1}</t>
  </si>
  <si>
    <t>IGUaPowB066x7WG7JRje</t>
  </si>
  <si>
    <t>6mUaPowB066x7WG7Jh03</t>
  </si>
  <si>
    <t>6UUaPowBzxLoYo1zJnhZ</t>
  </si>
  <si>
    <t>nmUaPowB066x7WG7IABR</t>
  </si>
  <si>
    <t>DWUaPowB066x7WG7IAa9</t>
  </si>
  <si>
    <t>x2UaPowB066x7WG7Igrd</t>
  </si>
  <si>
    <t>U18aPowBEZzbSzCpIIP8</t>
  </si>
  <si>
    <t>IkUaPowBzxLoYo1zIm3l</t>
  </si>
  <si>
    <t>9UUaPowBzxLoYo1zJW1m</t>
  </si>
  <si>
    <t>d2UaPowB066x7WG7JRF6</t>
  </si>
  <si>
    <t>WxIKPowB066x7WG7lUif</t>
  </si>
  <si>
    <t>4RsKPowBzxLoYo1zlkP-</t>
  </si>
  <si>
    <t>4iwKPowBEZzbSzCplwVJ</t>
  </si>
  <si>
    <t>vBIKPowB066x7WG7l158</t>
  </si>
  <si>
    <t>{"alive_id":59}</t>
  </si>
  <si>
    <t>ZxIKPowB066x7WG7l1os</t>
  </si>
  <si>
    <t>tfMKPowBcU5yt08xliyZ</t>
  </si>
  <si>
    <t>sBsKPowBzxLoYo1zl0l1</t>
  </si>
  <si>
    <t>{"alive_id":58}</t>
  </si>
  <si>
    <t>fBsKPowBzxLoYo1zlkX_</t>
  </si>
  <si>
    <t>vxIKPowB066x7WG7l1-M</t>
  </si>
  <si>
    <t>HRIKPowB066x7WG7l1cG</t>
  </si>
  <si>
    <t>GRIKPowB066x7WG7l1wu</t>
  </si>
  <si>
    <t>T_MKPowBcU5yt08xlzjF</t>
  </si>
  <si>
    <t>{"alive_id":57}</t>
  </si>
  <si>
    <t>FCsKPowBEZzbSzCplfue</t>
  </si>
  <si>
    <t>0CsKPowBEZzbSzCplv-V</t>
  </si>
  <si>
    <t>{"module":2,"name":"丝路","id":"001orYFD23h16W02","play_page":3,"screen_source":1}</t>
  </si>
  <si>
    <t>x_MKPowBcU5yt08xlzZp</t>
  </si>
  <si>
    <t>gBIKPowB066x7WG7lktW</t>
  </si>
  <si>
    <t>cisKPowBEZzbSzCpkOaZ</t>
  </si>
  <si>
    <t>KhIKPowB066x7WG7kkSw</t>
  </si>
  <si>
    <t>{"alive_id":54}</t>
  </si>
  <si>
    <t>7BIKPowB066x7WG7kkXX</t>
  </si>
  <si>
    <t>KSsKPowBEZzbSzCpkOzD</t>
  </si>
  <si>
    <t>F_MKPowBcU5yt08xkSNs</t>
  </si>
  <si>
    <t>{"alive_id":55}</t>
  </si>
  <si>
    <t>ofMKPowBcU5yt08xkR5O</t>
  </si>
  <si>
    <t>rysKPowBEZzbSzCpkfV_</t>
  </si>
  <si>
    <t>2RIKPowB066x7WG7kCii</t>
  </si>
  <si>
    <t>FfMKPowBcU5yt08xkSm-</t>
  </si>
  <si>
    <t>0xsKPowBzxLoYo1zkTk2</t>
  </si>
  <si>
    <t>{"alive_id":56}</t>
  </si>
  <si>
    <t>LSsKPowBEZzbSzCpkfR7</t>
  </si>
  <si>
    <t>vhIKPowB066x7WG7kTsT</t>
  </si>
  <si>
    <t>BisKPowBEZzbSzCpkPDt</t>
  </si>
  <si>
    <t>_RIKPowB066x7WG7kDPr</t>
  </si>
  <si>
    <t>DxIKPowB066x7WG7kDLo</t>
  </si>
  <si>
    <t>GRIKPowB066x7WG7kDDj</t>
  </si>
  <si>
    <t>{"module":2,"name":"忘记","id":"0023egvB1lEKEO02","play_page":3,"screen_source":1}</t>
  </si>
  <si>
    <t>s_MKPowBcU5yt08xiAxv</t>
  </si>
  <si>
    <t>{"alive_id":49}</t>
  </si>
  <si>
    <t>7_MKPowBcU5yt08xiApl</t>
  </si>
  <si>
    <t>{"alive_id":50}</t>
  </si>
  <si>
    <t>RBIKPowB066x7WG7ihF-</t>
  </si>
  <si>
    <t>TBIKPowB066x7WG7ix4V</t>
  </si>
  <si>
    <t>u_MKPowBcU5yt08xiAhV</t>
  </si>
  <si>
    <t>{"alive_id":46}</t>
  </si>
  <si>
    <t>rSsKPowBEZzbSzCpitZJ</t>
  </si>
  <si>
    <t>{"alive_id":47}</t>
  </si>
  <si>
    <t>RhIKPowB066x7WG7iAlK</t>
  </si>
  <si>
    <t>pxsKPowBzxLoYo1ziCFS</t>
  </si>
  <si>
    <t>{"alive_id":52}</t>
  </si>
  <si>
    <t>VRIKPowB066x7WG7iQty</t>
  </si>
  <si>
    <t>{"alive_id":48}</t>
  </si>
  <si>
    <t>5RsKPowBzxLoYo1ziCFU</t>
  </si>
  <si>
    <t>eysKPowBEZzbSzCpit2d</t>
  </si>
  <si>
    <t>{"alive_id":45}</t>
  </si>
  <si>
    <t>vSsKPowBEZzbSzCpiNNZ</t>
  </si>
  <si>
    <t>{"alive_id":51}</t>
  </si>
  <si>
    <t>2_MKPowBcU5yt08xiAhk</t>
  </si>
  <si>
    <t>XCsKPowBEZzbSzCpith8</t>
  </si>
  <si>
    <t>AysKPowBEZzbSzCpitqQ</t>
  </si>
  <si>
    <t>mxIKPowB066x7WG7ixwH</t>
  </si>
  <si>
    <t>_hIKPowB066x7WG7ihr2</t>
  </si>
  <si>
    <t>{"alive_id":44}</t>
  </si>
  <si>
    <t>nxsKPowBzxLoYo1ziyg-</t>
  </si>
  <si>
    <t>{"alive_id":53}</t>
  </si>
  <si>
    <t>0fMKPowBcU5yt08xiAtr</t>
  </si>
  <si>
    <t>FysKPowBEZzbSzCpit_F</t>
  </si>
  <si>
    <t>KxsKPowBzxLoYo1ziyUM</t>
  </si>
  <si>
    <t>icD7PYwB066x7WG7BmcM</t>
  </si>
  <si>
    <t>{"alive_id":42}</t>
  </si>
  <si>
    <t>U_H7PYwBzxLoYo1zBYYx</t>
  </si>
  <si>
    <t>{"alive_id":41}</t>
  </si>
  <si>
    <t>acD7PYwB066x7WG7Cndr</t>
  </si>
  <si>
    <t>{"alive_id":39}</t>
  </si>
  <si>
    <t>uPn7PYwBEZzbSzCpBwBa</t>
  </si>
  <si>
    <t>{"alive_id":43}</t>
  </si>
  <si>
    <t>FMD7PYwB066x7WG7B2tO</t>
  </si>
  <si>
    <t>SsD7PYwB066x7WG7BF10</t>
  </si>
  <si>
    <t>dfn7PYwBEZzbSzCpCgqe</t>
  </si>
  <si>
    <t>mPH7PYwBzxLoYo1zB46r</t>
  </si>
  <si>
    <t>{"alive_id":40}</t>
  </si>
  <si>
    <t>nMD7PYwBcU5yt08xBS8u</t>
  </si>
  <si>
    <t>EMD7PYwBcU5yt08xBzbd</t>
  </si>
  <si>
    <t>ScD7PYwB066x7WG7BFkg</t>
  </si>
  <si>
    <t>{"alive_id":36}</t>
  </si>
  <si>
    <t>ivH7PYwBzxLoYo1zA4Ja</t>
  </si>
  <si>
    <t>LcD7PYwB066x7WG7A1AN</t>
  </si>
  <si>
    <t>{"alive_id":38}</t>
  </si>
  <si>
    <t>tMD7PYwB066x7WG7A1Ij</t>
  </si>
  <si>
    <t>{"alive_id":37}</t>
  </si>
  <si>
    <t>vcD7PYwB066x7WG7A1aI</t>
  </si>
  <si>
    <t>{"alive_id":33}</t>
  </si>
  <si>
    <t>qcD7PYwB066x7WG7BWJd</t>
  </si>
  <si>
    <t>ivH7PYwBzxLoYo1zAn7F</t>
  </si>
  <si>
    <t>{"alive_id":35}</t>
  </si>
  <si>
    <t>pcD7PYwBcU5yt08xBCmN</t>
  </si>
  <si>
    <t>1PH7PYwBzxLoYo1zAX1a</t>
  </si>
  <si>
    <t>NcD7PYwBcU5yt08xASKf</t>
  </si>
  <si>
    <t>4fj7PYwBEZzbSzCpA_I1</t>
  </si>
  <si>
    <t>{"alive_id":32}</t>
  </si>
  <si>
    <t>rMD7PYwB066x7WG7BWSA</t>
  </si>
  <si>
    <t>JcD7PYwBcU5yt08xBjBh</t>
  </si>
  <si>
    <t>ZcD7PYwB066x7WG7A1WG</t>
  </si>
  <si>
    <t>{"alive_id":34}</t>
  </si>
  <si>
    <t>_sD7PYwBcU5yt08xAiLI</t>
  </si>
  <si>
    <t>IPH7PYwBzxLoYo1zA4Eb</t>
  </si>
  <si>
    <t>efj7PYwBEZzbSzCpAe-7</t>
  </si>
  <si>
    <t>vPH7PYwBzxLoYo1zA4Eb</t>
  </si>
  <si>
    <t>58D7PYwBcU5yt08xBjBi</t>
  </si>
  <si>
    <t>{"module":2,"name":"忘记","id":"0023egvB1lEKEO02","play_page":1,"screen_source":1}</t>
  </si>
  <si>
    <t>BcD7PYwB066x7WG7A1aG</t>
  </si>
  <si>
    <t>xcD7PYwB066x7WG7BF-b</t>
  </si>
  <si>
    <t>{"alive_id":31}</t>
  </si>
  <si>
    <t>TvH7PYwBzxLoYo1zBovD</t>
  </si>
  <si>
    <t>MsD7PYwB066x7WG7Bmnj</t>
  </si>
  <si>
    <t>dsD7PYwBcU5yt08xBC2l</t>
  </si>
  <si>
    <t>{"alive_id":30}</t>
  </si>
  <si>
    <t>pfH7PYwBzxLoYo1zBYlB</t>
  </si>
  <si>
    <t>ZvH7PYwBzxLoYo1zBYc_</t>
  </si>
  <si>
    <t>A_j7PYwBEZzbSzCpB_9N</t>
  </si>
  <si>
    <t>E_H7PYwBzxLoYo1zAHsy</t>
  </si>
  <si>
    <t>{"alive_id":28}</t>
  </si>
  <si>
    <t>N8D7PYwBcU5yt08xACA5</t>
  </si>
  <si>
    <t>我喜欢的</t>
  </si>
  <si>
    <t>Dvj6PYwBEZzbSzCp_uqu</t>
  </si>
  <si>
    <t>{"alive_id":29}</t>
  </si>
  <si>
    <t>LMD7PYwB066x7WG7AEkH</t>
  </si>
  <si>
    <t>qPj7PYwBEZzbSzCpAe67</t>
  </si>
  <si>
    <t>qfj7PYwBEZzbSzCpAOwX</t>
  </si>
  <si>
    <t>g_H6PYwBzxLoYo1z_nhC</t>
  </si>
  <si>
    <t>{"alive_id":27}</t>
  </si>
  <si>
    <t>i8D7PYwB066x7WG7AEgB</t>
  </si>
  <si>
    <t>2vH6PYwBzxLoYo1z_nmU</t>
  </si>
  <si>
    <t>rMD6PYwBcU5yt08x_Bii</t>
  </si>
  <si>
    <t>x_j6PYwBEZzbSzCp_uhi</t>
  </si>
  <si>
    <t>esD6PYwB066x7WG7_kR-</t>
  </si>
  <si>
    <t>M_H6PYwBzxLoYo1z_nmS</t>
  </si>
  <si>
    <t>tPH7PYwBzxLoYo1zAHtR</t>
  </si>
  <si>
    <t>WvH6PYwBzxLoYo1z_HZ0</t>
  </si>
  <si>
    <t>MUS30127</t>
  </si>
  <si>
    <t>百度-账号登录成功</t>
  </si>
  <si>
    <t>上传的attach字段中缺少规则约束的字段,缺少account_type字段</t>
  </si>
  <si>
    <t>8fj6PYwBEZzbSzCp_-va</t>
  </si>
  <si>
    <t>Tm_rPYwB066x7WG7gMfw</t>
  </si>
  <si>
    <t>{"alive_id":25}</t>
  </si>
  <si>
    <t>a2_rPYwB066x7WG7gL1h</t>
  </si>
  <si>
    <t>S43rPYwBcU5yt08xgOvG</t>
  </si>
  <si>
    <t>{"module":2,"name":"山茶花读不懂白玫瑰","id":"001Lk5Yc291v2l02","play_page":2,"screen_source":1}</t>
  </si>
  <si>
    <t>qG_rPYwB066x7WG7gLtZ</t>
  </si>
  <si>
    <t>{"module":2,"name":"P.XyZ (漂向宇宙尽头)","id":"001yKKa524Sqg302","play_page":2,"screen_source":1}</t>
  </si>
  <si>
    <t>9MjrPYwBzxLoYo1zgGe5</t>
  </si>
  <si>
    <t>MUS30128</t>
  </si>
  <si>
    <t>百度-退出当前账号</t>
  </si>
  <si>
    <t>Q8brPYwBEZzbSzCpgLvb</t>
  </si>
  <si>
    <t>o2_rPYwB066x7WG7gMPY</t>
  </si>
  <si>
    <t>BsbrPYwBEZzbSzCpgLYz</t>
  </si>
  <si>
    <t>K8brPYwBEZzbSzCpgLdB</t>
  </si>
  <si>
    <t>mo3rPYwBcU5yt08xgOzH</t>
  </si>
  <si>
    <t>M43rPYwBcU5yt08xgOdV</t>
  </si>
  <si>
    <t>{"alive_id":26}</t>
  </si>
  <si>
    <t>k2_rPYwB066x7WG7gMDH</t>
  </si>
  <si>
    <t>acbrPYwBEZzbSzCpgLrK</t>
  </si>
  <si>
    <t>FsbrPYwBEZzbSzCpgLIq</t>
  </si>
  <si>
    <t>t43rPYwBcU5yt08xft_B</t>
  </si>
  <si>
    <t>{"alive_id":22}</t>
  </si>
  <si>
    <t>j2_rPYwB066x7WG7gLY6</t>
  </si>
  <si>
    <t>{"alive_id":24}</t>
  </si>
  <si>
    <t>L43rPYwBcU5yt08xgO3M</t>
  </si>
  <si>
    <t>a43rPYwBcU5yt08xgOMt</t>
  </si>
  <si>
    <t>0o3rPYwBcU5yt08xgOnD</t>
  </si>
  <si>
    <t>UW_rPYwB066x7WG7gLg9</t>
  </si>
  <si>
    <t>Sm_rPYwB066x7WG7gMTZ</t>
  </si>
  <si>
    <t>{"alive_id":20}</t>
  </si>
  <si>
    <t>d43rPYwBcU5yt08xgOhe</t>
  </si>
  <si>
    <t>Lm_rPYwB066x7WG7gMLT</t>
  </si>
  <si>
    <t>9MbrPYwBEZzbSzCpgLnK</t>
  </si>
  <si>
    <t>{"module":2,"name":"P.XyZ (漂向宇宙尽头)","id":"001yKKa524Sqg302","play_page":1,"screen_source":1}</t>
  </si>
  <si>
    <t>Im_rPYwB066x7WG7gMDH</t>
  </si>
  <si>
    <t>2MbrPYwBEZzbSzCpfq57</t>
  </si>
  <si>
    <t>xm_rPYwB066x7WG7frGZ</t>
  </si>
  <si>
    <t>WMjrPYwBzxLoYo1zgGJR</t>
  </si>
  <si>
    <t>ecbrPYwBEZzbSzCpgK8Q</t>
  </si>
  <si>
    <t>{"alive_id":21}</t>
  </si>
  <si>
    <t>0W_rPYwB066x7WG7gMbw</t>
  </si>
  <si>
    <t>{"alive_id":23}</t>
  </si>
  <si>
    <t>kMjrPYwBzxLoYo1zgGA_</t>
  </si>
  <si>
    <t>I2_rPYwB066x7WG7gMHP</t>
  </si>
  <si>
    <t>wsjrPYwBzxLoYo1zgGjc</t>
  </si>
  <si>
    <t>w2_rPYwB066x7WG7gLMg</t>
  </si>
  <si>
    <t>M2_rPYwB066x7WG7gMPY</t>
  </si>
  <si>
    <t>02_rPYwB066x7WG7gMf0</t>
  </si>
  <si>
    <t>rG_rPYwB066x7WG7gL5i</t>
  </si>
  <si>
    <t>Eo3rPYwBcU5yt08xc7jX</t>
  </si>
  <si>
    <t>bMjrPYwBzxLoYo1zdESg</t>
  </si>
  <si>
    <t>wcbrPYwBEZzbSzCpcYH9</t>
  </si>
  <si>
    <t>gG_rPYwB066x7WG7c3Xh</t>
  </si>
  <si>
    <t>UMbrPYwBEZzbSzCpdIkd</t>
  </si>
  <si>
    <t>SY3rPYwBcU5yt08xedPR</t>
  </si>
  <si>
    <t>{"module":2,"name":"stay for you","id":"001HoJlG3pWbBo02","play_page":2,"screen_source":1}</t>
  </si>
  <si>
    <t>JI3rPYwBcU5yt08xetcP</t>
  </si>
  <si>
    <t>DMbrPYwBEZzbSzCpdpXW</t>
  </si>
  <si>
    <t>MUS30022</t>
  </si>
  <si>
    <t>百度-QQ音乐-点击我喜欢的</t>
  </si>
  <si>
    <t>C8jrPYwBzxLoYo1zd0vg</t>
  </si>
  <si>
    <t>{"alive_id":13}</t>
  </si>
  <si>
    <t>4G_rPYwB066x7WG7eIp_</t>
  </si>
  <si>
    <t>5sbrPYwBEZzbSzCpeZ7f</t>
  </si>
  <si>
    <t>每日推荐</t>
  </si>
  <si>
    <t>hsjrPYwBzxLoYo1zeU6V</t>
  </si>
  <si>
    <t>LW_rPYwB066x7WG7eJDA</t>
  </si>
  <si>
    <t>{"module":2,"name":"ブルーバード (青鸟)","id":"002hhAGz4gaVXs02","play_page":2,"screen_source":1}</t>
  </si>
  <si>
    <t>G8jrPYwBzxLoYo1zfFqH</t>
  </si>
  <si>
    <t>{"module":2,"name":"P.XyZ (漂向宇宙尽头)","id":"001yKKa524Sqg302","play_page":3,"screen_source":1}</t>
  </si>
  <si>
    <t>5G_rPYwB066x7WG7eJHj</t>
  </si>
  <si>
    <t>{"alive_id":14}</t>
  </si>
  <si>
    <t>dW_rPYwB066x7WG7eZRb</t>
  </si>
  <si>
    <t>{"alive_id":18}</t>
  </si>
  <si>
    <t>3Y3rPYwBcU5yt08xec6h</t>
  </si>
  <si>
    <t>am_rPYwB066x7WG7eZi1</t>
  </si>
  <si>
    <t>{"module":2,"name":"ブルーバード (青鸟)","id":"002hhAGz4gaVXs02","play_page":3,"screen_source":1}</t>
  </si>
  <si>
    <t>CMjrPYwBzxLoYo1zelnz</t>
  </si>
  <si>
    <t>{"alive_id":17}</t>
  </si>
  <si>
    <t>Vm_rPYwB066x7WG7eI2u</t>
  </si>
  <si>
    <t>{"alive_id":19}</t>
  </si>
  <si>
    <t>lMjrPYwBzxLoYo1zeU-6</t>
  </si>
  <si>
    <t>Em_rPYwB066x7WG7eZzg</t>
  </si>
  <si>
    <t>YcjrPYwBzxLoYo1zeVC6</t>
  </si>
  <si>
    <t>Vo3rPYwBcU5yt08xetYP</t>
  </si>
  <si>
    <t>{"module":2,"name":"stay for you","id":"001HoJlG3pWbBo02","play_page":1,"screen_source":1}</t>
  </si>
  <si>
    <t>M8jrPYwBzxLoYo1zeVLH</t>
  </si>
  <si>
    <t>csbrPYwBEZzbSzCpe6iB</t>
  </si>
  <si>
    <t>kcbrPYwBEZzbSzCpeJqY</t>
  </si>
  <si>
    <t>d43rPYwBcU5yt08xeMmt</t>
  </si>
  <si>
    <t>{"module":2,"screen_source":1}</t>
  </si>
  <si>
    <t>EcbrPYwBEZzbSzCpeZ15</t>
  </si>
  <si>
    <t>{"alive_id":15}</t>
  </si>
  <si>
    <t>jY3rPYwBcU5yt08xec-h</t>
  </si>
  <si>
    <t>QI3rPYwBcU5yt08xeMqt</t>
  </si>
  <si>
    <t>3sjrPYwBzxLoYo1zeU2V</t>
  </si>
  <si>
    <t>WMjrPYwBzxLoYo1zfFuH</t>
  </si>
  <si>
    <t>aW_rPYwB066x7WG7eI6z</t>
  </si>
  <si>
    <t>{"alive_id":16}</t>
  </si>
  <si>
    <t>DsbrPYwBEZzbSzCpeZ55</t>
  </si>
  <si>
    <t>UI3rPYwBcU5yt08xe9hM</t>
  </si>
  <si>
    <t>5MbrPYwBEZzbSzCpdo9x</t>
  </si>
  <si>
    <t>bMbrPYwBEZzbSzCpeZt2</t>
  </si>
  <si>
    <t>e2_rPYwB066x7WG7e6Ey</t>
  </si>
  <si>
    <t>l8brPYwBEZzbSzCpe6Ja</t>
  </si>
  <si>
    <t>9W_rPYwB066x7WG7eJDA</t>
  </si>
  <si>
    <t>k2_rPYwB066x7WG7eZWO</t>
  </si>
  <si>
    <t>G2_rPYwB066x7WG7eaD7</t>
  </si>
  <si>
    <t>z8jrPYwBzxLoYo1zelUp</t>
  </si>
  <si>
    <t>8G_rPYwB066x7WG7eZnb</t>
  </si>
  <si>
    <t>rcbrPYwBEZzbSzCpdpF3</t>
  </si>
  <si>
    <t>Uo3rPYwBcU5yt08xdMNa</t>
  </si>
  <si>
    <t>{"module":2,"name":"Unstoppable","id":"003cgvUi1axThX02","play_page":2,"screen_source":1}</t>
  </si>
  <si>
    <t>B2_rPYwB066x7WG7dHkN</t>
  </si>
  <si>
    <t>8o3rPYwBcU5yt08xdMFV</t>
  </si>
  <si>
    <t>om_rPYwB066x7WG7doN2</t>
  </si>
  <si>
    <t>RW_rPYwB066x7WG7doWq</t>
  </si>
  <si>
    <t>{"alive_id":11}</t>
  </si>
  <si>
    <t>vsbrPYwBEZzbSzCpd5Ui</t>
  </si>
  <si>
    <t>Po3rPYwBcU5yt08xdsQy</t>
  </si>
  <si>
    <t>LMbrPYwBEZzbSzCpdpTW</t>
  </si>
  <si>
    <t>{"alive_id":12}</t>
  </si>
  <si>
    <t>d8jrPYwBzxLoYo1zdEBA</t>
  </si>
  <si>
    <t>KMjrPYwBzxLoYo1zcz-O</t>
  </si>
  <si>
    <t>hsbrPYwBEZzbSzCpd5c2</t>
  </si>
  <si>
    <t>EW_rPYwB066x7WG7dHwu</t>
  </si>
  <si>
    <t>fG_rPYwB066x7WG7dICe</t>
  </si>
  <si>
    <t>HsbrPYwBEZzbSzCpdI60</t>
  </si>
  <si>
    <t>{"alive_id":10}</t>
  </si>
  <si>
    <t>Am_rPYwB066x7WG7c3bh</t>
  </si>
  <si>
    <t>n8jrPYwBzxLoYo1zdENS</t>
  </si>
  <si>
    <t>r43rPYwBcU5yt08xc7XA</t>
  </si>
  <si>
    <t>FY3rPYwBcU5yt08xc7r0</t>
  </si>
  <si>
    <t>XW_rPYwB066x7WG7dHcK</t>
  </si>
  <si>
    <t>0cbrPYwBEZzbSzCpdIkd</t>
  </si>
  <si>
    <t>{"module":2,"name":"Unstoppable","id":"003cgvUi1axThX02","play_page":3,"screen_source":1}</t>
  </si>
  <si>
    <t>EsbrPYwBEZzbSzCpc4jv</t>
  </si>
  <si>
    <t>{"module":2,"name":"Unstoppable","id":"003cgvUi1axThX02","play_page":1,"screen_source":1}</t>
  </si>
  <si>
    <t>kW_rPYwB066x7WG7dH00</t>
  </si>
  <si>
    <t>7m_rPYwB066x7WG7c2-z</t>
  </si>
  <si>
    <t>1I3rPYwBcU5yt08xdL47</t>
  </si>
  <si>
    <t>0pPbPYwBEZzbSzCp17Zc</t>
  </si>
  <si>
    <t>KR3bPYwB066x7WG71NDb</t>
  </si>
  <si>
    <t>{"alive_id":9}</t>
  </si>
  <si>
    <t>6R3bPYwB066x7WG71dcx</t>
  </si>
  <si>
    <t>{"alive_id":8}</t>
  </si>
  <si>
    <t>wR3bPYwB066x7WG71eDF</t>
  </si>
  <si>
    <t>8R3bPYwB066x7WG71dUu</t>
  </si>
  <si>
    <t>Ph3bPYwB066x7WG71-eh</t>
  </si>
  <si>
    <t>{"alive_id":6}</t>
  </si>
  <si>
    <t>TlrbPYwBcU5yt08x2OkF</t>
  </si>
  <si>
    <t>2x3bPYwB066x7WG71NP-</t>
  </si>
  <si>
    <t>{"alive_id":7}</t>
  </si>
  <si>
    <t>MR3bPYwB066x7WG71M68</t>
  </si>
  <si>
    <t>{"alive_id":5}</t>
  </si>
  <si>
    <t>j1rbPYwBcU5yt08x1t4X</t>
  </si>
  <si>
    <t>ih3bPYwB066x7WG71eLX</t>
  </si>
  <si>
    <t>opPbPYwBEZzbSzCp2bc_</t>
  </si>
  <si>
    <t>aJbYPYwBzxLoYo1zrCYm</t>
  </si>
  <si>
    <t>6g3YPYwB066x7WG7r0zw</t>
  </si>
  <si>
    <t>{"alive_id":2}</t>
  </si>
  <si>
    <t>qYnYPYwBEZzbSzCprlkv</t>
  </si>
  <si>
    <t>{"alive_id":3}</t>
  </si>
  <si>
    <t>P5bYPYwBzxLoYo1zri0d</t>
  </si>
  <si>
    <t>事件的发生时间与上传时间间隔30天以上</t>
  </si>
  <si>
    <t>{"alive_id":1}</t>
  </si>
  <si>
    <t>L5bYPYwBzxLoYo1zri8w</t>
  </si>
  <si>
    <t>{"module":2,"name":"Lies (谎言)","id":"004PBghD2IVci702","play_page":3,"screen_source":1}</t>
  </si>
  <si>
    <t>VpbYPYwBzxLoYo1zrCgx</t>
  </si>
  <si>
    <t>{"alive_id":4}</t>
  </si>
  <si>
    <t>4VDYPYwBcU5yt08xrXwE</t>
  </si>
  <si>
    <t>nInYPYwBEZzbSzCprEoF</t>
  </si>
  <si>
    <t>iw3YPYwB066x7WG7rjUX</t>
  </si>
  <si>
    <t>RA3YPYwB066x7WG7rjkm</t>
  </si>
  <si>
    <t>2g3YPYwB066x7WG7rkFP</t>
  </si>
  <si>
    <t>8g3YPYwB066x7WG7qy_8</t>
  </si>
  <si>
    <t>vpbYPYwBzxLoYo1zrCQB</t>
  </si>
  <si>
    <t>qw3YPYwB066x7WG7rklr</t>
  </si>
  <si>
    <t>J1DYPYwBcU5yt08xroAG</t>
  </si>
  <si>
    <t>64nYPYwBEZzbSzCpq0j0</t>
  </si>
  <si>
    <t>fg3YPYwB066x7WG7rkBL</t>
  </si>
  <si>
    <t>MYnYPYwBEZzbSzCprU_u</t>
  </si>
  <si>
    <t>VA3YPYwB066x7WG7rktu</t>
  </si>
  <si>
    <t>3lDYPYwBcU5yt08xroQS</t>
  </si>
  <si>
    <t>gw3YPYwB066x7WG7rkxu</t>
  </si>
  <si>
    <t>j1DYPYwBcU5yt08xsY90</t>
  </si>
  <si>
    <t>c1DYPYwBcU5yt08xrn8A</t>
  </si>
  <si>
    <t>5InYPYwBEZzbSzCprlov</t>
  </si>
  <si>
    <t>1VDYPYwBcU5yt08xtJ9O</t>
  </si>
  <si>
    <t>cFDYPYwBcU5yt08xtJYC</t>
  </si>
  <si>
    <t>Xw3YPYwB066x7WG7tF9R</t>
  </si>
  <si>
    <t>Kg3YPYwB066x7WG7rjUQ</t>
  </si>
  <si>
    <t>Bg3YPYwB066x7WG7s1bN</t>
  </si>
  <si>
    <t>q4nYPYwBEZzbSzCpsFtQ</t>
  </si>
  <si>
    <t>Q1DYPYwBcU5yt08xroMM</t>
  </si>
  <si>
    <t>uJbYPYwBzxLoYo1zriwb</t>
  </si>
  <si>
    <t>zpbYPYwBzxLoYo1zrioP</t>
  </si>
  <si>
    <t>Iw3YPYwB066x7WG7tGmF</t>
  </si>
  <si>
    <t>y5bYPYwBzxLoYo1zsDKH</t>
  </si>
  <si>
    <t>8ZbYPYwBzxLoYo1zsDW2</t>
  </si>
  <si>
    <t>Jg3YPYwB066x7WG7rj4_</t>
  </si>
  <si>
    <t>YVDYPYwBcU5yt08xro0y</t>
  </si>
  <si>
    <t>zg3YPYwB066x7WG7rjgc</t>
  </si>
  <si>
    <t>YJbYPYwBzxLoYo1zsDSL</t>
  </si>
  <si>
    <t>依赖实车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</si>
</sst>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yyyy/m/d\ h:mm\ AM/PM;@"/>
    <numFmt numFmtId="177" formatCode="h:mm:ss;@"/>
    <numFmt numFmtId="178" formatCode="[$-F400]h:mm:ss\ AM/PM"/>
  </numFmts>
  <fonts count="11"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4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006100"/>
      <name val="等线"/>
      <family val="2"/>
      <scheme val="minor"/>
    </font>
    <font>
      <b/>
      <sz val="10"/>
      <color theme="1" tint="4.9989318521683403E-2"/>
      <name val="微软雅黑"/>
      <family val="2"/>
      <charset val="134"/>
    </font>
    <font>
      <sz val="11"/>
      <color rgb="FF0061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8" fillId="3" borderId="0" applyNumberFormat="0" applyBorder="0" applyAlignment="0" applyProtection="0">
      <alignment vertical="center"/>
    </xf>
    <xf numFmtId="178" fontId="10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20" fontId="5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177" fontId="7" fillId="0" borderId="1" xfId="0" applyNumberFormat="1" applyFont="1" applyBorder="1" applyAlignment="1">
      <alignment vertical="center" wrapText="1"/>
    </xf>
    <xf numFmtId="176" fontId="9" fillId="2" borderId="1" xfId="1" applyNumberFormat="1" applyFont="1" applyFill="1" applyBorder="1" applyAlignment="1" applyProtection="1">
      <alignment horizontal="left" vertical="center" wrapText="1"/>
    </xf>
    <xf numFmtId="178" fontId="9" fillId="2" borderId="1" xfId="2" applyNumberFormat="1" applyFont="1" applyFill="1" applyBorder="1" applyAlignment="1" applyProtection="1">
      <alignment horizontal="left" vertical="center" wrapText="1"/>
    </xf>
    <xf numFmtId="0" fontId="7" fillId="0" borderId="1" xfId="0" applyFont="1" applyBorder="1" applyAlignment="1">
      <alignment vertical="center" wrapText="1"/>
    </xf>
    <xf numFmtId="177" fontId="0" fillId="0" borderId="1" xfId="0" applyNumberFormat="1" applyBorder="1">
      <alignment vertical="center"/>
    </xf>
    <xf numFmtId="0" fontId="7" fillId="0" borderId="1" xfId="0" applyFont="1" applyBorder="1">
      <alignment vertical="center"/>
    </xf>
  </cellXfs>
  <cellStyles count="3">
    <cellStyle name="常规" xfId="0" builtinId="0"/>
    <cellStyle name="好 2" xfId="2" xr:uid="{F1CE54D3-9FDF-4B15-B05E-5F6E82486A1D}"/>
    <cellStyle name="好 3" xfId="1" xr:uid="{695B62AF-948E-43E1-9B5E-F779C57A9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1"/>
  <sheetViews>
    <sheetView tabSelected="1" topLeftCell="I1" zoomScaleNormal="100" workbookViewId="0">
      <pane ySplit="1" topLeftCell="A66" activePane="bottomLeft" state="frozen"/>
      <selection activeCell="K2" sqref="K2"/>
      <selection pane="bottomLeft" activeCell="N68" sqref="A1:S101"/>
    </sheetView>
  </sheetViews>
  <sheetFormatPr baseColWidth="10" defaultColWidth="11" defaultRowHeight="16"/>
  <cols>
    <col min="1" max="1" width="14.1640625" bestFit="1" customWidth="1"/>
    <col min="2" max="2" width="44.33203125" customWidth="1"/>
    <col min="3" max="3" width="11" hidden="1" customWidth="1"/>
    <col min="4" max="4" width="15.83203125" customWidth="1"/>
    <col min="5" max="5" width="37.33203125" customWidth="1"/>
    <col min="6" max="6" width="32.6640625" customWidth="1"/>
    <col min="7" max="7" width="13.1640625" customWidth="1"/>
    <col min="8" max="8" width="16.5" style="2" customWidth="1"/>
    <col min="9" max="9" width="39.1640625" style="5" customWidth="1"/>
    <col min="10" max="10" width="76.83203125" style="5" customWidth="1"/>
    <col min="12" max="12" width="25" customWidth="1"/>
    <col min="17" max="17" width="28" customWidth="1"/>
    <col min="19" max="19" width="24.5" customWidth="1"/>
  </cols>
  <sheetData>
    <row r="1" spans="1:19" s="1" customFormat="1" ht="3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 t="s">
        <v>6</v>
      </c>
      <c r="I1" s="4" t="s">
        <v>351</v>
      </c>
      <c r="J1" s="4" t="s">
        <v>352</v>
      </c>
      <c r="K1" s="12" t="s">
        <v>267</v>
      </c>
      <c r="L1" s="12" t="s">
        <v>268</v>
      </c>
      <c r="M1" s="13" t="s">
        <v>349</v>
      </c>
      <c r="N1" s="13" t="s">
        <v>350</v>
      </c>
      <c r="O1" s="12" t="s">
        <v>269</v>
      </c>
      <c r="P1" s="12" t="s">
        <v>270</v>
      </c>
      <c r="Q1" s="14" t="s">
        <v>263</v>
      </c>
      <c r="R1" s="15" t="s">
        <v>262</v>
      </c>
      <c r="S1" s="15" t="s">
        <v>6</v>
      </c>
    </row>
    <row r="2" spans="1:19" ht="409.6">
      <c r="A2" s="3" t="s">
        <v>8</v>
      </c>
      <c r="B2" s="3" t="s">
        <v>7</v>
      </c>
      <c r="C2" s="3"/>
      <c r="D2" s="3"/>
      <c r="E2" s="3" t="s">
        <v>9</v>
      </c>
      <c r="F2" s="3" t="s">
        <v>10</v>
      </c>
      <c r="G2" s="3" t="s">
        <v>353</v>
      </c>
      <c r="H2" s="3"/>
      <c r="I2" s="16" t="s">
        <v>394</v>
      </c>
      <c r="J2" s="16" t="s">
        <v>395</v>
      </c>
      <c r="K2" s="6" t="s">
        <v>338</v>
      </c>
      <c r="L2" s="6" t="s">
        <v>339</v>
      </c>
      <c r="M2" s="17"/>
      <c r="N2" s="17"/>
      <c r="O2" s="6">
        <v>9</v>
      </c>
      <c r="P2" s="6"/>
      <c r="Q2" s="12"/>
      <c r="R2" s="18" t="s">
        <v>348</v>
      </c>
      <c r="S2" s="6"/>
    </row>
    <row r="3" spans="1:19" ht="409.6">
      <c r="A3" s="3"/>
      <c r="B3" s="3" t="s">
        <v>11</v>
      </c>
      <c r="C3" s="3"/>
      <c r="D3" s="3"/>
      <c r="E3" s="3" t="s">
        <v>12</v>
      </c>
      <c r="F3" s="3" t="s">
        <v>10</v>
      </c>
      <c r="G3" s="3" t="s">
        <v>354</v>
      </c>
      <c r="H3" s="3"/>
      <c r="I3" s="16" t="s">
        <v>396</v>
      </c>
      <c r="J3" s="16" t="s">
        <v>397</v>
      </c>
      <c r="K3" s="6" t="s">
        <v>338</v>
      </c>
      <c r="L3" s="6" t="s">
        <v>339</v>
      </c>
      <c r="M3" s="17"/>
      <c r="N3" s="17"/>
      <c r="O3" s="6">
        <v>9</v>
      </c>
      <c r="P3" s="12"/>
      <c r="Q3" s="6"/>
      <c r="R3" s="18" t="s">
        <v>348</v>
      </c>
      <c r="S3" s="6"/>
    </row>
    <row r="4" spans="1:19" ht="409.6">
      <c r="A4" s="3"/>
      <c r="B4" s="3" t="s">
        <v>13</v>
      </c>
      <c r="C4" s="3"/>
      <c r="D4" s="3"/>
      <c r="E4" s="3" t="s">
        <v>14</v>
      </c>
      <c r="F4" s="3" t="s">
        <v>10</v>
      </c>
      <c r="G4" s="3" t="s">
        <v>299</v>
      </c>
      <c r="H4" s="3"/>
      <c r="I4" s="16" t="s">
        <v>398</v>
      </c>
      <c r="J4" s="16" t="s">
        <v>399</v>
      </c>
      <c r="K4" s="6" t="s">
        <v>338</v>
      </c>
      <c r="L4" s="6" t="s">
        <v>339</v>
      </c>
      <c r="M4" s="17"/>
      <c r="N4" s="17"/>
      <c r="O4" s="6">
        <v>7</v>
      </c>
      <c r="P4" s="12"/>
      <c r="Q4" s="6"/>
      <c r="R4" s="18" t="s">
        <v>348</v>
      </c>
      <c r="S4" s="6"/>
    </row>
    <row r="5" spans="1:19" ht="409.6">
      <c r="A5" s="3"/>
      <c r="B5" s="3" t="s">
        <v>15</v>
      </c>
      <c r="C5" s="3"/>
      <c r="D5" s="3"/>
      <c r="E5" s="3" t="s">
        <v>16</v>
      </c>
      <c r="F5" s="3" t="s">
        <v>17</v>
      </c>
      <c r="G5" s="3" t="s">
        <v>300</v>
      </c>
      <c r="H5" s="3"/>
      <c r="I5" s="16" t="s">
        <v>402</v>
      </c>
      <c r="J5" s="16" t="s">
        <v>403</v>
      </c>
      <c r="K5" s="6" t="s">
        <v>338</v>
      </c>
      <c r="L5" s="6" t="s">
        <v>339</v>
      </c>
      <c r="M5" s="17"/>
      <c r="N5" s="17"/>
      <c r="O5" s="6">
        <v>9</v>
      </c>
      <c r="P5" s="6"/>
      <c r="Q5" s="6"/>
      <c r="R5" s="18" t="s">
        <v>348</v>
      </c>
      <c r="S5" s="6"/>
    </row>
    <row r="6" spans="1:19" ht="409.6">
      <c r="A6" s="3" t="s">
        <v>18</v>
      </c>
      <c r="B6" s="3" t="s">
        <v>19</v>
      </c>
      <c r="C6" s="3"/>
      <c r="D6" s="3"/>
      <c r="E6" s="3" t="s">
        <v>20</v>
      </c>
      <c r="F6" s="3" t="s">
        <v>21</v>
      </c>
      <c r="G6" s="7" t="s">
        <v>355</v>
      </c>
      <c r="H6" s="3"/>
      <c r="I6" s="16" t="s">
        <v>400</v>
      </c>
      <c r="J6" s="16" t="s">
        <v>401</v>
      </c>
      <c r="K6" s="6" t="s">
        <v>338</v>
      </c>
      <c r="L6" s="6" t="s">
        <v>339</v>
      </c>
      <c r="M6" s="17"/>
      <c r="N6" s="17"/>
      <c r="O6" s="6">
        <v>9</v>
      </c>
      <c r="P6" s="12"/>
      <c r="Q6" s="6"/>
      <c r="R6" s="18" t="s">
        <v>348</v>
      </c>
      <c r="S6" s="6"/>
    </row>
    <row r="7" spans="1:19" ht="42" hidden="1">
      <c r="A7" s="3"/>
      <c r="B7" s="3" t="s">
        <v>22</v>
      </c>
      <c r="C7" s="3"/>
      <c r="D7" s="3"/>
      <c r="E7" s="3" t="s">
        <v>23</v>
      </c>
      <c r="F7" s="3" t="s">
        <v>21</v>
      </c>
      <c r="G7" s="9"/>
      <c r="H7" s="3"/>
      <c r="I7" s="16"/>
      <c r="J7" s="16"/>
      <c r="K7" s="6" t="s">
        <v>338</v>
      </c>
      <c r="L7" s="6" t="s">
        <v>339</v>
      </c>
      <c r="M7" s="17"/>
      <c r="N7" s="17"/>
      <c r="O7" s="6">
        <v>9</v>
      </c>
      <c r="P7" s="12"/>
      <c r="Q7" s="6"/>
      <c r="R7" s="18"/>
      <c r="S7" s="18" t="s">
        <v>2443</v>
      </c>
    </row>
    <row r="8" spans="1:19" ht="409.6">
      <c r="A8" s="3"/>
      <c r="B8" s="3" t="s">
        <v>24</v>
      </c>
      <c r="C8" s="3"/>
      <c r="D8" s="3" t="s">
        <v>25</v>
      </c>
      <c r="E8" s="3" t="s">
        <v>26</v>
      </c>
      <c r="F8" s="3" t="s">
        <v>27</v>
      </c>
      <c r="G8" s="7" t="s">
        <v>356</v>
      </c>
      <c r="H8" s="3"/>
      <c r="I8" s="16" t="s">
        <v>404</v>
      </c>
      <c r="J8" s="16" t="s">
        <v>405</v>
      </c>
      <c r="K8" s="6" t="s">
        <v>338</v>
      </c>
      <c r="L8" s="6" t="s">
        <v>339</v>
      </c>
      <c r="M8" s="17"/>
      <c r="N8" s="17"/>
      <c r="O8" s="6">
        <v>9</v>
      </c>
      <c r="P8" s="12"/>
      <c r="Q8" s="6"/>
      <c r="R8" s="18" t="s">
        <v>348</v>
      </c>
      <c r="S8" s="6"/>
    </row>
    <row r="9" spans="1:19" ht="409.6">
      <c r="A9" s="3"/>
      <c r="B9" s="3" t="s">
        <v>28</v>
      </c>
      <c r="C9" s="3"/>
      <c r="D9" s="3" t="s">
        <v>25</v>
      </c>
      <c r="E9" s="3" t="s">
        <v>29</v>
      </c>
      <c r="F9" s="3" t="s">
        <v>30</v>
      </c>
      <c r="G9" s="7" t="s">
        <v>357</v>
      </c>
      <c r="H9" s="3"/>
      <c r="I9" s="16" t="s">
        <v>406</v>
      </c>
      <c r="J9" s="16" t="s">
        <v>407</v>
      </c>
      <c r="K9" s="6" t="s">
        <v>338</v>
      </c>
      <c r="L9" s="6" t="s">
        <v>339</v>
      </c>
      <c r="M9" s="17"/>
      <c r="N9" s="17"/>
      <c r="O9" s="6">
        <v>9</v>
      </c>
      <c r="P9" s="12"/>
      <c r="Q9" s="6"/>
      <c r="R9" s="18" t="s">
        <v>348</v>
      </c>
      <c r="S9" s="6"/>
    </row>
    <row r="10" spans="1:19" ht="409.6">
      <c r="A10" s="3"/>
      <c r="B10" s="3" t="s">
        <v>31</v>
      </c>
      <c r="C10" s="3"/>
      <c r="D10" s="3" t="s">
        <v>25</v>
      </c>
      <c r="E10" s="3" t="s">
        <v>32</v>
      </c>
      <c r="F10" s="3" t="s">
        <v>30</v>
      </c>
      <c r="G10" s="7" t="s">
        <v>358</v>
      </c>
      <c r="H10" s="3"/>
      <c r="I10" s="16" t="s">
        <v>408</v>
      </c>
      <c r="J10" s="16" t="s">
        <v>409</v>
      </c>
      <c r="K10" s="6" t="s">
        <v>338</v>
      </c>
      <c r="L10" s="6" t="s">
        <v>339</v>
      </c>
      <c r="M10" s="17"/>
      <c r="N10" s="17"/>
      <c r="O10" s="6">
        <v>9</v>
      </c>
      <c r="P10" s="12"/>
      <c r="Q10" s="6"/>
      <c r="R10" s="18" t="s">
        <v>348</v>
      </c>
      <c r="S10" s="6"/>
    </row>
    <row r="11" spans="1:19" ht="409.6">
      <c r="A11" s="3"/>
      <c r="B11" s="3" t="s">
        <v>33</v>
      </c>
      <c r="C11" s="3"/>
      <c r="D11" s="3"/>
      <c r="E11" s="3" t="s">
        <v>34</v>
      </c>
      <c r="F11" s="3" t="s">
        <v>35</v>
      </c>
      <c r="G11" s="7" t="s">
        <v>359</v>
      </c>
      <c r="H11" s="3"/>
      <c r="I11" s="16" t="s">
        <v>410</v>
      </c>
      <c r="J11" s="16" t="s">
        <v>411</v>
      </c>
      <c r="K11" s="6" t="s">
        <v>338</v>
      </c>
      <c r="L11" s="6" t="s">
        <v>339</v>
      </c>
      <c r="M11" s="17"/>
      <c r="N11" s="17"/>
      <c r="O11" s="6">
        <v>9</v>
      </c>
      <c r="P11" s="12"/>
      <c r="Q11" s="6"/>
      <c r="R11" s="18" t="s">
        <v>348</v>
      </c>
      <c r="S11" s="6"/>
    </row>
    <row r="12" spans="1:19" ht="42" hidden="1">
      <c r="A12" s="3"/>
      <c r="B12" s="3" t="s">
        <v>36</v>
      </c>
      <c r="C12" s="3"/>
      <c r="D12" s="3"/>
      <c r="E12" s="3" t="s">
        <v>37</v>
      </c>
      <c r="F12" s="3" t="s">
        <v>38</v>
      </c>
      <c r="G12" s="9"/>
      <c r="H12" s="3"/>
      <c r="I12" s="16"/>
      <c r="J12" s="16"/>
      <c r="K12" s="6" t="s">
        <v>338</v>
      </c>
      <c r="L12" s="6" t="s">
        <v>339</v>
      </c>
      <c r="M12" s="17"/>
      <c r="N12" s="17"/>
      <c r="O12" s="6">
        <v>9</v>
      </c>
      <c r="P12" s="6"/>
      <c r="Q12" s="6"/>
      <c r="R12" s="18"/>
      <c r="S12" s="18" t="s">
        <v>2443</v>
      </c>
    </row>
    <row r="13" spans="1:19" ht="409.6">
      <c r="A13" s="3" t="s">
        <v>39</v>
      </c>
      <c r="B13" s="3" t="s">
        <v>40</v>
      </c>
      <c r="C13" s="3"/>
      <c r="D13" s="3"/>
      <c r="E13" s="3" t="s">
        <v>41</v>
      </c>
      <c r="F13" s="3" t="s">
        <v>42</v>
      </c>
      <c r="G13" s="3" t="s">
        <v>310</v>
      </c>
      <c r="H13" s="3"/>
      <c r="I13" s="16" t="s">
        <v>412</v>
      </c>
      <c r="J13" s="16" t="s">
        <v>413</v>
      </c>
      <c r="K13" s="6" t="s">
        <v>338</v>
      </c>
      <c r="L13" s="6" t="s">
        <v>339</v>
      </c>
      <c r="M13" s="17"/>
      <c r="N13" s="17"/>
      <c r="O13" s="6">
        <v>9</v>
      </c>
      <c r="P13" s="12"/>
      <c r="Q13" s="6"/>
      <c r="R13" s="18" t="s">
        <v>348</v>
      </c>
      <c r="S13" s="6"/>
    </row>
    <row r="14" spans="1:19" ht="409.6">
      <c r="A14" s="3"/>
      <c r="B14" s="3" t="s">
        <v>43</v>
      </c>
      <c r="C14" s="3"/>
      <c r="D14" s="3"/>
      <c r="E14" s="3" t="s">
        <v>44</v>
      </c>
      <c r="F14" s="3" t="s">
        <v>45</v>
      </c>
      <c r="G14" s="3" t="s">
        <v>311</v>
      </c>
      <c r="H14" s="3"/>
      <c r="I14" s="16" t="s">
        <v>414</v>
      </c>
      <c r="J14" s="16" t="s">
        <v>415</v>
      </c>
      <c r="K14" s="6" t="s">
        <v>338</v>
      </c>
      <c r="L14" s="6" t="s">
        <v>339</v>
      </c>
      <c r="M14" s="17"/>
      <c r="N14" s="17"/>
      <c r="O14" s="6">
        <v>9</v>
      </c>
      <c r="P14" s="12"/>
      <c r="Q14" s="6"/>
      <c r="R14" s="18" t="s">
        <v>348</v>
      </c>
      <c r="S14" s="6"/>
    </row>
    <row r="15" spans="1:19" ht="409.6">
      <c r="A15" s="3"/>
      <c r="B15" s="3" t="s">
        <v>46</v>
      </c>
      <c r="C15" s="3"/>
      <c r="D15" s="3"/>
      <c r="E15" s="3" t="s">
        <v>47</v>
      </c>
      <c r="F15" s="3" t="s">
        <v>48</v>
      </c>
      <c r="G15" s="3" t="s">
        <v>312</v>
      </c>
      <c r="H15" s="3"/>
      <c r="I15" s="16" t="s">
        <v>416</v>
      </c>
      <c r="J15" s="16" t="s">
        <v>417</v>
      </c>
      <c r="K15" s="6" t="s">
        <v>338</v>
      </c>
      <c r="L15" s="6" t="s">
        <v>339</v>
      </c>
      <c r="M15" s="17"/>
      <c r="N15" s="17"/>
      <c r="O15" s="6">
        <v>9</v>
      </c>
      <c r="P15" s="12"/>
      <c r="Q15" s="6"/>
      <c r="R15" s="18" t="s">
        <v>348</v>
      </c>
      <c r="S15" s="18"/>
    </row>
    <row r="16" spans="1:19" ht="409.6">
      <c r="A16" s="3"/>
      <c r="B16" s="3" t="s">
        <v>49</v>
      </c>
      <c r="C16" s="3"/>
      <c r="D16" s="3"/>
      <c r="E16" s="3" t="s">
        <v>50</v>
      </c>
      <c r="F16" s="3" t="s">
        <v>51</v>
      </c>
      <c r="G16" s="3" t="s">
        <v>360</v>
      </c>
      <c r="H16" s="3"/>
      <c r="I16" s="16" t="s">
        <v>418</v>
      </c>
      <c r="J16" s="16" t="s">
        <v>419</v>
      </c>
      <c r="K16" s="6" t="s">
        <v>338</v>
      </c>
      <c r="L16" s="6" t="s">
        <v>339</v>
      </c>
      <c r="M16" s="17"/>
      <c r="N16" s="17"/>
      <c r="O16" s="6">
        <v>9</v>
      </c>
      <c r="P16" s="12"/>
      <c r="Q16" s="6"/>
      <c r="R16" s="18" t="s">
        <v>348</v>
      </c>
      <c r="S16" s="18"/>
    </row>
    <row r="17" spans="1:19" ht="409.6">
      <c r="A17" s="3"/>
      <c r="B17" s="3" t="s">
        <v>52</v>
      </c>
      <c r="C17" s="3"/>
      <c r="D17" s="3"/>
      <c r="E17" s="3" t="s">
        <v>53</v>
      </c>
      <c r="F17" s="3" t="s">
        <v>54</v>
      </c>
      <c r="G17" s="3" t="s">
        <v>361</v>
      </c>
      <c r="H17" s="3"/>
      <c r="I17" s="16" t="s">
        <v>420</v>
      </c>
      <c r="J17" s="16" t="s">
        <v>421</v>
      </c>
      <c r="K17" s="6" t="s">
        <v>338</v>
      </c>
      <c r="L17" s="6" t="s">
        <v>339</v>
      </c>
      <c r="M17" s="17"/>
      <c r="N17" s="17"/>
      <c r="O17" s="6">
        <v>9</v>
      </c>
      <c r="P17" s="12"/>
      <c r="Q17" s="6"/>
      <c r="R17" s="18" t="s">
        <v>348</v>
      </c>
      <c r="S17" s="18"/>
    </row>
    <row r="18" spans="1:19" ht="409.6">
      <c r="A18" s="3"/>
      <c r="B18" s="3" t="s">
        <v>55</v>
      </c>
      <c r="C18" s="3"/>
      <c r="D18" s="3"/>
      <c r="E18" s="3" t="s">
        <v>56</v>
      </c>
      <c r="F18" s="3" t="s">
        <v>57</v>
      </c>
      <c r="G18" s="3" t="s">
        <v>313</v>
      </c>
      <c r="H18" s="3"/>
      <c r="I18" s="16" t="s">
        <v>422</v>
      </c>
      <c r="J18" s="16" t="s">
        <v>423</v>
      </c>
      <c r="K18" s="6" t="s">
        <v>338</v>
      </c>
      <c r="L18" s="6" t="s">
        <v>339</v>
      </c>
      <c r="M18" s="17"/>
      <c r="N18" s="17"/>
      <c r="O18" s="6">
        <v>9</v>
      </c>
      <c r="P18" s="12"/>
      <c r="Q18" s="6"/>
      <c r="R18" s="18" t="s">
        <v>348</v>
      </c>
      <c r="S18" s="18"/>
    </row>
    <row r="19" spans="1:19" ht="409.6">
      <c r="A19" s="3"/>
      <c r="B19" s="3" t="s">
        <v>58</v>
      </c>
      <c r="C19" s="3"/>
      <c r="D19" s="3"/>
      <c r="E19" s="3" t="s">
        <v>59</v>
      </c>
      <c r="F19" s="3" t="s">
        <v>60</v>
      </c>
      <c r="G19" s="3" t="s">
        <v>362</v>
      </c>
      <c r="H19" s="3"/>
      <c r="I19" s="16" t="s">
        <v>424</v>
      </c>
      <c r="J19" s="16" t="s">
        <v>425</v>
      </c>
      <c r="K19" s="6" t="s">
        <v>338</v>
      </c>
      <c r="L19" s="6" t="s">
        <v>339</v>
      </c>
      <c r="M19" s="17"/>
      <c r="N19" s="17"/>
      <c r="O19" s="6">
        <v>9</v>
      </c>
      <c r="P19" s="12"/>
      <c r="Q19" s="6"/>
      <c r="R19" s="18" t="s">
        <v>348</v>
      </c>
      <c r="S19" s="6"/>
    </row>
    <row r="20" spans="1:19" ht="409.6">
      <c r="A20" s="3"/>
      <c r="B20" s="3" t="s">
        <v>61</v>
      </c>
      <c r="C20" s="3"/>
      <c r="D20" s="3"/>
      <c r="E20" s="3" t="s">
        <v>62</v>
      </c>
      <c r="F20" s="3" t="s">
        <v>63</v>
      </c>
      <c r="G20" s="3" t="s">
        <v>363</v>
      </c>
      <c r="H20" s="3"/>
      <c r="I20" s="16" t="s">
        <v>426</v>
      </c>
      <c r="J20" s="16" t="s">
        <v>427</v>
      </c>
      <c r="K20" s="6" t="s">
        <v>338</v>
      </c>
      <c r="L20" s="6" t="s">
        <v>339</v>
      </c>
      <c r="M20" s="17"/>
      <c r="N20" s="17"/>
      <c r="O20" s="6">
        <v>9</v>
      </c>
      <c r="P20" s="12"/>
      <c r="Q20" s="6"/>
      <c r="R20" s="18" t="s">
        <v>348</v>
      </c>
      <c r="S20" s="6"/>
    </row>
    <row r="21" spans="1:19" ht="56" hidden="1">
      <c r="A21" s="3" t="s">
        <v>275</v>
      </c>
      <c r="B21" s="3" t="s">
        <v>277</v>
      </c>
      <c r="C21" s="3"/>
      <c r="D21" s="3" t="s">
        <v>64</v>
      </c>
      <c r="E21" s="3" t="s">
        <v>279</v>
      </c>
      <c r="F21" s="3" t="s">
        <v>65</v>
      </c>
      <c r="G21" s="9"/>
      <c r="H21" s="3"/>
      <c r="I21" s="16"/>
      <c r="J21" s="16"/>
      <c r="K21" s="6" t="s">
        <v>338</v>
      </c>
      <c r="L21" s="6" t="s">
        <v>339</v>
      </c>
      <c r="M21" s="17"/>
      <c r="N21" s="17"/>
      <c r="O21" s="6">
        <v>9</v>
      </c>
      <c r="P21" s="12"/>
      <c r="Q21" s="6"/>
      <c r="R21" s="18"/>
      <c r="S21" s="18" t="s">
        <v>2443</v>
      </c>
    </row>
    <row r="22" spans="1:19" ht="70" hidden="1">
      <c r="A22" s="3" t="s">
        <v>276</v>
      </c>
      <c r="B22" s="3" t="s">
        <v>278</v>
      </c>
      <c r="C22" s="3"/>
      <c r="D22" s="3" t="s">
        <v>64</v>
      </c>
      <c r="E22" s="3" t="s">
        <v>280</v>
      </c>
      <c r="F22" s="3" t="s">
        <v>42</v>
      </c>
      <c r="G22" s="9"/>
      <c r="H22" s="3"/>
      <c r="I22" s="16"/>
      <c r="J22" s="16"/>
      <c r="K22" s="6" t="s">
        <v>338</v>
      </c>
      <c r="L22" s="6" t="s">
        <v>339</v>
      </c>
      <c r="M22" s="17"/>
      <c r="N22" s="17"/>
      <c r="O22" s="6">
        <v>9</v>
      </c>
      <c r="P22" s="12"/>
      <c r="Q22" s="6"/>
      <c r="R22" s="18"/>
      <c r="S22" s="18" t="s">
        <v>2443</v>
      </c>
    </row>
    <row r="23" spans="1:19" ht="409.6">
      <c r="A23" s="3" t="s">
        <v>8</v>
      </c>
      <c r="B23" s="3" t="s">
        <v>67</v>
      </c>
      <c r="C23" s="3"/>
      <c r="D23" s="3"/>
      <c r="E23" s="3" t="s">
        <v>68</v>
      </c>
      <c r="F23" s="3" t="s">
        <v>69</v>
      </c>
      <c r="G23" s="7" t="s">
        <v>364</v>
      </c>
      <c r="H23" s="3"/>
      <c r="I23" s="16" t="s">
        <v>428</v>
      </c>
      <c r="J23" s="16" t="s">
        <v>429</v>
      </c>
      <c r="K23" s="6" t="s">
        <v>340</v>
      </c>
      <c r="L23" s="6" t="s">
        <v>341</v>
      </c>
      <c r="M23" s="17"/>
      <c r="N23" s="17"/>
      <c r="O23" s="6">
        <v>9</v>
      </c>
      <c r="P23" s="6"/>
      <c r="Q23" s="6"/>
      <c r="R23" s="18" t="s">
        <v>348</v>
      </c>
      <c r="S23" s="18"/>
    </row>
    <row r="24" spans="1:19" ht="409.6">
      <c r="A24" s="3"/>
      <c r="B24" s="3" t="s">
        <v>70</v>
      </c>
      <c r="C24" s="3"/>
      <c r="D24" s="3"/>
      <c r="E24" s="3" t="s">
        <v>71</v>
      </c>
      <c r="F24" s="3" t="s">
        <v>69</v>
      </c>
      <c r="G24" s="3" t="s">
        <v>365</v>
      </c>
      <c r="H24" s="3"/>
      <c r="I24" s="16" t="s">
        <v>430</v>
      </c>
      <c r="J24" s="16" t="s">
        <v>431</v>
      </c>
      <c r="K24" s="6" t="s">
        <v>340</v>
      </c>
      <c r="L24" s="6" t="s">
        <v>341</v>
      </c>
      <c r="M24" s="17"/>
      <c r="N24" s="17"/>
      <c r="O24" s="6">
        <v>9</v>
      </c>
      <c r="P24" s="12"/>
      <c r="Q24" s="6"/>
      <c r="R24" s="18" t="s">
        <v>348</v>
      </c>
      <c r="S24" s="6"/>
    </row>
    <row r="25" spans="1:19" ht="409.6">
      <c r="A25" s="3"/>
      <c r="B25" s="3" t="s">
        <v>72</v>
      </c>
      <c r="C25" s="3"/>
      <c r="D25" s="3"/>
      <c r="E25" s="3" t="s">
        <v>73</v>
      </c>
      <c r="F25" s="3" t="s">
        <v>69</v>
      </c>
      <c r="G25" s="3" t="s">
        <v>314</v>
      </c>
      <c r="H25" s="3"/>
      <c r="I25" s="16" t="s">
        <v>432</v>
      </c>
      <c r="J25" s="16" t="s">
        <v>433</v>
      </c>
      <c r="K25" s="6" t="s">
        <v>340</v>
      </c>
      <c r="L25" s="6" t="s">
        <v>341</v>
      </c>
      <c r="M25" s="17"/>
      <c r="N25" s="17"/>
      <c r="O25" s="6">
        <v>7</v>
      </c>
      <c r="P25" s="12"/>
      <c r="Q25" s="6"/>
      <c r="R25" s="18" t="s">
        <v>348</v>
      </c>
      <c r="S25" s="6"/>
    </row>
    <row r="26" spans="1:19" ht="409.6">
      <c r="A26" s="3" t="s">
        <v>18</v>
      </c>
      <c r="B26" s="3" t="s">
        <v>74</v>
      </c>
      <c r="C26" s="3"/>
      <c r="D26" s="3"/>
      <c r="E26" s="3" t="s">
        <v>75</v>
      </c>
      <c r="F26" s="3" t="s">
        <v>76</v>
      </c>
      <c r="G26" s="3" t="s">
        <v>315</v>
      </c>
      <c r="H26" s="3"/>
      <c r="I26" s="16" t="s">
        <v>434</v>
      </c>
      <c r="J26" s="16" t="s">
        <v>435</v>
      </c>
      <c r="K26" s="6" t="s">
        <v>340</v>
      </c>
      <c r="L26" s="6" t="s">
        <v>341</v>
      </c>
      <c r="M26" s="17"/>
      <c r="N26" s="17"/>
      <c r="O26" s="6">
        <v>9</v>
      </c>
      <c r="P26" s="12"/>
      <c r="Q26" s="6"/>
      <c r="R26" s="18" t="s">
        <v>348</v>
      </c>
      <c r="S26" s="18"/>
    </row>
    <row r="27" spans="1:19" ht="42" hidden="1">
      <c r="A27" s="3"/>
      <c r="B27" s="3" t="s">
        <v>77</v>
      </c>
      <c r="C27" s="3"/>
      <c r="D27" s="3"/>
      <c r="E27" s="3" t="s">
        <v>78</v>
      </c>
      <c r="F27" s="3" t="s">
        <v>76</v>
      </c>
      <c r="G27" s="9"/>
      <c r="H27" s="3"/>
      <c r="I27" s="16"/>
      <c r="J27" s="16"/>
      <c r="K27" s="6" t="s">
        <v>340</v>
      </c>
      <c r="L27" s="6" t="s">
        <v>341</v>
      </c>
      <c r="M27" s="17"/>
      <c r="N27" s="17"/>
      <c r="O27" s="6">
        <v>9</v>
      </c>
      <c r="P27" s="12"/>
      <c r="Q27" s="6"/>
      <c r="R27" s="18"/>
      <c r="S27" s="18" t="s">
        <v>2443</v>
      </c>
    </row>
    <row r="28" spans="1:19" ht="409.6">
      <c r="A28" s="3"/>
      <c r="B28" s="3" t="s">
        <v>79</v>
      </c>
      <c r="C28" s="3"/>
      <c r="D28" s="3" t="s">
        <v>25</v>
      </c>
      <c r="E28" s="3" t="s">
        <v>80</v>
      </c>
      <c r="F28" s="3" t="s">
        <v>81</v>
      </c>
      <c r="G28" s="3" t="s">
        <v>366</v>
      </c>
      <c r="H28" s="3"/>
      <c r="I28" s="16" t="s">
        <v>436</v>
      </c>
      <c r="J28" s="16" t="s">
        <v>437</v>
      </c>
      <c r="K28" s="6" t="s">
        <v>340</v>
      </c>
      <c r="L28" s="6" t="s">
        <v>341</v>
      </c>
      <c r="M28" s="17"/>
      <c r="N28" s="17"/>
      <c r="O28" s="6">
        <v>9</v>
      </c>
      <c r="P28" s="12"/>
      <c r="Q28" s="6"/>
      <c r="R28" s="18" t="s">
        <v>348</v>
      </c>
      <c r="S28" s="18"/>
    </row>
    <row r="29" spans="1:19" ht="409.6">
      <c r="A29" s="3"/>
      <c r="B29" s="3" t="s">
        <v>82</v>
      </c>
      <c r="C29" s="3"/>
      <c r="D29" s="3" t="s">
        <v>25</v>
      </c>
      <c r="E29" s="3" t="s">
        <v>83</v>
      </c>
      <c r="F29" s="3" t="s">
        <v>84</v>
      </c>
      <c r="G29" s="3" t="s">
        <v>316</v>
      </c>
      <c r="H29" s="3"/>
      <c r="I29" s="16" t="s">
        <v>438</v>
      </c>
      <c r="J29" s="16" t="s">
        <v>439</v>
      </c>
      <c r="K29" s="6" t="s">
        <v>340</v>
      </c>
      <c r="L29" s="6" t="s">
        <v>341</v>
      </c>
      <c r="M29" s="17"/>
      <c r="N29" s="17"/>
      <c r="O29" s="6">
        <v>9</v>
      </c>
      <c r="P29" s="12"/>
      <c r="Q29" s="6"/>
      <c r="R29" s="18" t="s">
        <v>348</v>
      </c>
      <c r="S29" s="6"/>
    </row>
    <row r="30" spans="1:19" ht="409.6">
      <c r="A30" s="3"/>
      <c r="B30" s="3" t="s">
        <v>85</v>
      </c>
      <c r="C30" s="3"/>
      <c r="D30" s="3" t="s">
        <v>25</v>
      </c>
      <c r="E30" s="3" t="s">
        <v>86</v>
      </c>
      <c r="F30" s="3" t="s">
        <v>84</v>
      </c>
      <c r="G30" s="3" t="s">
        <v>367</v>
      </c>
      <c r="H30" s="3"/>
      <c r="I30" s="16" t="s">
        <v>440</v>
      </c>
      <c r="J30" s="16" t="s">
        <v>441</v>
      </c>
      <c r="K30" s="6" t="s">
        <v>340</v>
      </c>
      <c r="L30" s="6" t="s">
        <v>341</v>
      </c>
      <c r="M30" s="17"/>
      <c r="N30" s="17"/>
      <c r="O30" s="6">
        <v>9</v>
      </c>
      <c r="P30" s="12"/>
      <c r="Q30" s="6"/>
      <c r="R30" s="18" t="s">
        <v>348</v>
      </c>
      <c r="S30" s="6"/>
    </row>
    <row r="31" spans="1:19" ht="409.6">
      <c r="A31" s="3"/>
      <c r="B31" s="3" t="s">
        <v>87</v>
      </c>
      <c r="C31" s="3"/>
      <c r="D31" s="3"/>
      <c r="E31" s="3" t="s">
        <v>88</v>
      </c>
      <c r="F31" s="3" t="s">
        <v>89</v>
      </c>
      <c r="G31" s="3" t="s">
        <v>301</v>
      </c>
      <c r="H31" s="3"/>
      <c r="I31" s="16" t="s">
        <v>442</v>
      </c>
      <c r="J31" s="16" t="s">
        <v>443</v>
      </c>
      <c r="K31" s="6" t="s">
        <v>340</v>
      </c>
      <c r="L31" s="6" t="s">
        <v>341</v>
      </c>
      <c r="M31" s="17"/>
      <c r="N31" s="17"/>
      <c r="O31" s="6">
        <v>9</v>
      </c>
      <c r="P31" s="12"/>
      <c r="Q31" s="6"/>
      <c r="R31" s="18" t="s">
        <v>348</v>
      </c>
      <c r="S31" s="6"/>
    </row>
    <row r="32" spans="1:19" ht="42" hidden="1">
      <c r="A32" s="3"/>
      <c r="B32" s="3" t="s">
        <v>90</v>
      </c>
      <c r="C32" s="3"/>
      <c r="D32" s="3"/>
      <c r="E32" s="3" t="s">
        <v>91</v>
      </c>
      <c r="F32" s="3" t="s">
        <v>92</v>
      </c>
      <c r="G32" s="9"/>
      <c r="H32" s="6"/>
      <c r="I32" s="8"/>
      <c r="J32" s="16"/>
      <c r="K32" s="6" t="s">
        <v>340</v>
      </c>
      <c r="L32" s="6" t="s">
        <v>341</v>
      </c>
      <c r="M32" s="17"/>
      <c r="N32" s="17"/>
      <c r="O32" s="6">
        <v>9</v>
      </c>
      <c r="P32" s="12"/>
      <c r="Q32" s="6"/>
      <c r="R32" s="18"/>
      <c r="S32" s="18" t="s">
        <v>2443</v>
      </c>
    </row>
    <row r="33" spans="1:19" ht="409.6">
      <c r="A33" s="3" t="s">
        <v>39</v>
      </c>
      <c r="B33" s="3" t="s">
        <v>93</v>
      </c>
      <c r="C33" s="3"/>
      <c r="D33" s="3"/>
      <c r="E33" s="3" t="s">
        <v>94</v>
      </c>
      <c r="F33" s="3" t="s">
        <v>95</v>
      </c>
      <c r="G33" s="3" t="s">
        <v>302</v>
      </c>
      <c r="H33" s="3"/>
      <c r="I33" s="16" t="s">
        <v>444</v>
      </c>
      <c r="J33" s="16" t="s">
        <v>445</v>
      </c>
      <c r="K33" s="6" t="s">
        <v>340</v>
      </c>
      <c r="L33" s="6" t="s">
        <v>341</v>
      </c>
      <c r="M33" s="17"/>
      <c r="N33" s="17"/>
      <c r="O33" s="6">
        <v>9</v>
      </c>
      <c r="P33" s="12"/>
      <c r="Q33" s="6"/>
      <c r="R33" s="18" t="s">
        <v>348</v>
      </c>
      <c r="S33" s="6"/>
    </row>
    <row r="34" spans="1:19" ht="409.6">
      <c r="A34" s="3"/>
      <c r="B34" s="3" t="s">
        <v>96</v>
      </c>
      <c r="C34" s="3"/>
      <c r="D34" s="3"/>
      <c r="E34" s="3" t="s">
        <v>97</v>
      </c>
      <c r="F34" s="3" t="s">
        <v>98</v>
      </c>
      <c r="G34" s="3" t="s">
        <v>317</v>
      </c>
      <c r="H34" s="3"/>
      <c r="I34" s="16" t="s">
        <v>446</v>
      </c>
      <c r="J34" s="16" t="s">
        <v>447</v>
      </c>
      <c r="K34" s="6" t="s">
        <v>340</v>
      </c>
      <c r="L34" s="6" t="s">
        <v>341</v>
      </c>
      <c r="M34" s="17"/>
      <c r="N34" s="17"/>
      <c r="O34" s="6">
        <v>9</v>
      </c>
      <c r="P34" s="12"/>
      <c r="Q34" s="6"/>
      <c r="R34" s="18" t="s">
        <v>348</v>
      </c>
      <c r="S34" s="6"/>
    </row>
    <row r="35" spans="1:19" ht="409.6">
      <c r="A35" s="3"/>
      <c r="B35" s="3" t="s">
        <v>99</v>
      </c>
      <c r="C35" s="3"/>
      <c r="D35" s="3"/>
      <c r="E35" s="3" t="s">
        <v>47</v>
      </c>
      <c r="F35" s="3" t="s">
        <v>100</v>
      </c>
      <c r="G35" s="3" t="s">
        <v>368</v>
      </c>
      <c r="H35" s="3"/>
      <c r="I35" s="16" t="s">
        <v>448</v>
      </c>
      <c r="J35" s="16" t="s">
        <v>449</v>
      </c>
      <c r="K35" s="6" t="s">
        <v>340</v>
      </c>
      <c r="L35" s="6" t="s">
        <v>341</v>
      </c>
      <c r="M35" s="17"/>
      <c r="N35" s="17"/>
      <c r="O35" s="6">
        <v>9</v>
      </c>
      <c r="P35" s="12"/>
      <c r="Q35" s="6"/>
      <c r="R35" s="18" t="s">
        <v>348</v>
      </c>
      <c r="S35" s="6"/>
    </row>
    <row r="36" spans="1:19" ht="409.6">
      <c r="A36" s="3"/>
      <c r="B36" s="3" t="s">
        <v>101</v>
      </c>
      <c r="C36" s="3"/>
      <c r="D36" s="3"/>
      <c r="E36" s="3" t="s">
        <v>102</v>
      </c>
      <c r="F36" s="3" t="s">
        <v>103</v>
      </c>
      <c r="G36" s="3" t="s">
        <v>318</v>
      </c>
      <c r="H36" s="3"/>
      <c r="I36" s="16" t="s">
        <v>450</v>
      </c>
      <c r="J36" s="16" t="s">
        <v>451</v>
      </c>
      <c r="K36" s="6" t="s">
        <v>340</v>
      </c>
      <c r="L36" s="6" t="s">
        <v>341</v>
      </c>
      <c r="M36" s="17"/>
      <c r="N36" s="17"/>
      <c r="O36" s="6">
        <v>9</v>
      </c>
      <c r="P36" s="12"/>
      <c r="Q36" s="6"/>
      <c r="R36" s="18" t="s">
        <v>348</v>
      </c>
      <c r="S36" s="6"/>
    </row>
    <row r="37" spans="1:19" ht="409.6">
      <c r="A37" s="3"/>
      <c r="B37" s="3" t="s">
        <v>104</v>
      </c>
      <c r="C37" s="3"/>
      <c r="D37" s="3"/>
      <c r="E37" s="3" t="s">
        <v>105</v>
      </c>
      <c r="F37" s="3" t="s">
        <v>106</v>
      </c>
      <c r="G37" s="3" t="s">
        <v>369</v>
      </c>
      <c r="H37" s="3"/>
      <c r="I37" s="16" t="s">
        <v>452</v>
      </c>
      <c r="J37" s="16" t="s">
        <v>453</v>
      </c>
      <c r="K37" s="6" t="s">
        <v>340</v>
      </c>
      <c r="L37" s="6" t="s">
        <v>341</v>
      </c>
      <c r="M37" s="17"/>
      <c r="N37" s="17"/>
      <c r="O37" s="6">
        <v>9</v>
      </c>
      <c r="P37" s="12"/>
      <c r="Q37" s="6"/>
      <c r="R37" s="18" t="s">
        <v>348</v>
      </c>
      <c r="S37" s="6"/>
    </row>
    <row r="38" spans="1:19" ht="409.6">
      <c r="A38" s="3"/>
      <c r="B38" s="3" t="s">
        <v>107</v>
      </c>
      <c r="C38" s="3"/>
      <c r="D38" s="3"/>
      <c r="E38" s="3" t="s">
        <v>108</v>
      </c>
      <c r="F38" s="3" t="s">
        <v>109</v>
      </c>
      <c r="G38" s="3" t="s">
        <v>303</v>
      </c>
      <c r="H38" s="3"/>
      <c r="I38" s="16" t="s">
        <v>454</v>
      </c>
      <c r="J38" s="16" t="s">
        <v>455</v>
      </c>
      <c r="K38" s="6" t="s">
        <v>340</v>
      </c>
      <c r="L38" s="6" t="s">
        <v>341</v>
      </c>
      <c r="M38" s="17"/>
      <c r="N38" s="17"/>
      <c r="O38" s="6">
        <v>9</v>
      </c>
      <c r="P38" s="12"/>
      <c r="Q38" s="6"/>
      <c r="R38" s="18" t="s">
        <v>348</v>
      </c>
      <c r="S38" s="6"/>
    </row>
    <row r="39" spans="1:19" ht="409.6">
      <c r="A39" s="3"/>
      <c r="B39" s="3" t="s">
        <v>110</v>
      </c>
      <c r="C39" s="3"/>
      <c r="D39" s="3"/>
      <c r="E39" s="3" t="s">
        <v>111</v>
      </c>
      <c r="F39" s="3" t="s">
        <v>112</v>
      </c>
      <c r="G39" s="3" t="s">
        <v>319</v>
      </c>
      <c r="H39" s="3"/>
      <c r="I39" s="16" t="s">
        <v>456</v>
      </c>
      <c r="J39" s="16" t="s">
        <v>457</v>
      </c>
      <c r="K39" s="6" t="s">
        <v>340</v>
      </c>
      <c r="L39" s="6" t="s">
        <v>341</v>
      </c>
      <c r="M39" s="17"/>
      <c r="N39" s="17"/>
      <c r="O39" s="6">
        <v>9</v>
      </c>
      <c r="P39" s="12"/>
      <c r="Q39" s="6"/>
      <c r="R39" s="18" t="s">
        <v>348</v>
      </c>
      <c r="S39" s="6"/>
    </row>
    <row r="40" spans="1:19" ht="409.6">
      <c r="A40" s="3"/>
      <c r="B40" s="3" t="s">
        <v>113</v>
      </c>
      <c r="C40" s="3"/>
      <c r="D40" s="3"/>
      <c r="E40" s="3" t="s">
        <v>114</v>
      </c>
      <c r="F40" s="3" t="s">
        <v>115</v>
      </c>
      <c r="G40" s="3" t="s">
        <v>370</v>
      </c>
      <c r="H40" s="3"/>
      <c r="I40" s="16" t="s">
        <v>458</v>
      </c>
      <c r="J40" s="16" t="s">
        <v>459</v>
      </c>
      <c r="K40" s="6" t="s">
        <v>340</v>
      </c>
      <c r="L40" s="6" t="s">
        <v>341</v>
      </c>
      <c r="M40" s="17"/>
      <c r="N40" s="17"/>
      <c r="O40" s="6">
        <v>9</v>
      </c>
      <c r="P40" s="12"/>
      <c r="Q40" s="6"/>
      <c r="R40" s="18" t="s">
        <v>348</v>
      </c>
      <c r="S40" s="6"/>
    </row>
    <row r="41" spans="1:19" ht="56" hidden="1">
      <c r="A41" s="3" t="s">
        <v>275</v>
      </c>
      <c r="B41" s="3" t="s">
        <v>295</v>
      </c>
      <c r="C41" s="3"/>
      <c r="D41" s="3" t="s">
        <v>116</v>
      </c>
      <c r="E41" s="3" t="s">
        <v>281</v>
      </c>
      <c r="F41" s="3" t="s">
        <v>117</v>
      </c>
      <c r="G41" s="9"/>
      <c r="H41" s="3"/>
      <c r="I41" s="16"/>
      <c r="J41" s="16"/>
      <c r="K41" s="6" t="s">
        <v>340</v>
      </c>
      <c r="L41" s="6" t="s">
        <v>341</v>
      </c>
      <c r="M41" s="17"/>
      <c r="N41" s="17"/>
      <c r="O41" s="6">
        <v>9</v>
      </c>
      <c r="P41" s="12"/>
      <c r="Q41" s="6"/>
      <c r="R41" s="18"/>
      <c r="S41" s="18" t="s">
        <v>2443</v>
      </c>
    </row>
    <row r="42" spans="1:19" ht="70" hidden="1">
      <c r="A42" s="3" t="s">
        <v>276</v>
      </c>
      <c r="B42" s="3" t="s">
        <v>296</v>
      </c>
      <c r="C42" s="3"/>
      <c r="D42" s="3" t="s">
        <v>116</v>
      </c>
      <c r="E42" s="3" t="s">
        <v>282</v>
      </c>
      <c r="F42" s="3" t="s">
        <v>95</v>
      </c>
      <c r="G42" s="9"/>
      <c r="H42" s="3"/>
      <c r="I42" s="16"/>
      <c r="J42" s="16"/>
      <c r="K42" s="6" t="s">
        <v>340</v>
      </c>
      <c r="L42" s="6" t="s">
        <v>341</v>
      </c>
      <c r="M42" s="17"/>
      <c r="N42" s="17"/>
      <c r="O42" s="6">
        <v>9</v>
      </c>
      <c r="P42" s="12"/>
      <c r="Q42" s="6"/>
      <c r="R42" s="18"/>
      <c r="S42" s="18" t="s">
        <v>2443</v>
      </c>
    </row>
    <row r="43" spans="1:19" ht="409.6">
      <c r="A43" s="3" t="s">
        <v>8</v>
      </c>
      <c r="B43" s="3" t="s">
        <v>118</v>
      </c>
      <c r="C43" s="3"/>
      <c r="D43" s="3"/>
      <c r="E43" s="3" t="s">
        <v>119</v>
      </c>
      <c r="F43" s="3" t="s">
        <v>120</v>
      </c>
      <c r="G43" s="3" t="s">
        <v>371</v>
      </c>
      <c r="H43" s="3"/>
      <c r="I43" s="16" t="s">
        <v>460</v>
      </c>
      <c r="J43" s="16" t="s">
        <v>461</v>
      </c>
      <c r="K43" s="6" t="s">
        <v>342</v>
      </c>
      <c r="L43" s="6" t="s">
        <v>343</v>
      </c>
      <c r="M43" s="17"/>
      <c r="N43" s="17"/>
      <c r="O43" s="6">
        <v>9</v>
      </c>
      <c r="P43" s="12"/>
      <c r="Q43" s="6"/>
      <c r="R43" s="18" t="s">
        <v>348</v>
      </c>
      <c r="S43" s="6"/>
    </row>
    <row r="44" spans="1:19" ht="409.6">
      <c r="A44" s="3"/>
      <c r="B44" s="3" t="s">
        <v>121</v>
      </c>
      <c r="C44" s="3"/>
      <c r="D44" s="3"/>
      <c r="E44" s="3" t="s">
        <v>122</v>
      </c>
      <c r="F44" s="3" t="s">
        <v>120</v>
      </c>
      <c r="G44" s="3" t="s">
        <v>372</v>
      </c>
      <c r="H44" s="3"/>
      <c r="I44" s="16" t="s">
        <v>462</v>
      </c>
      <c r="J44" s="16" t="s">
        <v>463</v>
      </c>
      <c r="K44" s="6" t="s">
        <v>342</v>
      </c>
      <c r="L44" s="6" t="s">
        <v>343</v>
      </c>
      <c r="M44" s="17"/>
      <c r="N44" s="17"/>
      <c r="O44" s="6">
        <v>9</v>
      </c>
      <c r="P44" s="12"/>
      <c r="Q44" s="6"/>
      <c r="R44" s="18" t="s">
        <v>348</v>
      </c>
      <c r="S44" s="6"/>
    </row>
    <row r="45" spans="1:19" ht="409.6">
      <c r="A45" s="3"/>
      <c r="B45" s="3" t="s">
        <v>123</v>
      </c>
      <c r="C45" s="3"/>
      <c r="D45" s="3"/>
      <c r="E45" s="3" t="s">
        <v>124</v>
      </c>
      <c r="F45" s="3" t="s">
        <v>120</v>
      </c>
      <c r="G45" s="3" t="s">
        <v>373</v>
      </c>
      <c r="H45" s="3"/>
      <c r="I45" s="16" t="s">
        <v>506</v>
      </c>
      <c r="J45" s="16" t="s">
        <v>507</v>
      </c>
      <c r="K45" s="6" t="s">
        <v>342</v>
      </c>
      <c r="L45" s="6" t="s">
        <v>343</v>
      </c>
      <c r="M45" s="17"/>
      <c r="N45" s="17"/>
      <c r="O45" s="6">
        <v>7</v>
      </c>
      <c r="P45" s="12"/>
      <c r="Q45" s="6"/>
      <c r="R45" s="18" t="s">
        <v>348</v>
      </c>
      <c r="S45" s="6"/>
    </row>
    <row r="46" spans="1:19" ht="409.6">
      <c r="A46" s="3"/>
      <c r="B46" s="3" t="s">
        <v>125</v>
      </c>
      <c r="C46" s="3"/>
      <c r="D46" s="3"/>
      <c r="E46" s="3" t="s">
        <v>126</v>
      </c>
      <c r="F46" s="3" t="s">
        <v>127</v>
      </c>
      <c r="G46" s="3" t="s">
        <v>374</v>
      </c>
      <c r="H46" s="3"/>
      <c r="I46" s="16" t="s">
        <v>494</v>
      </c>
      <c r="J46" s="16" t="s">
        <v>495</v>
      </c>
      <c r="K46" s="6" t="s">
        <v>342</v>
      </c>
      <c r="L46" s="6" t="s">
        <v>343</v>
      </c>
      <c r="M46" s="17"/>
      <c r="N46" s="17"/>
      <c r="O46" s="6">
        <v>9</v>
      </c>
      <c r="P46" s="12"/>
      <c r="Q46" s="6"/>
      <c r="R46" s="18" t="s">
        <v>348</v>
      </c>
      <c r="S46" s="6"/>
    </row>
    <row r="47" spans="1:19" ht="409.6">
      <c r="A47" s="3" t="s">
        <v>18</v>
      </c>
      <c r="B47" s="3" t="s">
        <v>128</v>
      </c>
      <c r="C47" s="3"/>
      <c r="D47" s="3"/>
      <c r="E47" s="3" t="s">
        <v>129</v>
      </c>
      <c r="F47" s="3" t="s">
        <v>130</v>
      </c>
      <c r="G47" s="3" t="s">
        <v>375</v>
      </c>
      <c r="H47" s="3"/>
      <c r="I47" s="16" t="s">
        <v>496</v>
      </c>
      <c r="J47" s="16" t="s">
        <v>497</v>
      </c>
      <c r="K47" s="6" t="s">
        <v>342</v>
      </c>
      <c r="L47" s="6" t="s">
        <v>343</v>
      </c>
      <c r="M47" s="17"/>
      <c r="N47" s="17"/>
      <c r="O47" s="6">
        <v>9</v>
      </c>
      <c r="P47" s="12"/>
      <c r="Q47" s="6"/>
      <c r="R47" s="18" t="s">
        <v>348</v>
      </c>
      <c r="S47" s="6"/>
    </row>
    <row r="48" spans="1:19" ht="42" hidden="1">
      <c r="A48" s="3"/>
      <c r="B48" s="3" t="s">
        <v>131</v>
      </c>
      <c r="C48" s="3"/>
      <c r="D48" s="3"/>
      <c r="E48" s="3" t="s">
        <v>132</v>
      </c>
      <c r="F48" s="3" t="s">
        <v>130</v>
      </c>
      <c r="G48" s="9"/>
      <c r="H48" s="3"/>
      <c r="I48" s="16"/>
      <c r="J48" s="16"/>
      <c r="K48" s="6" t="s">
        <v>342</v>
      </c>
      <c r="L48" s="6" t="s">
        <v>343</v>
      </c>
      <c r="M48" s="17"/>
      <c r="N48" s="17"/>
      <c r="O48" s="6">
        <v>9</v>
      </c>
      <c r="P48" s="12"/>
      <c r="Q48" s="6"/>
      <c r="R48" s="18"/>
      <c r="S48" s="18" t="s">
        <v>2443</v>
      </c>
    </row>
    <row r="49" spans="1:19" ht="409.6">
      <c r="A49" s="3"/>
      <c r="B49" s="3" t="s">
        <v>133</v>
      </c>
      <c r="C49" s="3"/>
      <c r="D49" s="3" t="s">
        <v>25</v>
      </c>
      <c r="E49" s="3" t="s">
        <v>134</v>
      </c>
      <c r="F49" s="3" t="s">
        <v>135</v>
      </c>
      <c r="G49" s="3" t="s">
        <v>376</v>
      </c>
      <c r="H49" s="3"/>
      <c r="I49" s="16" t="s">
        <v>498</v>
      </c>
      <c r="J49" s="16" t="s">
        <v>499</v>
      </c>
      <c r="K49" s="6" t="s">
        <v>342</v>
      </c>
      <c r="L49" s="6" t="s">
        <v>343</v>
      </c>
      <c r="M49" s="17"/>
      <c r="N49" s="17"/>
      <c r="O49" s="6">
        <v>9</v>
      </c>
      <c r="P49" s="12"/>
      <c r="Q49" s="6"/>
      <c r="R49" s="18" t="s">
        <v>348</v>
      </c>
      <c r="S49" s="6"/>
    </row>
    <row r="50" spans="1:19" ht="409.6">
      <c r="A50" s="3"/>
      <c r="B50" s="3" t="s">
        <v>136</v>
      </c>
      <c r="C50" s="3"/>
      <c r="D50" s="3" t="s">
        <v>25</v>
      </c>
      <c r="E50" s="3" t="s">
        <v>137</v>
      </c>
      <c r="F50" s="3" t="s">
        <v>138</v>
      </c>
      <c r="G50" s="3" t="s">
        <v>377</v>
      </c>
      <c r="H50" s="3"/>
      <c r="I50" s="16" t="s">
        <v>500</v>
      </c>
      <c r="J50" s="16" t="s">
        <v>501</v>
      </c>
      <c r="K50" s="6" t="s">
        <v>342</v>
      </c>
      <c r="L50" s="6" t="s">
        <v>343</v>
      </c>
      <c r="M50" s="17"/>
      <c r="N50" s="17"/>
      <c r="O50" s="6">
        <v>9</v>
      </c>
      <c r="P50" s="12"/>
      <c r="Q50" s="6"/>
      <c r="R50" s="18" t="s">
        <v>348</v>
      </c>
      <c r="S50" s="6"/>
    </row>
    <row r="51" spans="1:19" ht="409.6">
      <c r="A51" s="3"/>
      <c r="B51" s="3" t="s">
        <v>139</v>
      </c>
      <c r="C51" s="3"/>
      <c r="D51" s="3" t="s">
        <v>25</v>
      </c>
      <c r="E51" s="3" t="s">
        <v>140</v>
      </c>
      <c r="F51" s="3" t="s">
        <v>138</v>
      </c>
      <c r="G51" s="3" t="s">
        <v>378</v>
      </c>
      <c r="H51" s="3"/>
      <c r="I51" s="16" t="s">
        <v>502</v>
      </c>
      <c r="J51" s="16" t="s">
        <v>503</v>
      </c>
      <c r="K51" s="6" t="s">
        <v>342</v>
      </c>
      <c r="L51" s="6" t="s">
        <v>343</v>
      </c>
      <c r="M51" s="17"/>
      <c r="N51" s="17"/>
      <c r="O51" s="6">
        <v>9</v>
      </c>
      <c r="P51" s="12"/>
      <c r="Q51" s="6"/>
      <c r="R51" s="18" t="s">
        <v>348</v>
      </c>
      <c r="S51" s="6"/>
    </row>
    <row r="52" spans="1:19" ht="42" hidden="1">
      <c r="A52" s="3"/>
      <c r="B52" s="3" t="s">
        <v>141</v>
      </c>
      <c r="C52" s="3"/>
      <c r="D52" s="3"/>
      <c r="E52" s="3" t="s">
        <v>142</v>
      </c>
      <c r="F52" s="3" t="s">
        <v>143</v>
      </c>
      <c r="G52" s="9"/>
      <c r="H52" s="6"/>
      <c r="I52" s="16"/>
      <c r="J52" s="16"/>
      <c r="K52" s="6" t="s">
        <v>342</v>
      </c>
      <c r="L52" s="6" t="s">
        <v>343</v>
      </c>
      <c r="M52" s="17"/>
      <c r="N52" s="17"/>
      <c r="O52" s="6">
        <v>9</v>
      </c>
      <c r="P52" s="12"/>
      <c r="Q52" s="6"/>
      <c r="R52" s="18"/>
      <c r="S52" s="18" t="s">
        <v>2443</v>
      </c>
    </row>
    <row r="53" spans="1:19" ht="409.6">
      <c r="A53" s="3" t="s">
        <v>39</v>
      </c>
      <c r="B53" s="3" t="s">
        <v>144</v>
      </c>
      <c r="C53" s="3"/>
      <c r="D53" s="3"/>
      <c r="E53" s="3" t="s">
        <v>145</v>
      </c>
      <c r="F53" s="3" t="s">
        <v>146</v>
      </c>
      <c r="G53" s="3" t="s">
        <v>379</v>
      </c>
      <c r="H53" s="3"/>
      <c r="I53" s="16" t="s">
        <v>504</v>
      </c>
      <c r="J53" s="16" t="s">
        <v>505</v>
      </c>
      <c r="K53" s="6" t="s">
        <v>342</v>
      </c>
      <c r="L53" s="6" t="s">
        <v>343</v>
      </c>
      <c r="M53" s="17"/>
      <c r="N53" s="17"/>
      <c r="O53" s="6">
        <v>9</v>
      </c>
      <c r="P53" s="12"/>
      <c r="Q53" s="6"/>
      <c r="R53" s="18" t="s">
        <v>348</v>
      </c>
      <c r="S53" s="6"/>
    </row>
    <row r="54" spans="1:19" ht="409.6">
      <c r="A54" s="3"/>
      <c r="B54" s="3" t="s">
        <v>147</v>
      </c>
      <c r="C54" s="3"/>
      <c r="D54" s="3"/>
      <c r="E54" s="3" t="s">
        <v>148</v>
      </c>
      <c r="F54" s="3" t="s">
        <v>149</v>
      </c>
      <c r="G54" s="3" t="s">
        <v>380</v>
      </c>
      <c r="H54" s="3"/>
      <c r="I54" s="16" t="s">
        <v>508</v>
      </c>
      <c r="J54" s="16" t="s">
        <v>509</v>
      </c>
      <c r="K54" s="6" t="s">
        <v>342</v>
      </c>
      <c r="L54" s="6" t="s">
        <v>343</v>
      </c>
      <c r="M54" s="17"/>
      <c r="N54" s="17"/>
      <c r="O54" s="6">
        <v>9</v>
      </c>
      <c r="P54" s="12"/>
      <c r="Q54" s="6"/>
      <c r="R54" s="18" t="s">
        <v>348</v>
      </c>
      <c r="S54" s="6"/>
    </row>
    <row r="55" spans="1:19" ht="409.6">
      <c r="A55" s="3"/>
      <c r="B55" s="3" t="s">
        <v>150</v>
      </c>
      <c r="C55" s="3"/>
      <c r="D55" s="3"/>
      <c r="E55" s="3" t="s">
        <v>274</v>
      </c>
      <c r="F55" s="3" t="s">
        <v>151</v>
      </c>
      <c r="G55" s="3" t="s">
        <v>320</v>
      </c>
      <c r="H55" s="3"/>
      <c r="I55" s="16" t="s">
        <v>510</v>
      </c>
      <c r="J55" s="16" t="s">
        <v>511</v>
      </c>
      <c r="K55" s="6" t="s">
        <v>342</v>
      </c>
      <c r="L55" s="6" t="s">
        <v>343</v>
      </c>
      <c r="M55" s="17"/>
      <c r="N55" s="17"/>
      <c r="O55" s="6">
        <v>9</v>
      </c>
      <c r="P55" s="12"/>
      <c r="Q55" s="6"/>
      <c r="R55" s="18" t="s">
        <v>348</v>
      </c>
      <c r="S55" s="6"/>
    </row>
    <row r="56" spans="1:19" ht="409.6">
      <c r="A56" s="3"/>
      <c r="B56" s="3" t="s">
        <v>152</v>
      </c>
      <c r="C56" s="3"/>
      <c r="D56" s="3"/>
      <c r="E56" s="3" t="s">
        <v>273</v>
      </c>
      <c r="F56" s="3" t="s">
        <v>153</v>
      </c>
      <c r="G56" s="3" t="s">
        <v>381</v>
      </c>
      <c r="H56" s="3"/>
      <c r="I56" s="16" t="s">
        <v>512</v>
      </c>
      <c r="J56" s="16" t="s">
        <v>513</v>
      </c>
      <c r="K56" s="6" t="s">
        <v>342</v>
      </c>
      <c r="L56" s="6" t="s">
        <v>343</v>
      </c>
      <c r="M56" s="17"/>
      <c r="N56" s="17"/>
      <c r="O56" s="6">
        <v>9</v>
      </c>
      <c r="P56" s="12"/>
      <c r="Q56" s="6"/>
      <c r="R56" s="18" t="s">
        <v>348</v>
      </c>
      <c r="S56" s="6"/>
    </row>
    <row r="57" spans="1:19" ht="409.6">
      <c r="A57" s="3"/>
      <c r="B57" s="3" t="s">
        <v>154</v>
      </c>
      <c r="C57" s="3"/>
      <c r="D57" s="3"/>
      <c r="E57" s="3" t="s">
        <v>155</v>
      </c>
      <c r="F57" s="3" t="s">
        <v>156</v>
      </c>
      <c r="G57" s="3" t="s">
        <v>382</v>
      </c>
      <c r="H57" s="3"/>
      <c r="I57" s="16" t="s">
        <v>514</v>
      </c>
      <c r="J57" s="16" t="s">
        <v>515</v>
      </c>
      <c r="K57" s="6" t="s">
        <v>342</v>
      </c>
      <c r="L57" s="6" t="s">
        <v>343</v>
      </c>
      <c r="M57" s="17"/>
      <c r="N57" s="17"/>
      <c r="O57" s="6">
        <v>9</v>
      </c>
      <c r="P57" s="12"/>
      <c r="Q57" s="6"/>
      <c r="R57" s="18" t="s">
        <v>348</v>
      </c>
      <c r="S57" s="6"/>
    </row>
    <row r="58" spans="1:19" ht="409.6">
      <c r="A58" s="3"/>
      <c r="B58" s="3" t="s">
        <v>157</v>
      </c>
      <c r="C58" s="3"/>
      <c r="D58" s="3"/>
      <c r="E58" s="3" t="s">
        <v>158</v>
      </c>
      <c r="F58" s="3" t="s">
        <v>159</v>
      </c>
      <c r="G58" s="3" t="s">
        <v>383</v>
      </c>
      <c r="H58" s="3"/>
      <c r="I58" s="16" t="s">
        <v>517</v>
      </c>
      <c r="J58" s="16" t="s">
        <v>516</v>
      </c>
      <c r="K58" s="6" t="s">
        <v>342</v>
      </c>
      <c r="L58" s="6" t="s">
        <v>343</v>
      </c>
      <c r="M58" s="17"/>
      <c r="N58" s="17"/>
      <c r="O58" s="6">
        <v>9</v>
      </c>
      <c r="P58" s="12"/>
      <c r="Q58" s="6"/>
      <c r="R58" s="18" t="s">
        <v>348</v>
      </c>
      <c r="S58" s="6"/>
    </row>
    <row r="59" spans="1:19" ht="409.6">
      <c r="A59" s="3"/>
      <c r="B59" s="3" t="s">
        <v>160</v>
      </c>
      <c r="C59" s="3"/>
      <c r="D59" s="3"/>
      <c r="E59" s="3" t="s">
        <v>161</v>
      </c>
      <c r="F59" s="3" t="s">
        <v>162</v>
      </c>
      <c r="G59" s="3" t="s">
        <v>384</v>
      </c>
      <c r="H59" s="3"/>
      <c r="I59" s="16" t="s">
        <v>517</v>
      </c>
      <c r="J59" s="16" t="s">
        <v>516</v>
      </c>
      <c r="K59" s="6" t="s">
        <v>342</v>
      </c>
      <c r="L59" s="6" t="s">
        <v>343</v>
      </c>
      <c r="M59" s="17"/>
      <c r="N59" s="17"/>
      <c r="O59" s="6">
        <v>9</v>
      </c>
      <c r="P59" s="12"/>
      <c r="Q59" s="6"/>
      <c r="R59" s="18" t="s">
        <v>348</v>
      </c>
      <c r="S59" s="6"/>
    </row>
    <row r="60" spans="1:19" ht="409.6">
      <c r="A60" s="3"/>
      <c r="B60" s="3" t="s">
        <v>163</v>
      </c>
      <c r="C60" s="3"/>
      <c r="D60" s="3"/>
      <c r="E60" s="3" t="s">
        <v>164</v>
      </c>
      <c r="F60" s="3" t="s">
        <v>165</v>
      </c>
      <c r="G60" s="3" t="s">
        <v>385</v>
      </c>
      <c r="H60" s="3"/>
      <c r="I60" s="16" t="s">
        <v>518</v>
      </c>
      <c r="J60" s="16" t="s">
        <v>519</v>
      </c>
      <c r="K60" s="6" t="s">
        <v>342</v>
      </c>
      <c r="L60" s="6" t="s">
        <v>343</v>
      </c>
      <c r="M60" s="17"/>
      <c r="N60" s="17"/>
      <c r="O60" s="6">
        <v>9</v>
      </c>
      <c r="P60" s="12"/>
      <c r="Q60" s="6"/>
      <c r="R60" s="18" t="s">
        <v>348</v>
      </c>
      <c r="S60" s="6"/>
    </row>
    <row r="61" spans="1:19" ht="56" hidden="1">
      <c r="A61" s="3" t="s">
        <v>275</v>
      </c>
      <c r="B61" s="3" t="s">
        <v>293</v>
      </c>
      <c r="C61" s="3"/>
      <c r="D61" s="3" t="s">
        <v>166</v>
      </c>
      <c r="E61" s="3" t="s">
        <v>283</v>
      </c>
      <c r="F61" s="3" t="s">
        <v>167</v>
      </c>
      <c r="G61" s="9"/>
      <c r="H61" s="3" t="s">
        <v>66</v>
      </c>
      <c r="I61" s="16"/>
      <c r="J61" s="16"/>
      <c r="K61" s="6" t="s">
        <v>342</v>
      </c>
      <c r="L61" s="6" t="s">
        <v>343</v>
      </c>
      <c r="M61" s="17"/>
      <c r="N61" s="17"/>
      <c r="O61" s="6">
        <v>9</v>
      </c>
      <c r="P61" s="12"/>
      <c r="Q61" s="6"/>
      <c r="R61" s="18"/>
      <c r="S61" s="18" t="s">
        <v>2443</v>
      </c>
    </row>
    <row r="62" spans="1:19" ht="70" hidden="1">
      <c r="A62" s="3" t="s">
        <v>276</v>
      </c>
      <c r="B62" s="3" t="s">
        <v>294</v>
      </c>
      <c r="C62" s="3"/>
      <c r="D62" s="3" t="s">
        <v>166</v>
      </c>
      <c r="E62" s="3" t="s">
        <v>284</v>
      </c>
      <c r="F62" s="3" t="s">
        <v>146</v>
      </c>
      <c r="G62" s="9"/>
      <c r="H62" s="3"/>
      <c r="I62" s="16"/>
      <c r="J62" s="16"/>
      <c r="K62" s="6" t="s">
        <v>342</v>
      </c>
      <c r="L62" s="6" t="s">
        <v>343</v>
      </c>
      <c r="M62" s="17"/>
      <c r="N62" s="17"/>
      <c r="O62" s="6">
        <v>9</v>
      </c>
      <c r="P62" s="12"/>
      <c r="Q62" s="6"/>
      <c r="R62" s="18"/>
      <c r="S62" s="18" t="s">
        <v>2443</v>
      </c>
    </row>
    <row r="63" spans="1:19" ht="409.6">
      <c r="A63" s="3" t="s">
        <v>8</v>
      </c>
      <c r="B63" s="3" t="s">
        <v>168</v>
      </c>
      <c r="C63" s="3"/>
      <c r="D63" s="3"/>
      <c r="E63" s="3" t="s">
        <v>169</v>
      </c>
      <c r="F63" s="3" t="s">
        <v>170</v>
      </c>
      <c r="G63" s="3" t="s">
        <v>328</v>
      </c>
      <c r="H63" s="3"/>
      <c r="I63" s="16" t="s">
        <v>520</v>
      </c>
      <c r="J63" s="16" t="s">
        <v>521</v>
      </c>
      <c r="K63" s="6" t="s">
        <v>344</v>
      </c>
      <c r="L63" s="6" t="s">
        <v>345</v>
      </c>
      <c r="M63" s="17"/>
      <c r="N63" s="17"/>
      <c r="O63" s="6">
        <v>9</v>
      </c>
      <c r="P63" s="12"/>
      <c r="Q63" s="6"/>
      <c r="R63" s="18" t="s">
        <v>348</v>
      </c>
      <c r="S63" s="6"/>
    </row>
    <row r="64" spans="1:19" ht="409.6">
      <c r="A64" s="3"/>
      <c r="B64" s="3" t="s">
        <v>171</v>
      </c>
      <c r="C64" s="3"/>
      <c r="D64" s="3"/>
      <c r="E64" s="3" t="s">
        <v>172</v>
      </c>
      <c r="F64" s="3" t="s">
        <v>170</v>
      </c>
      <c r="G64" s="3" t="s">
        <v>386</v>
      </c>
      <c r="H64" s="3"/>
      <c r="I64" s="16" t="s">
        <v>522</v>
      </c>
      <c r="J64" s="16" t="s">
        <v>523</v>
      </c>
      <c r="K64" s="6" t="s">
        <v>344</v>
      </c>
      <c r="L64" s="6" t="s">
        <v>345</v>
      </c>
      <c r="M64" s="17"/>
      <c r="N64" s="17"/>
      <c r="O64" s="6">
        <v>9</v>
      </c>
      <c r="P64" s="12"/>
      <c r="Q64" s="6"/>
      <c r="R64" s="18" t="s">
        <v>348</v>
      </c>
      <c r="S64" s="6"/>
    </row>
    <row r="65" spans="1:19" ht="409.6">
      <c r="A65" s="3"/>
      <c r="B65" s="3" t="s">
        <v>173</v>
      </c>
      <c r="C65" s="3"/>
      <c r="D65" s="3"/>
      <c r="E65" s="3" t="s">
        <v>174</v>
      </c>
      <c r="F65" s="3" t="s">
        <v>170</v>
      </c>
      <c r="G65" s="3" t="s">
        <v>329</v>
      </c>
      <c r="H65" s="3"/>
      <c r="I65" s="16" t="s">
        <v>524</v>
      </c>
      <c r="J65" s="16" t="s">
        <v>525</v>
      </c>
      <c r="K65" s="6" t="s">
        <v>344</v>
      </c>
      <c r="L65" s="6" t="s">
        <v>345</v>
      </c>
      <c r="M65" s="17"/>
      <c r="N65" s="17"/>
      <c r="O65" s="6">
        <v>9</v>
      </c>
      <c r="P65" s="12"/>
      <c r="Q65" s="6"/>
      <c r="R65" s="18" t="s">
        <v>348</v>
      </c>
      <c r="S65" s="6"/>
    </row>
    <row r="66" spans="1:19" ht="409.6">
      <c r="A66" s="3" t="s">
        <v>18</v>
      </c>
      <c r="B66" s="3" t="s">
        <v>175</v>
      </c>
      <c r="C66" s="3"/>
      <c r="D66" s="3"/>
      <c r="E66" s="3" t="s">
        <v>176</v>
      </c>
      <c r="F66" s="3" t="s">
        <v>177</v>
      </c>
      <c r="G66" s="3" t="s">
        <v>321</v>
      </c>
      <c r="H66" s="3"/>
      <c r="I66" s="16" t="s">
        <v>526</v>
      </c>
      <c r="J66" s="16" t="s">
        <v>527</v>
      </c>
      <c r="K66" s="6" t="s">
        <v>344</v>
      </c>
      <c r="L66" s="6" t="s">
        <v>345</v>
      </c>
      <c r="M66" s="17"/>
      <c r="N66" s="17"/>
      <c r="O66" s="6">
        <v>9</v>
      </c>
      <c r="P66" s="12"/>
      <c r="Q66" s="6"/>
      <c r="R66" s="18" t="s">
        <v>348</v>
      </c>
      <c r="S66" s="6"/>
    </row>
    <row r="67" spans="1:19" ht="42" hidden="1">
      <c r="A67" s="3"/>
      <c r="B67" s="3" t="s">
        <v>178</v>
      </c>
      <c r="C67" s="3"/>
      <c r="D67" s="3"/>
      <c r="E67" s="3" t="s">
        <v>179</v>
      </c>
      <c r="F67" s="3" t="s">
        <v>177</v>
      </c>
      <c r="G67" s="9"/>
      <c r="H67" s="3"/>
      <c r="I67" s="16"/>
      <c r="J67" s="16"/>
      <c r="K67" s="6" t="s">
        <v>344</v>
      </c>
      <c r="L67" s="6" t="s">
        <v>345</v>
      </c>
      <c r="M67" s="17"/>
      <c r="N67" s="17"/>
      <c r="O67" s="6">
        <v>9</v>
      </c>
      <c r="P67" s="12"/>
      <c r="Q67" s="6"/>
      <c r="R67" s="18"/>
      <c r="S67" s="18" t="s">
        <v>2443</v>
      </c>
    </row>
    <row r="68" spans="1:19" ht="409.6">
      <c r="A68" s="3"/>
      <c r="B68" s="3" t="s">
        <v>180</v>
      </c>
      <c r="C68" s="3"/>
      <c r="D68" s="3" t="s">
        <v>25</v>
      </c>
      <c r="E68" s="3" t="s">
        <v>181</v>
      </c>
      <c r="F68" s="3" t="s">
        <v>182</v>
      </c>
      <c r="G68" s="3" t="s">
        <v>387</v>
      </c>
      <c r="H68" s="3"/>
      <c r="I68" s="16" t="s">
        <v>528</v>
      </c>
      <c r="J68" s="16" t="s">
        <v>529</v>
      </c>
      <c r="K68" s="6" t="s">
        <v>344</v>
      </c>
      <c r="L68" s="6" t="s">
        <v>345</v>
      </c>
      <c r="M68" s="17"/>
      <c r="N68" s="17"/>
      <c r="O68" s="6">
        <v>9</v>
      </c>
      <c r="P68" s="12"/>
      <c r="Q68" s="6"/>
      <c r="R68" s="18" t="s">
        <v>348</v>
      </c>
      <c r="S68" s="6"/>
    </row>
    <row r="69" spans="1:19" ht="409.6">
      <c r="A69" s="3"/>
      <c r="B69" s="3" t="s">
        <v>183</v>
      </c>
      <c r="C69" s="3"/>
      <c r="D69" s="3" t="s">
        <v>25</v>
      </c>
      <c r="E69" s="3" t="s">
        <v>184</v>
      </c>
      <c r="F69" s="3" t="s">
        <v>185</v>
      </c>
      <c r="G69" s="3" t="s">
        <v>336</v>
      </c>
      <c r="H69" s="3"/>
      <c r="I69" s="16" t="s">
        <v>530</v>
      </c>
      <c r="J69" s="16" t="s">
        <v>531</v>
      </c>
      <c r="K69" s="6" t="s">
        <v>344</v>
      </c>
      <c r="L69" s="6" t="s">
        <v>345</v>
      </c>
      <c r="M69" s="17"/>
      <c r="N69" s="17"/>
      <c r="O69" s="6">
        <v>9</v>
      </c>
      <c r="P69" s="12"/>
      <c r="Q69" s="6"/>
      <c r="R69" s="18" t="s">
        <v>348</v>
      </c>
      <c r="S69" s="6"/>
    </row>
    <row r="70" spans="1:19" ht="409.6">
      <c r="A70" s="3"/>
      <c r="B70" s="3" t="s">
        <v>186</v>
      </c>
      <c r="C70" s="3"/>
      <c r="D70" s="3" t="s">
        <v>25</v>
      </c>
      <c r="E70" s="3" t="s">
        <v>187</v>
      </c>
      <c r="F70" s="3" t="s">
        <v>185</v>
      </c>
      <c r="G70" s="3" t="s">
        <v>330</v>
      </c>
      <c r="H70" s="3"/>
      <c r="I70" s="16" t="s">
        <v>532</v>
      </c>
      <c r="J70" s="16" t="s">
        <v>533</v>
      </c>
      <c r="K70" s="6" t="s">
        <v>344</v>
      </c>
      <c r="L70" s="6" t="s">
        <v>345</v>
      </c>
      <c r="M70" s="17"/>
      <c r="N70" s="17"/>
      <c r="O70" s="6">
        <v>9</v>
      </c>
      <c r="P70" s="12"/>
      <c r="Q70" s="6"/>
      <c r="R70" s="18" t="s">
        <v>348</v>
      </c>
      <c r="S70" s="6"/>
    </row>
    <row r="71" spans="1:19" ht="409.6">
      <c r="A71" s="3"/>
      <c r="B71" s="3" t="s">
        <v>188</v>
      </c>
      <c r="C71" s="3"/>
      <c r="D71" s="3"/>
      <c r="E71" s="3" t="s">
        <v>264</v>
      </c>
      <c r="F71" s="3" t="s">
        <v>189</v>
      </c>
      <c r="G71" s="3" t="s">
        <v>331</v>
      </c>
      <c r="H71" s="3"/>
      <c r="I71" s="16" t="s">
        <v>535</v>
      </c>
      <c r="J71" s="16" t="s">
        <v>534</v>
      </c>
      <c r="K71" s="6" t="s">
        <v>344</v>
      </c>
      <c r="L71" s="6" t="s">
        <v>345</v>
      </c>
      <c r="M71" s="17"/>
      <c r="N71" s="17"/>
      <c r="O71" s="6">
        <v>9</v>
      </c>
      <c r="P71" s="12"/>
      <c r="Q71" s="6"/>
      <c r="R71" s="18" t="s">
        <v>348</v>
      </c>
      <c r="S71" s="6"/>
    </row>
    <row r="72" spans="1:19" ht="42" hidden="1">
      <c r="A72" s="3"/>
      <c r="B72" s="3" t="s">
        <v>190</v>
      </c>
      <c r="C72" s="3"/>
      <c r="D72" s="3"/>
      <c r="E72" s="3" t="s">
        <v>191</v>
      </c>
      <c r="F72" s="3" t="s">
        <v>192</v>
      </c>
      <c r="G72" s="9"/>
      <c r="H72" s="3"/>
      <c r="I72" s="16"/>
      <c r="J72" s="16"/>
      <c r="K72" s="6" t="s">
        <v>344</v>
      </c>
      <c r="L72" s="6" t="s">
        <v>345</v>
      </c>
      <c r="M72" s="17"/>
      <c r="N72" s="17"/>
      <c r="O72" s="6">
        <v>9</v>
      </c>
      <c r="P72" s="12"/>
      <c r="Q72" s="6"/>
      <c r="R72" s="18"/>
      <c r="S72" s="18" t="s">
        <v>2443</v>
      </c>
    </row>
    <row r="73" spans="1:19" ht="409.6">
      <c r="A73" s="3" t="s">
        <v>39</v>
      </c>
      <c r="B73" s="3" t="s">
        <v>193</v>
      </c>
      <c r="C73" s="3"/>
      <c r="D73" s="3"/>
      <c r="E73" s="3" t="s">
        <v>194</v>
      </c>
      <c r="F73" s="3" t="s">
        <v>195</v>
      </c>
      <c r="G73" s="3" t="s">
        <v>337</v>
      </c>
      <c r="H73" s="3"/>
      <c r="I73" s="16" t="s">
        <v>536</v>
      </c>
      <c r="J73" s="16" t="s">
        <v>537</v>
      </c>
      <c r="K73" s="6" t="s">
        <v>344</v>
      </c>
      <c r="L73" s="6" t="s">
        <v>345</v>
      </c>
      <c r="M73" s="17"/>
      <c r="N73" s="17"/>
      <c r="O73" s="6">
        <v>9</v>
      </c>
      <c r="P73" s="12"/>
      <c r="Q73" s="6"/>
      <c r="R73" s="18" t="s">
        <v>348</v>
      </c>
      <c r="S73" s="6"/>
    </row>
    <row r="74" spans="1:19" ht="409.6">
      <c r="A74" s="3"/>
      <c r="B74" s="3" t="s">
        <v>196</v>
      </c>
      <c r="C74" s="3"/>
      <c r="D74" s="3"/>
      <c r="E74" s="3" t="s">
        <v>197</v>
      </c>
      <c r="F74" s="3" t="s">
        <v>198</v>
      </c>
      <c r="G74" s="3" t="s">
        <v>332</v>
      </c>
      <c r="H74" s="3"/>
      <c r="I74" s="16" t="s">
        <v>538</v>
      </c>
      <c r="J74" s="16" t="s">
        <v>539</v>
      </c>
      <c r="K74" s="6" t="s">
        <v>344</v>
      </c>
      <c r="L74" s="6" t="s">
        <v>345</v>
      </c>
      <c r="M74" s="17"/>
      <c r="N74" s="17"/>
      <c r="O74" s="6">
        <v>9</v>
      </c>
      <c r="P74" s="12"/>
      <c r="Q74" s="6"/>
      <c r="R74" s="18" t="s">
        <v>348</v>
      </c>
      <c r="S74" s="6"/>
    </row>
    <row r="75" spans="1:19" ht="409.6">
      <c r="A75" s="3"/>
      <c r="B75" s="3" t="s">
        <v>199</v>
      </c>
      <c r="C75" s="3"/>
      <c r="D75" s="3"/>
      <c r="E75" s="3" t="s">
        <v>271</v>
      </c>
      <c r="F75" s="3" t="s">
        <v>200</v>
      </c>
      <c r="G75" s="3" t="s">
        <v>388</v>
      </c>
      <c r="H75" s="3"/>
      <c r="I75" s="16" t="s">
        <v>540</v>
      </c>
      <c r="J75" s="16" t="s">
        <v>541</v>
      </c>
      <c r="K75" s="6" t="s">
        <v>344</v>
      </c>
      <c r="L75" s="6" t="s">
        <v>345</v>
      </c>
      <c r="M75" s="17"/>
      <c r="N75" s="17"/>
      <c r="O75" s="6">
        <v>9</v>
      </c>
      <c r="P75" s="12"/>
      <c r="Q75" s="6"/>
      <c r="R75" s="18" t="s">
        <v>348</v>
      </c>
      <c r="S75" s="6"/>
    </row>
    <row r="76" spans="1:19" ht="409.6">
      <c r="A76" s="3"/>
      <c r="B76" s="3" t="s">
        <v>201</v>
      </c>
      <c r="C76" s="3"/>
      <c r="D76" s="3"/>
      <c r="E76" s="3" t="s">
        <v>272</v>
      </c>
      <c r="F76" s="3" t="s">
        <v>202</v>
      </c>
      <c r="G76" s="3" t="s">
        <v>333</v>
      </c>
      <c r="H76" s="3"/>
      <c r="I76" s="16" t="s">
        <v>542</v>
      </c>
      <c r="J76" s="16" t="s">
        <v>543</v>
      </c>
      <c r="K76" s="6" t="s">
        <v>344</v>
      </c>
      <c r="L76" s="6" t="s">
        <v>345</v>
      </c>
      <c r="M76" s="17"/>
      <c r="N76" s="17"/>
      <c r="O76" s="6">
        <v>9</v>
      </c>
      <c r="P76" s="12"/>
      <c r="Q76" s="6"/>
      <c r="R76" s="18" t="s">
        <v>348</v>
      </c>
      <c r="S76" s="6"/>
    </row>
    <row r="77" spans="1:19" ht="409.6">
      <c r="A77" s="3"/>
      <c r="B77" s="3" t="s">
        <v>203</v>
      </c>
      <c r="C77" s="3"/>
      <c r="D77" s="3"/>
      <c r="E77" s="3" t="s">
        <v>297</v>
      </c>
      <c r="F77" s="3" t="s">
        <v>204</v>
      </c>
      <c r="G77" s="3" t="s">
        <v>309</v>
      </c>
      <c r="H77" s="3"/>
      <c r="I77" s="16" t="s">
        <v>544</v>
      </c>
      <c r="J77" s="16" t="s">
        <v>545</v>
      </c>
      <c r="K77" s="6" t="s">
        <v>344</v>
      </c>
      <c r="L77" s="6" t="s">
        <v>345</v>
      </c>
      <c r="M77" s="17"/>
      <c r="N77" s="17"/>
      <c r="O77" s="6">
        <v>9</v>
      </c>
      <c r="P77" s="12"/>
      <c r="Q77" s="6"/>
      <c r="R77" s="18" t="s">
        <v>348</v>
      </c>
      <c r="S77" s="6"/>
    </row>
    <row r="78" spans="1:19" ht="409.6">
      <c r="A78" s="3"/>
      <c r="B78" s="3" t="s">
        <v>205</v>
      </c>
      <c r="C78" s="3"/>
      <c r="D78" s="3"/>
      <c r="E78" s="3" t="s">
        <v>206</v>
      </c>
      <c r="F78" s="3" t="s">
        <v>207</v>
      </c>
      <c r="G78" s="3" t="s">
        <v>304</v>
      </c>
      <c r="H78" s="3"/>
      <c r="I78" s="16" t="s">
        <v>546</v>
      </c>
      <c r="J78" s="16" t="s">
        <v>547</v>
      </c>
      <c r="K78" s="6" t="s">
        <v>344</v>
      </c>
      <c r="L78" s="6" t="s">
        <v>345</v>
      </c>
      <c r="M78" s="17"/>
      <c r="N78" s="17"/>
      <c r="O78" s="6">
        <v>9</v>
      </c>
      <c r="P78" s="12"/>
      <c r="Q78" s="6"/>
      <c r="R78" s="18" t="s">
        <v>348</v>
      </c>
      <c r="S78" s="6"/>
    </row>
    <row r="79" spans="1:19" ht="409.6">
      <c r="A79" s="3"/>
      <c r="B79" s="3" t="s">
        <v>208</v>
      </c>
      <c r="C79" s="3"/>
      <c r="D79" s="3"/>
      <c r="E79" s="3" t="s">
        <v>209</v>
      </c>
      <c r="F79" s="3" t="s">
        <v>210</v>
      </c>
      <c r="G79" s="3" t="s">
        <v>389</v>
      </c>
      <c r="H79" s="3"/>
      <c r="I79" s="16" t="s">
        <v>548</v>
      </c>
      <c r="J79" s="16" t="s">
        <v>549</v>
      </c>
      <c r="K79" s="6" t="s">
        <v>344</v>
      </c>
      <c r="L79" s="6" t="s">
        <v>345</v>
      </c>
      <c r="M79" s="17"/>
      <c r="N79" s="17"/>
      <c r="O79" s="6">
        <v>9</v>
      </c>
      <c r="P79" s="12"/>
      <c r="Q79" s="6"/>
      <c r="R79" s="18" t="s">
        <v>348</v>
      </c>
      <c r="S79" s="6"/>
    </row>
    <row r="80" spans="1:19" ht="409.6">
      <c r="A80" s="3"/>
      <c r="B80" s="3" t="s">
        <v>211</v>
      </c>
      <c r="C80" s="3"/>
      <c r="D80" s="3"/>
      <c r="E80" s="3" t="s">
        <v>212</v>
      </c>
      <c r="F80" s="3" t="s">
        <v>213</v>
      </c>
      <c r="G80" s="3" t="s">
        <v>390</v>
      </c>
      <c r="H80" s="3"/>
      <c r="I80" s="16" t="s">
        <v>551</v>
      </c>
      <c r="J80" s="16" t="s">
        <v>550</v>
      </c>
      <c r="K80" s="6" t="s">
        <v>344</v>
      </c>
      <c r="L80" s="6" t="s">
        <v>345</v>
      </c>
      <c r="M80" s="17"/>
      <c r="N80" s="17"/>
      <c r="O80" s="6">
        <v>9</v>
      </c>
      <c r="P80" s="12"/>
      <c r="Q80" s="6"/>
      <c r="R80" s="18" t="s">
        <v>348</v>
      </c>
      <c r="S80" s="6"/>
    </row>
    <row r="81" spans="1:19" ht="56" hidden="1">
      <c r="A81" s="3" t="s">
        <v>275</v>
      </c>
      <c r="B81" s="3" t="s">
        <v>291</v>
      </c>
      <c r="C81" s="3"/>
      <c r="D81" s="3" t="s">
        <v>214</v>
      </c>
      <c r="E81" s="3" t="s">
        <v>287</v>
      </c>
      <c r="F81" s="3" t="s">
        <v>215</v>
      </c>
      <c r="G81" s="9"/>
      <c r="H81" s="3"/>
      <c r="I81" s="16"/>
      <c r="J81" s="16"/>
      <c r="K81" s="6" t="s">
        <v>344</v>
      </c>
      <c r="L81" s="6" t="s">
        <v>345</v>
      </c>
      <c r="M81" s="17"/>
      <c r="N81" s="17"/>
      <c r="O81" s="6">
        <v>9</v>
      </c>
      <c r="P81" s="12"/>
      <c r="Q81" s="6"/>
      <c r="R81" s="18"/>
      <c r="S81" s="18" t="s">
        <v>2443</v>
      </c>
    </row>
    <row r="82" spans="1:19" ht="70" hidden="1">
      <c r="A82" s="3" t="s">
        <v>276</v>
      </c>
      <c r="B82" s="3" t="s">
        <v>292</v>
      </c>
      <c r="C82" s="3"/>
      <c r="D82" s="3" t="s">
        <v>214</v>
      </c>
      <c r="E82" s="3" t="s">
        <v>288</v>
      </c>
      <c r="F82" s="3" t="s">
        <v>195</v>
      </c>
      <c r="G82" s="9"/>
      <c r="H82" s="3"/>
      <c r="I82" s="16"/>
      <c r="J82" s="16"/>
      <c r="K82" s="6" t="s">
        <v>344</v>
      </c>
      <c r="L82" s="6" t="s">
        <v>345</v>
      </c>
      <c r="M82" s="17"/>
      <c r="N82" s="17"/>
      <c r="O82" s="6">
        <v>9</v>
      </c>
      <c r="P82" s="12"/>
      <c r="Q82" s="6"/>
      <c r="R82" s="18"/>
      <c r="S82" s="18" t="s">
        <v>2443</v>
      </c>
    </row>
    <row r="83" spans="1:19" ht="409.6">
      <c r="A83" s="3" t="s">
        <v>8</v>
      </c>
      <c r="B83" s="3" t="s">
        <v>216</v>
      </c>
      <c r="C83" s="3"/>
      <c r="D83" s="3"/>
      <c r="E83" s="3" t="s">
        <v>217</v>
      </c>
      <c r="F83" s="3" t="s">
        <v>218</v>
      </c>
      <c r="G83" s="3" t="s">
        <v>305</v>
      </c>
      <c r="H83" s="3"/>
      <c r="I83" s="16" t="s">
        <v>464</v>
      </c>
      <c r="J83" s="16" t="s">
        <v>465</v>
      </c>
      <c r="K83" s="6" t="s">
        <v>346</v>
      </c>
      <c r="L83" s="6" t="s">
        <v>347</v>
      </c>
      <c r="M83" s="17"/>
      <c r="N83" s="17"/>
      <c r="O83" s="6">
        <v>9</v>
      </c>
      <c r="P83" s="12"/>
      <c r="Q83" s="6"/>
      <c r="R83" s="18" t="s">
        <v>348</v>
      </c>
      <c r="S83" s="6"/>
    </row>
    <row r="84" spans="1:19" ht="409.6">
      <c r="A84" s="3"/>
      <c r="B84" s="3" t="s">
        <v>219</v>
      </c>
      <c r="C84" s="3"/>
      <c r="D84" s="3"/>
      <c r="E84" s="3" t="s">
        <v>220</v>
      </c>
      <c r="F84" s="3" t="s">
        <v>218</v>
      </c>
      <c r="G84" s="3" t="s">
        <v>322</v>
      </c>
      <c r="H84" s="3"/>
      <c r="I84" s="16" t="s">
        <v>466</v>
      </c>
      <c r="J84" s="16" t="s">
        <v>467</v>
      </c>
      <c r="K84" s="6" t="s">
        <v>346</v>
      </c>
      <c r="L84" s="6" t="s">
        <v>347</v>
      </c>
      <c r="M84" s="17"/>
      <c r="N84" s="17"/>
      <c r="O84" s="6">
        <v>9</v>
      </c>
      <c r="P84" s="12"/>
      <c r="Q84" s="6"/>
      <c r="R84" s="18" t="s">
        <v>348</v>
      </c>
      <c r="S84" s="6"/>
    </row>
    <row r="85" spans="1:19" ht="409.6">
      <c r="A85" s="3"/>
      <c r="B85" s="3" t="s">
        <v>221</v>
      </c>
      <c r="C85" s="3"/>
      <c r="D85" s="3"/>
      <c r="E85" s="3" t="s">
        <v>222</v>
      </c>
      <c r="F85" s="3" t="s">
        <v>218</v>
      </c>
      <c r="G85" s="3" t="s">
        <v>306</v>
      </c>
      <c r="H85" s="3"/>
      <c r="I85" s="16" t="s">
        <v>468</v>
      </c>
      <c r="J85" s="16" t="s">
        <v>469</v>
      </c>
      <c r="K85" s="6" t="s">
        <v>346</v>
      </c>
      <c r="L85" s="6" t="s">
        <v>347</v>
      </c>
      <c r="M85" s="17"/>
      <c r="N85" s="17"/>
      <c r="O85" s="6">
        <v>7</v>
      </c>
      <c r="P85" s="12"/>
      <c r="Q85" s="6"/>
      <c r="R85" s="18" t="s">
        <v>348</v>
      </c>
      <c r="S85" s="6"/>
    </row>
    <row r="86" spans="1:19" ht="409.6">
      <c r="A86" s="3" t="s">
        <v>18</v>
      </c>
      <c r="B86" s="3" t="s">
        <v>223</v>
      </c>
      <c r="C86" s="3"/>
      <c r="D86" s="3"/>
      <c r="E86" s="3" t="s">
        <v>224</v>
      </c>
      <c r="F86" s="3" t="s">
        <v>225</v>
      </c>
      <c r="G86" s="3" t="s">
        <v>323</v>
      </c>
      <c r="H86" s="3"/>
      <c r="I86" s="16" t="s">
        <v>470</v>
      </c>
      <c r="J86" s="16" t="s">
        <v>471</v>
      </c>
      <c r="K86" s="6" t="s">
        <v>346</v>
      </c>
      <c r="L86" s="6" t="s">
        <v>347</v>
      </c>
      <c r="M86" s="17"/>
      <c r="N86" s="17"/>
      <c r="O86" s="6">
        <v>9</v>
      </c>
      <c r="P86" s="12"/>
      <c r="Q86" s="6"/>
      <c r="R86" s="18" t="s">
        <v>348</v>
      </c>
      <c r="S86" s="6"/>
    </row>
    <row r="87" spans="1:19" ht="42" hidden="1">
      <c r="A87" s="3"/>
      <c r="B87" s="3" t="s">
        <v>226</v>
      </c>
      <c r="C87" s="3"/>
      <c r="D87" s="3"/>
      <c r="E87" s="3" t="s">
        <v>227</v>
      </c>
      <c r="F87" s="3" t="s">
        <v>225</v>
      </c>
      <c r="G87" s="9"/>
      <c r="H87" s="3"/>
      <c r="I87" s="16"/>
      <c r="J87" s="16"/>
      <c r="K87" s="6" t="s">
        <v>346</v>
      </c>
      <c r="L87" s="6" t="s">
        <v>347</v>
      </c>
      <c r="M87" s="17"/>
      <c r="N87" s="17"/>
      <c r="O87" s="6">
        <v>9</v>
      </c>
      <c r="P87" s="12"/>
      <c r="Q87" s="6"/>
      <c r="R87" s="18"/>
      <c r="S87" s="18" t="s">
        <v>2443</v>
      </c>
    </row>
    <row r="88" spans="1:19" ht="409.6">
      <c r="A88" s="3"/>
      <c r="B88" s="3" t="s">
        <v>228</v>
      </c>
      <c r="C88" s="3"/>
      <c r="D88" s="3" t="s">
        <v>25</v>
      </c>
      <c r="E88" s="3" t="s">
        <v>229</v>
      </c>
      <c r="F88" s="3" t="s">
        <v>230</v>
      </c>
      <c r="G88" s="3" t="s">
        <v>391</v>
      </c>
      <c r="H88" s="3"/>
      <c r="I88" s="16" t="s">
        <v>472</v>
      </c>
      <c r="J88" s="16" t="s">
        <v>473</v>
      </c>
      <c r="K88" s="6" t="s">
        <v>346</v>
      </c>
      <c r="L88" s="6" t="s">
        <v>347</v>
      </c>
      <c r="M88" s="17"/>
      <c r="N88" s="17"/>
      <c r="O88" s="6">
        <v>9</v>
      </c>
      <c r="P88" s="12"/>
      <c r="Q88" s="6"/>
      <c r="R88" s="18" t="s">
        <v>348</v>
      </c>
      <c r="S88" s="6"/>
    </row>
    <row r="89" spans="1:19" ht="409.6">
      <c r="A89" s="3"/>
      <c r="B89" s="3" t="s">
        <v>231</v>
      </c>
      <c r="C89" s="3"/>
      <c r="D89" s="3" t="s">
        <v>25</v>
      </c>
      <c r="E89" s="3" t="s">
        <v>232</v>
      </c>
      <c r="F89" s="3" t="s">
        <v>233</v>
      </c>
      <c r="G89" s="3" t="s">
        <v>334</v>
      </c>
      <c r="H89" s="3"/>
      <c r="I89" s="16" t="s">
        <v>474</v>
      </c>
      <c r="J89" s="16" t="s">
        <v>475</v>
      </c>
      <c r="K89" s="6" t="s">
        <v>346</v>
      </c>
      <c r="L89" s="6" t="s">
        <v>347</v>
      </c>
      <c r="M89" s="17"/>
      <c r="N89" s="17"/>
      <c r="O89" s="6">
        <v>9</v>
      </c>
      <c r="P89" s="12"/>
      <c r="Q89" s="6"/>
      <c r="R89" s="18" t="s">
        <v>348</v>
      </c>
      <c r="S89" s="6"/>
    </row>
    <row r="90" spans="1:19" ht="409.6">
      <c r="A90" s="3"/>
      <c r="B90" s="3" t="s">
        <v>234</v>
      </c>
      <c r="C90" s="3"/>
      <c r="D90" s="3" t="s">
        <v>25</v>
      </c>
      <c r="E90" s="3" t="s">
        <v>235</v>
      </c>
      <c r="F90" s="3" t="s">
        <v>233</v>
      </c>
      <c r="G90" s="3" t="s">
        <v>392</v>
      </c>
      <c r="H90" s="3"/>
      <c r="I90" s="16" t="s">
        <v>476</v>
      </c>
      <c r="J90" s="16" t="s">
        <v>477</v>
      </c>
      <c r="K90" s="6" t="s">
        <v>346</v>
      </c>
      <c r="L90" s="6" t="s">
        <v>347</v>
      </c>
      <c r="M90" s="17"/>
      <c r="N90" s="17"/>
      <c r="O90" s="6">
        <v>9</v>
      </c>
      <c r="P90" s="12"/>
      <c r="Q90" s="6"/>
      <c r="R90" s="18" t="s">
        <v>348</v>
      </c>
      <c r="S90" s="6"/>
    </row>
    <row r="91" spans="1:19" ht="42" hidden="1">
      <c r="A91" s="3"/>
      <c r="B91" s="3" t="s">
        <v>236</v>
      </c>
      <c r="C91" s="3"/>
      <c r="D91" s="3"/>
      <c r="E91" s="3" t="s">
        <v>237</v>
      </c>
      <c r="F91" s="3" t="s">
        <v>238</v>
      </c>
      <c r="G91" s="9"/>
      <c r="H91" s="3"/>
      <c r="I91" s="16"/>
      <c r="J91" s="16"/>
      <c r="K91" s="6" t="s">
        <v>346</v>
      </c>
      <c r="L91" s="6" t="s">
        <v>347</v>
      </c>
      <c r="M91" s="17"/>
      <c r="N91" s="17"/>
      <c r="O91" s="6">
        <v>9</v>
      </c>
      <c r="P91" s="12"/>
      <c r="Q91" s="6"/>
      <c r="R91" s="18"/>
      <c r="S91" s="18" t="s">
        <v>2443</v>
      </c>
    </row>
    <row r="92" spans="1:19" ht="409.6">
      <c r="A92" s="3" t="s">
        <v>39</v>
      </c>
      <c r="B92" s="3" t="s">
        <v>239</v>
      </c>
      <c r="C92" s="3"/>
      <c r="D92" s="3"/>
      <c r="E92" s="3" t="s">
        <v>240</v>
      </c>
      <c r="F92" s="3" t="s">
        <v>241</v>
      </c>
      <c r="G92" s="3" t="s">
        <v>335</v>
      </c>
      <c r="H92" s="3"/>
      <c r="I92" s="16" t="s">
        <v>478</v>
      </c>
      <c r="J92" s="16" t="s">
        <v>479</v>
      </c>
      <c r="K92" s="6" t="s">
        <v>346</v>
      </c>
      <c r="L92" s="6" t="s">
        <v>347</v>
      </c>
      <c r="M92" s="17"/>
      <c r="N92" s="17"/>
      <c r="O92" s="6">
        <v>9</v>
      </c>
      <c r="P92" s="12"/>
      <c r="Q92" s="6"/>
      <c r="R92" s="18" t="s">
        <v>348</v>
      </c>
      <c r="S92" s="16"/>
    </row>
    <row r="93" spans="1:19" ht="409.6">
      <c r="A93" s="3"/>
      <c r="B93" s="3" t="s">
        <v>242</v>
      </c>
      <c r="C93" s="3"/>
      <c r="D93" s="3"/>
      <c r="E93" s="3" t="s">
        <v>243</v>
      </c>
      <c r="F93" s="3" t="s">
        <v>244</v>
      </c>
      <c r="G93" s="3" t="s">
        <v>393</v>
      </c>
      <c r="H93" s="3"/>
      <c r="I93" s="16" t="s">
        <v>480</v>
      </c>
      <c r="J93" s="16" t="s">
        <v>481</v>
      </c>
      <c r="K93" s="6" t="s">
        <v>346</v>
      </c>
      <c r="L93" s="6" t="s">
        <v>347</v>
      </c>
      <c r="M93" s="17"/>
      <c r="N93" s="17"/>
      <c r="O93" s="6">
        <v>9</v>
      </c>
      <c r="P93" s="12"/>
      <c r="Q93" s="6"/>
      <c r="R93" s="18" t="s">
        <v>348</v>
      </c>
      <c r="S93" s="6"/>
    </row>
    <row r="94" spans="1:19" ht="409.6">
      <c r="A94" s="3"/>
      <c r="B94" s="3" t="s">
        <v>245</v>
      </c>
      <c r="C94" s="3"/>
      <c r="D94" s="3"/>
      <c r="E94" s="3" t="s">
        <v>298</v>
      </c>
      <c r="F94" s="3" t="s">
        <v>246</v>
      </c>
      <c r="G94" s="3" t="s">
        <v>324</v>
      </c>
      <c r="H94" s="3"/>
      <c r="I94" s="16" t="s">
        <v>482</v>
      </c>
      <c r="J94" s="16" t="s">
        <v>483</v>
      </c>
      <c r="K94" s="6" t="s">
        <v>346</v>
      </c>
      <c r="L94" s="6" t="s">
        <v>347</v>
      </c>
      <c r="M94" s="17"/>
      <c r="N94" s="17"/>
      <c r="O94" s="6">
        <v>9</v>
      </c>
      <c r="P94" s="12"/>
      <c r="Q94" s="6"/>
      <c r="R94" s="18" t="s">
        <v>348</v>
      </c>
      <c r="S94" s="6"/>
    </row>
    <row r="95" spans="1:19" ht="409.6">
      <c r="A95" s="3"/>
      <c r="B95" s="3" t="s">
        <v>247</v>
      </c>
      <c r="C95" s="3"/>
      <c r="D95" s="3"/>
      <c r="E95" s="3" t="s">
        <v>265</v>
      </c>
      <c r="F95" s="3" t="s">
        <v>248</v>
      </c>
      <c r="G95" s="3" t="s">
        <v>325</v>
      </c>
      <c r="H95" s="3"/>
      <c r="I95" s="16" t="s">
        <v>493</v>
      </c>
      <c r="J95" s="16" t="s">
        <v>492</v>
      </c>
      <c r="K95" s="6" t="s">
        <v>346</v>
      </c>
      <c r="L95" s="6" t="s">
        <v>347</v>
      </c>
      <c r="M95" s="17"/>
      <c r="N95" s="17"/>
      <c r="O95" s="6">
        <v>9</v>
      </c>
      <c r="P95" s="12"/>
      <c r="Q95" s="6"/>
      <c r="R95" s="18" t="s">
        <v>348</v>
      </c>
      <c r="S95" s="6"/>
    </row>
    <row r="96" spans="1:19" ht="409.6">
      <c r="A96" s="3"/>
      <c r="B96" s="3" t="s">
        <v>249</v>
      </c>
      <c r="C96" s="3"/>
      <c r="D96" s="3"/>
      <c r="E96" s="3" t="s">
        <v>266</v>
      </c>
      <c r="F96" s="3" t="s">
        <v>251</v>
      </c>
      <c r="G96" s="3" t="s">
        <v>326</v>
      </c>
      <c r="H96" s="3"/>
      <c r="I96" s="16" t="s">
        <v>484</v>
      </c>
      <c r="J96" s="16" t="s">
        <v>485</v>
      </c>
      <c r="K96" s="6" t="s">
        <v>346</v>
      </c>
      <c r="L96" s="6" t="s">
        <v>347</v>
      </c>
      <c r="M96" s="17"/>
      <c r="N96" s="17"/>
      <c r="O96" s="6">
        <v>9</v>
      </c>
      <c r="P96" s="12"/>
      <c r="Q96" s="6"/>
      <c r="R96" s="18" t="s">
        <v>348</v>
      </c>
      <c r="S96" s="6"/>
    </row>
    <row r="97" spans="1:19" ht="409.6">
      <c r="A97" s="3"/>
      <c r="B97" s="3" t="s">
        <v>252</v>
      </c>
      <c r="C97" s="3"/>
      <c r="D97" s="3"/>
      <c r="E97" s="3" t="s">
        <v>250</v>
      </c>
      <c r="F97" s="3" t="s">
        <v>253</v>
      </c>
      <c r="G97" s="3" t="s">
        <v>327</v>
      </c>
      <c r="H97" s="3"/>
      <c r="I97" s="16" t="s">
        <v>486</v>
      </c>
      <c r="J97" s="16" t="s">
        <v>487</v>
      </c>
      <c r="K97" s="6" t="s">
        <v>346</v>
      </c>
      <c r="L97" s="6" t="s">
        <v>347</v>
      </c>
      <c r="M97" s="17"/>
      <c r="N97" s="17"/>
      <c r="O97" s="6">
        <v>9</v>
      </c>
      <c r="P97" s="12"/>
      <c r="Q97" s="6"/>
      <c r="R97" s="18" t="s">
        <v>348</v>
      </c>
      <c r="S97" s="6"/>
    </row>
    <row r="98" spans="1:19" ht="409.6">
      <c r="A98" s="3"/>
      <c r="B98" s="3" t="s">
        <v>254</v>
      </c>
      <c r="C98" s="3"/>
      <c r="D98" s="3"/>
      <c r="E98" s="3" t="s">
        <v>255</v>
      </c>
      <c r="F98" s="3" t="s">
        <v>256</v>
      </c>
      <c r="G98" s="3" t="s">
        <v>307</v>
      </c>
      <c r="H98" s="3"/>
      <c r="I98" s="16" t="s">
        <v>489</v>
      </c>
      <c r="J98" s="16" t="s">
        <v>488</v>
      </c>
      <c r="K98" s="6" t="s">
        <v>346</v>
      </c>
      <c r="L98" s="6" t="s">
        <v>347</v>
      </c>
      <c r="M98" s="17"/>
      <c r="N98" s="17"/>
      <c r="O98" s="6">
        <v>9</v>
      </c>
      <c r="P98" s="12"/>
      <c r="Q98" s="6"/>
      <c r="R98" s="18" t="s">
        <v>348</v>
      </c>
      <c r="S98" s="6"/>
    </row>
    <row r="99" spans="1:19" ht="409.6">
      <c r="A99" s="3"/>
      <c r="B99" s="3" t="s">
        <v>257</v>
      </c>
      <c r="C99" s="3"/>
      <c r="D99" s="3"/>
      <c r="E99" s="3" t="s">
        <v>258</v>
      </c>
      <c r="F99" s="3" t="s">
        <v>259</v>
      </c>
      <c r="G99" s="3" t="s">
        <v>308</v>
      </c>
      <c r="H99" s="3"/>
      <c r="I99" s="16" t="s">
        <v>491</v>
      </c>
      <c r="J99" s="16" t="s">
        <v>490</v>
      </c>
      <c r="K99" s="6" t="s">
        <v>346</v>
      </c>
      <c r="L99" s="6" t="s">
        <v>347</v>
      </c>
      <c r="M99" s="17"/>
      <c r="N99" s="17"/>
      <c r="O99" s="6">
        <v>9</v>
      </c>
      <c r="P99" s="12"/>
      <c r="Q99" s="6"/>
      <c r="R99" s="18" t="s">
        <v>348</v>
      </c>
      <c r="S99" s="6"/>
    </row>
    <row r="100" spans="1:19" ht="56" hidden="1">
      <c r="A100" s="3" t="s">
        <v>275</v>
      </c>
      <c r="B100" s="3" t="s">
        <v>289</v>
      </c>
      <c r="C100" s="3"/>
      <c r="D100" s="3" t="s">
        <v>260</v>
      </c>
      <c r="E100" s="3" t="s">
        <v>285</v>
      </c>
      <c r="F100" s="3" t="s">
        <v>261</v>
      </c>
      <c r="G100" s="9"/>
      <c r="H100" s="3"/>
      <c r="I100" s="16"/>
      <c r="J100" s="16"/>
      <c r="K100" s="6" t="s">
        <v>346</v>
      </c>
      <c r="L100" s="6" t="s">
        <v>347</v>
      </c>
      <c r="M100" s="17"/>
      <c r="N100" s="17"/>
      <c r="O100" s="6">
        <v>9</v>
      </c>
      <c r="P100" s="12"/>
      <c r="Q100" s="6"/>
      <c r="R100" s="18"/>
      <c r="S100" s="18" t="s">
        <v>2443</v>
      </c>
    </row>
    <row r="101" spans="1:19" ht="70" hidden="1">
      <c r="A101" s="3" t="s">
        <v>276</v>
      </c>
      <c r="B101" s="3" t="s">
        <v>290</v>
      </c>
      <c r="C101" s="3"/>
      <c r="D101" s="3" t="s">
        <v>260</v>
      </c>
      <c r="E101" s="3" t="s">
        <v>286</v>
      </c>
      <c r="F101" s="3" t="s">
        <v>241</v>
      </c>
      <c r="G101" s="9"/>
      <c r="H101" s="3"/>
      <c r="I101" s="16"/>
      <c r="J101" s="16"/>
      <c r="K101" s="6" t="s">
        <v>346</v>
      </c>
      <c r="L101" s="6" t="s">
        <v>347</v>
      </c>
      <c r="M101" s="17"/>
      <c r="N101" s="17"/>
      <c r="O101" s="6">
        <v>9</v>
      </c>
      <c r="P101" s="12"/>
      <c r="Q101" s="6"/>
      <c r="R101" s="18"/>
      <c r="S101" s="18" t="s">
        <v>2443</v>
      </c>
    </row>
  </sheetData>
  <sheetProtection formatCells="0" insertHyperlinks="0" autoFilter="0"/>
  <autoFilter ref="R1:R101" xr:uid="{00000000-0001-0000-0000-000000000000}">
    <filterColumn colId="0">
      <customFilters>
        <customFilter operator="notEqual" val=" "/>
      </customFilters>
    </filterColumn>
  </autoFilter>
  <phoneticPr fontId="6" type="noConversion"/>
  <dataValidations disablePrompts="1" count="1">
    <dataValidation type="list" allowBlank="1" showInputMessage="1" showErrorMessage="1" sqref="C21 C81 C41 C61 C100" xr:uid="{00000000-0002-0000-0000-000000000000}">
      <formula1>"最高(0),中高(1),中低(2),最低(3)"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84B-F3B2-334D-A9C6-007C7744132A}">
  <dimension ref="A1:BA1369"/>
  <sheetViews>
    <sheetView workbookViewId="0">
      <selection activeCell="I19" sqref="I19"/>
    </sheetView>
  </sheetViews>
  <sheetFormatPr baseColWidth="10" defaultRowHeight="16"/>
  <cols>
    <col min="24" max="24" width="16.5" customWidth="1"/>
  </cols>
  <sheetData>
    <row r="1" spans="1:53">
      <c r="A1" t="s">
        <v>552</v>
      </c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267</v>
      </c>
      <c r="AA1" t="s">
        <v>268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269</v>
      </c>
      <c r="AW1" t="s">
        <v>597</v>
      </c>
      <c r="AX1" t="s">
        <v>270</v>
      </c>
      <c r="AY1" t="s">
        <v>598</v>
      </c>
      <c r="AZ1" t="s">
        <v>599</v>
      </c>
      <c r="BA1" t="s">
        <v>600</v>
      </c>
    </row>
    <row r="2" spans="1:53">
      <c r="A2" t="s">
        <v>601</v>
      </c>
      <c r="B2" s="10">
        <v>45266.788946759261</v>
      </c>
      <c r="C2" t="s">
        <v>602</v>
      </c>
      <c r="D2">
        <v>-1</v>
      </c>
      <c r="E2" t="s">
        <v>603</v>
      </c>
      <c r="G2">
        <v>0</v>
      </c>
      <c r="H2" s="11">
        <v>45266</v>
      </c>
      <c r="I2">
        <v>1020</v>
      </c>
      <c r="J2" t="s">
        <v>604</v>
      </c>
      <c r="K2" t="s">
        <v>605</v>
      </c>
      <c r="L2">
        <v>-1</v>
      </c>
      <c r="M2">
        <v>-1</v>
      </c>
      <c r="N2">
        <v>-1</v>
      </c>
      <c r="O2" t="s">
        <v>606</v>
      </c>
      <c r="P2">
        <v>1006053003</v>
      </c>
      <c r="Q2" t="s">
        <v>607</v>
      </c>
      <c r="R2" t="s">
        <v>608</v>
      </c>
      <c r="S2" t="s">
        <v>609</v>
      </c>
      <c r="T2">
        <v>1</v>
      </c>
      <c r="U2" t="s">
        <v>610</v>
      </c>
      <c r="V2">
        <v>0</v>
      </c>
      <c r="W2">
        <v>20231206</v>
      </c>
      <c r="X2" s="10">
        <v>45266.785115740742</v>
      </c>
      <c r="Y2" t="s">
        <v>611</v>
      </c>
      <c r="Z2" t="s">
        <v>612</v>
      </c>
      <c r="AB2" t="s">
        <v>613</v>
      </c>
      <c r="AC2" t="s">
        <v>614</v>
      </c>
      <c r="AD2" t="s">
        <v>615</v>
      </c>
      <c r="AE2">
        <v>-1</v>
      </c>
      <c r="AF2">
        <v>1</v>
      </c>
      <c r="AH2">
        <v>0</v>
      </c>
      <c r="AJ2">
        <v>0</v>
      </c>
      <c r="AK2">
        <v>20000000000</v>
      </c>
      <c r="AL2" t="s">
        <v>616</v>
      </c>
      <c r="AM2">
        <v>0</v>
      </c>
      <c r="AN2">
        <v>0</v>
      </c>
      <c r="AO2">
        <v>1</v>
      </c>
      <c r="AP2" t="s">
        <v>617</v>
      </c>
      <c r="AQ2">
        <v>0</v>
      </c>
      <c r="AR2">
        <v>756</v>
      </c>
      <c r="AS2">
        <v>0</v>
      </c>
      <c r="AT2" s="10">
        <v>45266.785115740742</v>
      </c>
      <c r="AU2">
        <v>3924</v>
      </c>
      <c r="AV2">
        <v>1</v>
      </c>
      <c r="AW2" s="10">
        <v>45266.788935185185</v>
      </c>
      <c r="AX2" t="s">
        <v>618</v>
      </c>
      <c r="AY2" t="s">
        <v>619</v>
      </c>
      <c r="AZ2">
        <v>2232408567</v>
      </c>
    </row>
    <row r="3" spans="1:53">
      <c r="A3" t="s">
        <v>620</v>
      </c>
      <c r="B3" s="10">
        <v>45266.788946759261</v>
      </c>
      <c r="C3" t="s">
        <v>602</v>
      </c>
      <c r="D3">
        <v>-1</v>
      </c>
      <c r="E3" t="s">
        <v>603</v>
      </c>
      <c r="G3">
        <v>0</v>
      </c>
      <c r="H3" s="11">
        <v>45266</v>
      </c>
      <c r="I3">
        <v>-1</v>
      </c>
      <c r="J3" t="s">
        <v>621</v>
      </c>
      <c r="K3" t="s">
        <v>605</v>
      </c>
      <c r="L3">
        <v>-1</v>
      </c>
      <c r="M3">
        <v>-1</v>
      </c>
      <c r="N3">
        <v>-1</v>
      </c>
      <c r="O3" t="s">
        <v>606</v>
      </c>
      <c r="P3">
        <v>1006053003</v>
      </c>
      <c r="Q3" t="s">
        <v>607</v>
      </c>
      <c r="R3" t="s">
        <v>608</v>
      </c>
      <c r="S3" t="s">
        <v>609</v>
      </c>
      <c r="T3">
        <v>1</v>
      </c>
      <c r="U3" t="s">
        <v>610</v>
      </c>
      <c r="V3">
        <v>0</v>
      </c>
      <c r="W3">
        <v>20231206</v>
      </c>
      <c r="X3" s="10">
        <v>45266.787916666668</v>
      </c>
      <c r="Y3" t="s">
        <v>611</v>
      </c>
      <c r="Z3" t="s">
        <v>612</v>
      </c>
      <c r="AB3" t="s">
        <v>613</v>
      </c>
      <c r="AC3" t="s">
        <v>614</v>
      </c>
      <c r="AD3" t="s">
        <v>615</v>
      </c>
      <c r="AE3">
        <v>-1</v>
      </c>
      <c r="AF3">
        <v>1</v>
      </c>
      <c r="AH3">
        <v>0</v>
      </c>
      <c r="AJ3">
        <v>0</v>
      </c>
      <c r="AK3">
        <v>20000000000</v>
      </c>
      <c r="AL3">
        <v>-1</v>
      </c>
      <c r="AM3">
        <v>0</v>
      </c>
      <c r="AN3">
        <v>0</v>
      </c>
      <c r="AO3">
        <v>1</v>
      </c>
      <c r="AP3" t="s">
        <v>617</v>
      </c>
      <c r="AQ3">
        <v>0</v>
      </c>
      <c r="AR3">
        <v>756</v>
      </c>
      <c r="AS3">
        <v>0</v>
      </c>
      <c r="AT3" s="10">
        <v>45266.787916666668</v>
      </c>
      <c r="AU3">
        <v>3924</v>
      </c>
      <c r="AV3">
        <v>1</v>
      </c>
      <c r="AW3" s="10">
        <v>45266.788935185185</v>
      </c>
      <c r="AX3" t="s">
        <v>622</v>
      </c>
      <c r="AY3" t="s">
        <v>619</v>
      </c>
      <c r="AZ3">
        <v>2232408567</v>
      </c>
    </row>
    <row r="4" spans="1:53">
      <c r="A4" t="s">
        <v>623</v>
      </c>
      <c r="B4" s="10">
        <v>45266.788946759261</v>
      </c>
      <c r="C4" t="s">
        <v>602</v>
      </c>
      <c r="D4">
        <v>-1</v>
      </c>
      <c r="E4" t="s">
        <v>603</v>
      </c>
      <c r="G4">
        <v>0</v>
      </c>
      <c r="H4" s="11">
        <v>45266</v>
      </c>
      <c r="I4">
        <v>1020</v>
      </c>
      <c r="J4" t="s">
        <v>604</v>
      </c>
      <c r="K4" t="s">
        <v>605</v>
      </c>
      <c r="L4">
        <v>-1</v>
      </c>
      <c r="M4">
        <v>-1</v>
      </c>
      <c r="N4">
        <v>-1</v>
      </c>
      <c r="O4" t="s">
        <v>606</v>
      </c>
      <c r="P4">
        <v>1006053003</v>
      </c>
      <c r="Q4" t="s">
        <v>607</v>
      </c>
      <c r="R4" t="s">
        <v>608</v>
      </c>
      <c r="S4" t="s">
        <v>609</v>
      </c>
      <c r="T4">
        <v>1</v>
      </c>
      <c r="U4" t="s">
        <v>610</v>
      </c>
      <c r="V4">
        <v>0</v>
      </c>
      <c r="W4">
        <v>20231206</v>
      </c>
      <c r="X4" s="10">
        <v>45266.77747685185</v>
      </c>
      <c r="Y4" t="s">
        <v>611</v>
      </c>
      <c r="Z4" t="s">
        <v>612</v>
      </c>
      <c r="AB4" t="s">
        <v>613</v>
      </c>
      <c r="AC4" t="s">
        <v>614</v>
      </c>
      <c r="AD4" t="s">
        <v>615</v>
      </c>
      <c r="AE4">
        <v>-1</v>
      </c>
      <c r="AF4">
        <v>1</v>
      </c>
      <c r="AH4">
        <v>0</v>
      </c>
      <c r="AJ4">
        <v>0</v>
      </c>
      <c r="AK4">
        <v>20000000000</v>
      </c>
      <c r="AL4" t="s">
        <v>616</v>
      </c>
      <c r="AM4">
        <v>0</v>
      </c>
      <c r="AN4">
        <v>0</v>
      </c>
      <c r="AO4">
        <v>1</v>
      </c>
      <c r="AP4" t="s">
        <v>617</v>
      </c>
      <c r="AQ4">
        <v>0</v>
      </c>
      <c r="AR4">
        <v>756</v>
      </c>
      <c r="AS4">
        <v>0</v>
      </c>
      <c r="AT4" s="10">
        <v>45266.77747685185</v>
      </c>
      <c r="AU4">
        <v>3924</v>
      </c>
      <c r="AV4">
        <v>1</v>
      </c>
      <c r="AW4" s="10">
        <v>45266.788923611108</v>
      </c>
      <c r="AX4" t="s">
        <v>624</v>
      </c>
      <c r="AY4" t="s">
        <v>619</v>
      </c>
      <c r="AZ4">
        <v>2232341490</v>
      </c>
    </row>
    <row r="5" spans="1:53">
      <c r="A5" t="s">
        <v>625</v>
      </c>
      <c r="B5" s="10">
        <v>45266.788946759261</v>
      </c>
      <c r="C5" t="s">
        <v>602</v>
      </c>
      <c r="D5">
        <v>-1</v>
      </c>
      <c r="E5" t="s">
        <v>603</v>
      </c>
      <c r="G5">
        <v>0</v>
      </c>
      <c r="H5" s="11">
        <v>45266</v>
      </c>
      <c r="I5">
        <v>-1</v>
      </c>
      <c r="J5" t="s">
        <v>621</v>
      </c>
      <c r="K5" t="s">
        <v>605</v>
      </c>
      <c r="L5">
        <v>-1</v>
      </c>
      <c r="M5">
        <v>-1</v>
      </c>
      <c r="N5">
        <v>-1</v>
      </c>
      <c r="O5" t="s">
        <v>606</v>
      </c>
      <c r="P5">
        <v>1006053003</v>
      </c>
      <c r="Q5" t="s">
        <v>607</v>
      </c>
      <c r="R5" t="s">
        <v>608</v>
      </c>
      <c r="S5" t="s">
        <v>609</v>
      </c>
      <c r="T5">
        <v>1</v>
      </c>
      <c r="U5" t="s">
        <v>610</v>
      </c>
      <c r="V5">
        <v>0</v>
      </c>
      <c r="W5">
        <v>20231206</v>
      </c>
      <c r="X5" s="10">
        <v>45266.782361111109</v>
      </c>
      <c r="Y5" t="s">
        <v>611</v>
      </c>
      <c r="Z5" t="s">
        <v>612</v>
      </c>
      <c r="AB5" t="s">
        <v>613</v>
      </c>
      <c r="AC5" t="s">
        <v>614</v>
      </c>
      <c r="AD5" t="s">
        <v>615</v>
      </c>
      <c r="AE5">
        <v>-1</v>
      </c>
      <c r="AF5">
        <v>1</v>
      </c>
      <c r="AH5">
        <v>0</v>
      </c>
      <c r="AJ5">
        <v>0</v>
      </c>
      <c r="AK5">
        <v>20000000000</v>
      </c>
      <c r="AL5">
        <v>-1</v>
      </c>
      <c r="AM5">
        <v>0</v>
      </c>
      <c r="AN5">
        <v>0</v>
      </c>
      <c r="AO5">
        <v>1</v>
      </c>
      <c r="AP5" t="s">
        <v>617</v>
      </c>
      <c r="AQ5">
        <v>0</v>
      </c>
      <c r="AR5">
        <v>756</v>
      </c>
      <c r="AS5">
        <v>0</v>
      </c>
      <c r="AT5" s="10">
        <v>45266.782361111109</v>
      </c>
      <c r="AU5">
        <v>3924</v>
      </c>
      <c r="AV5">
        <v>1</v>
      </c>
      <c r="AW5" s="10">
        <v>45266.788923611108</v>
      </c>
      <c r="AX5" t="s">
        <v>626</v>
      </c>
      <c r="AY5" t="s">
        <v>619</v>
      </c>
      <c r="AZ5">
        <v>2232341490</v>
      </c>
    </row>
    <row r="6" spans="1:53">
      <c r="A6" t="s">
        <v>627</v>
      </c>
      <c r="B6" s="10">
        <v>45266.788946759261</v>
      </c>
      <c r="C6" t="s">
        <v>602</v>
      </c>
      <c r="D6">
        <v>-1</v>
      </c>
      <c r="E6" t="s">
        <v>603</v>
      </c>
      <c r="G6">
        <v>0</v>
      </c>
      <c r="H6" s="11">
        <v>45266</v>
      </c>
      <c r="I6">
        <v>-1</v>
      </c>
      <c r="J6" t="s">
        <v>621</v>
      </c>
      <c r="K6" t="s">
        <v>605</v>
      </c>
      <c r="L6">
        <v>-1</v>
      </c>
      <c r="M6">
        <v>-1</v>
      </c>
      <c r="N6">
        <v>-1</v>
      </c>
      <c r="O6" t="s">
        <v>606</v>
      </c>
      <c r="P6">
        <v>1006053003</v>
      </c>
      <c r="Q6" t="s">
        <v>607</v>
      </c>
      <c r="R6" t="s">
        <v>608</v>
      </c>
      <c r="S6" t="s">
        <v>609</v>
      </c>
      <c r="T6">
        <v>1</v>
      </c>
      <c r="U6" t="s">
        <v>610</v>
      </c>
      <c r="V6">
        <v>0</v>
      </c>
      <c r="W6">
        <v>20231206</v>
      </c>
      <c r="X6" s="10">
        <v>45266.787222222221</v>
      </c>
      <c r="Y6" t="s">
        <v>611</v>
      </c>
      <c r="Z6" t="s">
        <v>612</v>
      </c>
      <c r="AB6" t="s">
        <v>613</v>
      </c>
      <c r="AC6" t="s">
        <v>614</v>
      </c>
      <c r="AD6" t="s">
        <v>615</v>
      </c>
      <c r="AE6">
        <v>-1</v>
      </c>
      <c r="AF6">
        <v>1</v>
      </c>
      <c r="AH6">
        <v>0</v>
      </c>
      <c r="AJ6">
        <v>0</v>
      </c>
      <c r="AK6">
        <v>20000000000</v>
      </c>
      <c r="AL6">
        <v>-1</v>
      </c>
      <c r="AM6">
        <v>0</v>
      </c>
      <c r="AN6">
        <v>0</v>
      </c>
      <c r="AO6">
        <v>1</v>
      </c>
      <c r="AP6" t="s">
        <v>617</v>
      </c>
      <c r="AQ6">
        <v>0</v>
      </c>
      <c r="AR6">
        <v>756</v>
      </c>
      <c r="AS6">
        <v>0</v>
      </c>
      <c r="AT6" s="10">
        <v>45266.787222222221</v>
      </c>
      <c r="AU6">
        <v>3924</v>
      </c>
      <c r="AV6">
        <v>1</v>
      </c>
      <c r="AW6" s="10">
        <v>45266.788935185185</v>
      </c>
      <c r="AX6" t="s">
        <v>628</v>
      </c>
      <c r="AY6" t="s">
        <v>619</v>
      </c>
      <c r="AZ6">
        <v>2232408567</v>
      </c>
    </row>
    <row r="7" spans="1:53">
      <c r="A7" t="s">
        <v>629</v>
      </c>
      <c r="B7" s="10">
        <v>45266.788946759261</v>
      </c>
      <c r="C7" t="s">
        <v>602</v>
      </c>
      <c r="D7">
        <v>-1</v>
      </c>
      <c r="E7" t="s">
        <v>603</v>
      </c>
      <c r="G7">
        <v>0</v>
      </c>
      <c r="H7" s="11">
        <v>45266</v>
      </c>
      <c r="I7">
        <v>-1</v>
      </c>
      <c r="J7" t="s">
        <v>621</v>
      </c>
      <c r="K7" t="s">
        <v>605</v>
      </c>
      <c r="L7">
        <v>-1</v>
      </c>
      <c r="M7">
        <v>-1</v>
      </c>
      <c r="N7">
        <v>-1</v>
      </c>
      <c r="O7" t="s">
        <v>606</v>
      </c>
      <c r="P7">
        <v>1006053003</v>
      </c>
      <c r="Q7" t="s">
        <v>607</v>
      </c>
      <c r="R7" t="s">
        <v>608</v>
      </c>
      <c r="S7" t="s">
        <v>609</v>
      </c>
      <c r="T7">
        <v>1</v>
      </c>
      <c r="U7" t="s">
        <v>610</v>
      </c>
      <c r="V7">
        <v>0</v>
      </c>
      <c r="W7">
        <v>20231206</v>
      </c>
      <c r="X7" s="10">
        <v>45266.783750000002</v>
      </c>
      <c r="Y7" t="s">
        <v>611</v>
      </c>
      <c r="Z7" t="s">
        <v>612</v>
      </c>
      <c r="AB7" t="s">
        <v>613</v>
      </c>
      <c r="AC7" t="s">
        <v>614</v>
      </c>
      <c r="AD7" t="s">
        <v>615</v>
      </c>
      <c r="AE7">
        <v>-1</v>
      </c>
      <c r="AF7">
        <v>1</v>
      </c>
      <c r="AH7">
        <v>0</v>
      </c>
      <c r="AJ7">
        <v>0</v>
      </c>
      <c r="AK7">
        <v>20000000000</v>
      </c>
      <c r="AL7">
        <v>-1</v>
      </c>
      <c r="AM7">
        <v>0</v>
      </c>
      <c r="AN7">
        <v>0</v>
      </c>
      <c r="AO7">
        <v>1</v>
      </c>
      <c r="AP7" t="s">
        <v>617</v>
      </c>
      <c r="AQ7">
        <v>0</v>
      </c>
      <c r="AR7">
        <v>756</v>
      </c>
      <c r="AS7">
        <v>0</v>
      </c>
      <c r="AT7" s="10">
        <v>45266.783750000002</v>
      </c>
      <c r="AU7">
        <v>3924</v>
      </c>
      <c r="AV7">
        <v>1</v>
      </c>
      <c r="AW7" s="10">
        <v>45266.788935185185</v>
      </c>
      <c r="AX7" t="s">
        <v>630</v>
      </c>
      <c r="AY7" t="s">
        <v>619</v>
      </c>
      <c r="AZ7">
        <v>2232408567</v>
      </c>
    </row>
    <row r="8" spans="1:53">
      <c r="A8" t="s">
        <v>631</v>
      </c>
      <c r="B8" s="10">
        <v>45266.788946759261</v>
      </c>
      <c r="C8" t="s">
        <v>602</v>
      </c>
      <c r="D8">
        <v>-1</v>
      </c>
      <c r="E8" t="s">
        <v>603</v>
      </c>
      <c r="G8">
        <v>0</v>
      </c>
      <c r="H8" s="11">
        <v>45266</v>
      </c>
      <c r="I8">
        <v>-1</v>
      </c>
      <c r="J8" t="s">
        <v>632</v>
      </c>
      <c r="K8" t="s">
        <v>633</v>
      </c>
      <c r="L8">
        <v>-1</v>
      </c>
      <c r="M8">
        <v>-1</v>
      </c>
      <c r="N8">
        <v>-1</v>
      </c>
      <c r="O8" t="s">
        <v>606</v>
      </c>
      <c r="P8">
        <v>1006053003</v>
      </c>
      <c r="Q8" t="s">
        <v>607</v>
      </c>
      <c r="R8" t="s">
        <v>608</v>
      </c>
      <c r="S8" t="s">
        <v>609</v>
      </c>
      <c r="T8">
        <v>1</v>
      </c>
      <c r="U8" t="s">
        <v>610</v>
      </c>
      <c r="V8">
        <v>0</v>
      </c>
      <c r="W8">
        <v>20231206</v>
      </c>
      <c r="X8" s="10">
        <v>45266.779826388891</v>
      </c>
      <c r="Y8" t="s">
        <v>611</v>
      </c>
      <c r="Z8" t="s">
        <v>634</v>
      </c>
      <c r="AA8" t="s">
        <v>635</v>
      </c>
      <c r="AB8" t="s">
        <v>636</v>
      </c>
      <c r="AC8" t="s">
        <v>637</v>
      </c>
      <c r="AD8" t="s">
        <v>638</v>
      </c>
      <c r="AE8">
        <v>-1</v>
      </c>
      <c r="AF8">
        <v>1</v>
      </c>
      <c r="AH8">
        <v>0</v>
      </c>
      <c r="AJ8">
        <v>0</v>
      </c>
      <c r="AK8">
        <v>20000000000</v>
      </c>
      <c r="AL8">
        <v>-1</v>
      </c>
      <c r="AM8">
        <v>0</v>
      </c>
      <c r="AN8">
        <v>0</v>
      </c>
      <c r="AO8">
        <v>1</v>
      </c>
      <c r="AP8" t="s">
        <v>617</v>
      </c>
      <c r="AQ8">
        <v>0</v>
      </c>
      <c r="AR8">
        <v>756</v>
      </c>
      <c r="AS8">
        <v>0</v>
      </c>
      <c r="AT8" s="10">
        <v>45266.774467592593</v>
      </c>
      <c r="AU8">
        <v>3924</v>
      </c>
      <c r="AV8">
        <v>9</v>
      </c>
      <c r="AW8" s="10">
        <v>45266.788923611108</v>
      </c>
      <c r="AY8" t="s">
        <v>619</v>
      </c>
      <c r="AZ8">
        <v>2232341490</v>
      </c>
    </row>
    <row r="9" spans="1:53">
      <c r="A9" t="s">
        <v>639</v>
      </c>
      <c r="B9" s="10">
        <v>45266.788946759261</v>
      </c>
      <c r="C9" t="s">
        <v>602</v>
      </c>
      <c r="D9">
        <v>-1</v>
      </c>
      <c r="E9" t="s">
        <v>603</v>
      </c>
      <c r="G9">
        <v>0</v>
      </c>
      <c r="H9" s="11">
        <v>45266</v>
      </c>
      <c r="I9">
        <v>1020</v>
      </c>
      <c r="J9" t="s">
        <v>604</v>
      </c>
      <c r="K9" t="s">
        <v>605</v>
      </c>
      <c r="L9">
        <v>-1</v>
      </c>
      <c r="M9">
        <v>-1</v>
      </c>
      <c r="N9">
        <v>-1</v>
      </c>
      <c r="O9" t="s">
        <v>606</v>
      </c>
      <c r="P9">
        <v>1006053003</v>
      </c>
      <c r="Q9" t="s">
        <v>607</v>
      </c>
      <c r="R9" t="s">
        <v>608</v>
      </c>
      <c r="S9" t="s">
        <v>609</v>
      </c>
      <c r="T9">
        <v>1</v>
      </c>
      <c r="U9" t="s">
        <v>610</v>
      </c>
      <c r="V9">
        <v>0</v>
      </c>
      <c r="W9">
        <v>20231206</v>
      </c>
      <c r="X9" s="10">
        <v>45266.781643518516</v>
      </c>
      <c r="Y9" t="s">
        <v>611</v>
      </c>
      <c r="Z9" t="s">
        <v>612</v>
      </c>
      <c r="AB9" t="s">
        <v>613</v>
      </c>
      <c r="AC9" t="s">
        <v>614</v>
      </c>
      <c r="AD9" t="s">
        <v>615</v>
      </c>
      <c r="AE9">
        <v>-1</v>
      </c>
      <c r="AF9">
        <v>1</v>
      </c>
      <c r="AH9">
        <v>0</v>
      </c>
      <c r="AJ9">
        <v>0</v>
      </c>
      <c r="AK9">
        <v>20000000000</v>
      </c>
      <c r="AL9" t="s">
        <v>616</v>
      </c>
      <c r="AM9">
        <v>0</v>
      </c>
      <c r="AN9">
        <v>0</v>
      </c>
      <c r="AO9">
        <v>1</v>
      </c>
      <c r="AP9" t="s">
        <v>617</v>
      </c>
      <c r="AQ9">
        <v>0</v>
      </c>
      <c r="AR9">
        <v>756</v>
      </c>
      <c r="AS9">
        <v>0</v>
      </c>
      <c r="AT9" s="10">
        <v>45266.781643518516</v>
      </c>
      <c r="AU9">
        <v>3924</v>
      </c>
      <c r="AV9">
        <v>1</v>
      </c>
      <c r="AW9" s="10">
        <v>45266.788923611108</v>
      </c>
      <c r="AX9" t="s">
        <v>640</v>
      </c>
      <c r="AY9" t="s">
        <v>619</v>
      </c>
      <c r="AZ9">
        <v>2232341490</v>
      </c>
    </row>
    <row r="10" spans="1:53">
      <c r="A10" t="s">
        <v>641</v>
      </c>
      <c r="B10" s="10">
        <v>45266.788946759261</v>
      </c>
      <c r="C10" t="s">
        <v>602</v>
      </c>
      <c r="D10">
        <v>-1</v>
      </c>
      <c r="E10" t="s">
        <v>603</v>
      </c>
      <c r="G10">
        <v>0</v>
      </c>
      <c r="H10" s="11">
        <v>45266</v>
      </c>
      <c r="I10">
        <v>-1</v>
      </c>
      <c r="J10" t="s">
        <v>621</v>
      </c>
      <c r="K10" t="s">
        <v>605</v>
      </c>
      <c r="L10">
        <v>-1</v>
      </c>
      <c r="M10">
        <v>-1</v>
      </c>
      <c r="N10">
        <v>-1</v>
      </c>
      <c r="O10" t="s">
        <v>606</v>
      </c>
      <c r="P10">
        <v>1006053003</v>
      </c>
      <c r="Q10" t="s">
        <v>607</v>
      </c>
      <c r="R10" t="s">
        <v>608</v>
      </c>
      <c r="S10" t="s">
        <v>609</v>
      </c>
      <c r="T10">
        <v>1</v>
      </c>
      <c r="U10" t="s">
        <v>610</v>
      </c>
      <c r="V10">
        <v>0</v>
      </c>
      <c r="W10">
        <v>20231206</v>
      </c>
      <c r="X10" s="10">
        <v>45266.780277777776</v>
      </c>
      <c r="Y10" t="s">
        <v>611</v>
      </c>
      <c r="Z10" t="s">
        <v>612</v>
      </c>
      <c r="AB10" t="s">
        <v>613</v>
      </c>
      <c r="AC10" t="s">
        <v>614</v>
      </c>
      <c r="AD10" t="s">
        <v>615</v>
      </c>
      <c r="AE10">
        <v>-1</v>
      </c>
      <c r="AF10">
        <v>1</v>
      </c>
      <c r="AH10">
        <v>0</v>
      </c>
      <c r="AJ10">
        <v>0</v>
      </c>
      <c r="AK10">
        <v>20000000000</v>
      </c>
      <c r="AL10">
        <v>-1</v>
      </c>
      <c r="AM10">
        <v>0</v>
      </c>
      <c r="AN10">
        <v>0</v>
      </c>
      <c r="AO10">
        <v>1</v>
      </c>
      <c r="AP10" t="s">
        <v>617</v>
      </c>
      <c r="AQ10">
        <v>0</v>
      </c>
      <c r="AR10">
        <v>756</v>
      </c>
      <c r="AS10">
        <v>0</v>
      </c>
      <c r="AT10" s="10">
        <v>45266.780277777776</v>
      </c>
      <c r="AU10">
        <v>3924</v>
      </c>
      <c r="AV10">
        <v>1</v>
      </c>
      <c r="AW10" s="10">
        <v>45266.788923611108</v>
      </c>
      <c r="AX10" t="s">
        <v>642</v>
      </c>
      <c r="AY10" t="s">
        <v>619</v>
      </c>
      <c r="AZ10">
        <v>2232341490</v>
      </c>
    </row>
    <row r="11" spans="1:53">
      <c r="A11" t="s">
        <v>643</v>
      </c>
      <c r="B11" s="10">
        <v>45266.788946759261</v>
      </c>
      <c r="C11" t="s">
        <v>602</v>
      </c>
      <c r="D11">
        <v>-1</v>
      </c>
      <c r="E11" t="s">
        <v>603</v>
      </c>
      <c r="G11">
        <v>0</v>
      </c>
      <c r="H11" s="11">
        <v>45266</v>
      </c>
      <c r="I11">
        <v>1020</v>
      </c>
      <c r="J11" t="s">
        <v>604</v>
      </c>
      <c r="K11" t="s">
        <v>605</v>
      </c>
      <c r="L11">
        <v>-1</v>
      </c>
      <c r="M11">
        <v>-1</v>
      </c>
      <c r="N11">
        <v>-1</v>
      </c>
      <c r="O11" t="s">
        <v>606</v>
      </c>
      <c r="P11">
        <v>1006053003</v>
      </c>
      <c r="Q11" t="s">
        <v>607</v>
      </c>
      <c r="R11" t="s">
        <v>608</v>
      </c>
      <c r="S11" t="s">
        <v>609</v>
      </c>
      <c r="T11">
        <v>1</v>
      </c>
      <c r="U11" t="s">
        <v>610</v>
      </c>
      <c r="V11">
        <v>0</v>
      </c>
      <c r="W11">
        <v>20231206</v>
      </c>
      <c r="X11" s="10">
        <v>45266.778171296297</v>
      </c>
      <c r="Y11" t="s">
        <v>611</v>
      </c>
      <c r="Z11" t="s">
        <v>612</v>
      </c>
      <c r="AB11" t="s">
        <v>613</v>
      </c>
      <c r="AC11" t="s">
        <v>614</v>
      </c>
      <c r="AD11" t="s">
        <v>615</v>
      </c>
      <c r="AE11">
        <v>-1</v>
      </c>
      <c r="AF11">
        <v>1</v>
      </c>
      <c r="AH11">
        <v>0</v>
      </c>
      <c r="AJ11">
        <v>0</v>
      </c>
      <c r="AK11">
        <v>20000000000</v>
      </c>
      <c r="AL11" t="s">
        <v>616</v>
      </c>
      <c r="AM11">
        <v>0</v>
      </c>
      <c r="AN11">
        <v>0</v>
      </c>
      <c r="AO11">
        <v>1</v>
      </c>
      <c r="AP11" t="s">
        <v>617</v>
      </c>
      <c r="AQ11">
        <v>0</v>
      </c>
      <c r="AR11">
        <v>756</v>
      </c>
      <c r="AS11">
        <v>0</v>
      </c>
      <c r="AT11" s="10">
        <v>45266.778171296297</v>
      </c>
      <c r="AU11">
        <v>3924</v>
      </c>
      <c r="AV11">
        <v>1</v>
      </c>
      <c r="AW11" s="10">
        <v>45266.788923611108</v>
      </c>
      <c r="AX11" t="s">
        <v>644</v>
      </c>
      <c r="AY11" t="s">
        <v>619</v>
      </c>
      <c r="AZ11">
        <v>2232341490</v>
      </c>
    </row>
    <row r="12" spans="1:53">
      <c r="A12" t="s">
        <v>645</v>
      </c>
      <c r="B12" s="10">
        <v>45266.788946759261</v>
      </c>
      <c r="C12" t="s">
        <v>602</v>
      </c>
      <c r="D12">
        <v>-1</v>
      </c>
      <c r="E12" t="s">
        <v>603</v>
      </c>
      <c r="G12">
        <v>0</v>
      </c>
      <c r="H12" s="11">
        <v>45266</v>
      </c>
      <c r="I12">
        <v>-1</v>
      </c>
      <c r="J12" t="s">
        <v>621</v>
      </c>
      <c r="K12" t="s">
        <v>605</v>
      </c>
      <c r="L12">
        <v>-1</v>
      </c>
      <c r="M12">
        <v>-1</v>
      </c>
      <c r="N12">
        <v>-1</v>
      </c>
      <c r="O12" t="s">
        <v>606</v>
      </c>
      <c r="P12">
        <v>1006053003</v>
      </c>
      <c r="Q12" t="s">
        <v>607</v>
      </c>
      <c r="R12" t="s">
        <v>608</v>
      </c>
      <c r="S12" t="s">
        <v>609</v>
      </c>
      <c r="T12">
        <v>1</v>
      </c>
      <c r="U12" t="s">
        <v>610</v>
      </c>
      <c r="V12">
        <v>0</v>
      </c>
      <c r="W12">
        <v>20231206</v>
      </c>
      <c r="X12" s="10">
        <v>45266.780972222223</v>
      </c>
      <c r="Y12" t="s">
        <v>611</v>
      </c>
      <c r="Z12" t="s">
        <v>612</v>
      </c>
      <c r="AB12" t="s">
        <v>613</v>
      </c>
      <c r="AC12" t="s">
        <v>614</v>
      </c>
      <c r="AD12" t="s">
        <v>615</v>
      </c>
      <c r="AE12">
        <v>-1</v>
      </c>
      <c r="AF12">
        <v>1</v>
      </c>
      <c r="AH12">
        <v>0</v>
      </c>
      <c r="AJ12">
        <v>0</v>
      </c>
      <c r="AK12">
        <v>20000000000</v>
      </c>
      <c r="AL12">
        <v>-1</v>
      </c>
      <c r="AM12">
        <v>0</v>
      </c>
      <c r="AN12">
        <v>0</v>
      </c>
      <c r="AO12">
        <v>1</v>
      </c>
      <c r="AP12" t="s">
        <v>617</v>
      </c>
      <c r="AQ12">
        <v>0</v>
      </c>
      <c r="AR12">
        <v>756</v>
      </c>
      <c r="AS12">
        <v>0</v>
      </c>
      <c r="AT12" s="10">
        <v>45266.780972222223</v>
      </c>
      <c r="AU12">
        <v>3924</v>
      </c>
      <c r="AV12">
        <v>1</v>
      </c>
      <c r="AW12" s="10">
        <v>45266.788923611108</v>
      </c>
      <c r="AX12" t="s">
        <v>646</v>
      </c>
      <c r="AY12" t="s">
        <v>619</v>
      </c>
      <c r="AZ12">
        <v>2232341490</v>
      </c>
    </row>
    <row r="13" spans="1:53">
      <c r="A13" t="s">
        <v>647</v>
      </c>
      <c r="B13" s="10">
        <v>45266.788946759261</v>
      </c>
      <c r="C13" t="s">
        <v>602</v>
      </c>
      <c r="D13">
        <v>-1</v>
      </c>
      <c r="E13" t="s">
        <v>603</v>
      </c>
      <c r="G13">
        <v>0</v>
      </c>
      <c r="H13" s="11">
        <v>45266</v>
      </c>
      <c r="I13">
        <v>1020</v>
      </c>
      <c r="J13" t="s">
        <v>604</v>
      </c>
      <c r="K13" t="s">
        <v>605</v>
      </c>
      <c r="L13">
        <v>-1</v>
      </c>
      <c r="M13">
        <v>-1</v>
      </c>
      <c r="N13">
        <v>-1</v>
      </c>
      <c r="O13" t="s">
        <v>606</v>
      </c>
      <c r="P13">
        <v>1006053003</v>
      </c>
      <c r="Q13" t="s">
        <v>607</v>
      </c>
      <c r="R13" t="s">
        <v>608</v>
      </c>
      <c r="S13" t="s">
        <v>609</v>
      </c>
      <c r="T13">
        <v>1</v>
      </c>
      <c r="U13" t="s">
        <v>610</v>
      </c>
      <c r="V13">
        <v>0</v>
      </c>
      <c r="W13">
        <v>20231206</v>
      </c>
      <c r="X13" s="10">
        <v>45266.782337962963</v>
      </c>
      <c r="Y13" t="s">
        <v>611</v>
      </c>
      <c r="Z13" t="s">
        <v>612</v>
      </c>
      <c r="AB13" t="s">
        <v>613</v>
      </c>
      <c r="AC13" t="s">
        <v>614</v>
      </c>
      <c r="AD13" t="s">
        <v>615</v>
      </c>
      <c r="AE13">
        <v>-1</v>
      </c>
      <c r="AF13">
        <v>1</v>
      </c>
      <c r="AH13">
        <v>0</v>
      </c>
      <c r="AJ13">
        <v>0</v>
      </c>
      <c r="AK13">
        <v>20000000000</v>
      </c>
      <c r="AL13" t="s">
        <v>616</v>
      </c>
      <c r="AM13">
        <v>0</v>
      </c>
      <c r="AN13">
        <v>0</v>
      </c>
      <c r="AO13">
        <v>1</v>
      </c>
      <c r="AP13" t="s">
        <v>617</v>
      </c>
      <c r="AQ13">
        <v>0</v>
      </c>
      <c r="AR13">
        <v>756</v>
      </c>
      <c r="AS13">
        <v>0</v>
      </c>
      <c r="AT13" s="10">
        <v>45266.782337962963</v>
      </c>
      <c r="AU13">
        <v>3924</v>
      </c>
      <c r="AV13">
        <v>1</v>
      </c>
      <c r="AW13" s="10">
        <v>45266.788923611108</v>
      </c>
      <c r="AX13" t="s">
        <v>626</v>
      </c>
      <c r="AY13" t="s">
        <v>619</v>
      </c>
      <c r="AZ13">
        <v>2232341490</v>
      </c>
    </row>
    <row r="14" spans="1:53">
      <c r="A14" t="s">
        <v>648</v>
      </c>
      <c r="B14" s="10">
        <v>45266.788946759261</v>
      </c>
      <c r="C14" t="s">
        <v>602</v>
      </c>
      <c r="D14">
        <v>-1</v>
      </c>
      <c r="E14" t="s">
        <v>603</v>
      </c>
      <c r="G14">
        <v>0</v>
      </c>
      <c r="H14" s="11">
        <v>45266</v>
      </c>
      <c r="I14">
        <v>-1</v>
      </c>
      <c r="J14" t="s">
        <v>621</v>
      </c>
      <c r="K14" t="s">
        <v>605</v>
      </c>
      <c r="L14">
        <v>-1</v>
      </c>
      <c r="M14">
        <v>-1</v>
      </c>
      <c r="N14">
        <v>-1</v>
      </c>
      <c r="O14" t="s">
        <v>606</v>
      </c>
      <c r="P14">
        <v>1006053003</v>
      </c>
      <c r="Q14" t="s">
        <v>607</v>
      </c>
      <c r="R14" t="s">
        <v>608</v>
      </c>
      <c r="S14" t="s">
        <v>609</v>
      </c>
      <c r="T14">
        <v>1</v>
      </c>
      <c r="U14" t="s">
        <v>610</v>
      </c>
      <c r="V14">
        <v>0</v>
      </c>
      <c r="W14">
        <v>20231206</v>
      </c>
      <c r="X14" s="10">
        <v>45266.776805555557</v>
      </c>
      <c r="Y14" t="s">
        <v>611</v>
      </c>
      <c r="Z14" t="s">
        <v>612</v>
      </c>
      <c r="AB14" t="s">
        <v>613</v>
      </c>
      <c r="AC14" t="s">
        <v>614</v>
      </c>
      <c r="AD14" t="s">
        <v>615</v>
      </c>
      <c r="AE14">
        <v>-1</v>
      </c>
      <c r="AF14">
        <v>1</v>
      </c>
      <c r="AH14">
        <v>0</v>
      </c>
      <c r="AJ14">
        <v>0</v>
      </c>
      <c r="AK14">
        <v>20000000000</v>
      </c>
      <c r="AL14">
        <v>-1</v>
      </c>
      <c r="AM14">
        <v>0</v>
      </c>
      <c r="AN14">
        <v>0</v>
      </c>
      <c r="AO14">
        <v>1</v>
      </c>
      <c r="AP14" t="s">
        <v>617</v>
      </c>
      <c r="AQ14">
        <v>0</v>
      </c>
      <c r="AR14">
        <v>756</v>
      </c>
      <c r="AS14">
        <v>0</v>
      </c>
      <c r="AT14" s="10">
        <v>45266.776805555557</v>
      </c>
      <c r="AU14">
        <v>3924</v>
      </c>
      <c r="AV14">
        <v>1</v>
      </c>
      <c r="AW14" s="10">
        <v>45266.788923611108</v>
      </c>
      <c r="AX14" t="s">
        <v>649</v>
      </c>
      <c r="AY14" t="s">
        <v>619</v>
      </c>
      <c r="AZ14">
        <v>2232341490</v>
      </c>
    </row>
    <row r="15" spans="1:53">
      <c r="A15" t="s">
        <v>650</v>
      </c>
      <c r="B15" s="10">
        <v>45266.788946759261</v>
      </c>
      <c r="C15" t="s">
        <v>602</v>
      </c>
      <c r="D15">
        <v>-1</v>
      </c>
      <c r="E15" t="s">
        <v>603</v>
      </c>
      <c r="G15">
        <v>0</v>
      </c>
      <c r="H15" s="11">
        <v>45266</v>
      </c>
      <c r="I15">
        <v>-1</v>
      </c>
      <c r="J15" t="s">
        <v>621</v>
      </c>
      <c r="K15" t="s">
        <v>605</v>
      </c>
      <c r="L15">
        <v>-1</v>
      </c>
      <c r="M15">
        <v>-1</v>
      </c>
      <c r="N15">
        <v>-1</v>
      </c>
      <c r="O15" t="s">
        <v>606</v>
      </c>
      <c r="P15">
        <v>1006053003</v>
      </c>
      <c r="Q15" t="s">
        <v>607</v>
      </c>
      <c r="R15" t="s">
        <v>608</v>
      </c>
      <c r="S15" t="s">
        <v>609</v>
      </c>
      <c r="T15">
        <v>1</v>
      </c>
      <c r="U15" t="s">
        <v>610</v>
      </c>
      <c r="V15">
        <v>0</v>
      </c>
      <c r="W15">
        <v>20231206</v>
      </c>
      <c r="X15" s="10">
        <v>45266.779583333337</v>
      </c>
      <c r="Y15" t="s">
        <v>611</v>
      </c>
      <c r="Z15" t="s">
        <v>612</v>
      </c>
      <c r="AB15" t="s">
        <v>613</v>
      </c>
      <c r="AC15" t="s">
        <v>614</v>
      </c>
      <c r="AD15" t="s">
        <v>615</v>
      </c>
      <c r="AE15">
        <v>-1</v>
      </c>
      <c r="AF15">
        <v>1</v>
      </c>
      <c r="AH15">
        <v>0</v>
      </c>
      <c r="AJ15">
        <v>0</v>
      </c>
      <c r="AK15">
        <v>20000000000</v>
      </c>
      <c r="AL15">
        <v>-1</v>
      </c>
      <c r="AM15">
        <v>0</v>
      </c>
      <c r="AN15">
        <v>0</v>
      </c>
      <c r="AO15">
        <v>1</v>
      </c>
      <c r="AP15" t="s">
        <v>617</v>
      </c>
      <c r="AQ15">
        <v>0</v>
      </c>
      <c r="AR15">
        <v>756</v>
      </c>
      <c r="AS15">
        <v>0</v>
      </c>
      <c r="AT15" s="10">
        <v>45266.779583333337</v>
      </c>
      <c r="AU15">
        <v>3924</v>
      </c>
      <c r="AV15">
        <v>1</v>
      </c>
      <c r="AW15" s="10">
        <v>45266.788923611108</v>
      </c>
      <c r="AX15" t="s">
        <v>651</v>
      </c>
      <c r="AY15" t="s">
        <v>619</v>
      </c>
      <c r="AZ15">
        <v>2232341490</v>
      </c>
    </row>
    <row r="16" spans="1:53">
      <c r="A16" t="s">
        <v>652</v>
      </c>
      <c r="B16" s="10">
        <v>45266.788946759261</v>
      </c>
      <c r="C16" t="s">
        <v>602</v>
      </c>
      <c r="D16">
        <v>-1</v>
      </c>
      <c r="E16" t="s">
        <v>603</v>
      </c>
      <c r="G16">
        <v>0</v>
      </c>
      <c r="H16" s="11">
        <v>45266</v>
      </c>
      <c r="I16">
        <v>1020</v>
      </c>
      <c r="J16" t="s">
        <v>604</v>
      </c>
      <c r="K16" t="s">
        <v>605</v>
      </c>
      <c r="L16">
        <v>-1</v>
      </c>
      <c r="M16">
        <v>-1</v>
      </c>
      <c r="N16">
        <v>-1</v>
      </c>
      <c r="O16" t="s">
        <v>606</v>
      </c>
      <c r="P16">
        <v>1006053003</v>
      </c>
      <c r="Q16" t="s">
        <v>607</v>
      </c>
      <c r="R16" t="s">
        <v>608</v>
      </c>
      <c r="S16" t="s">
        <v>609</v>
      </c>
      <c r="T16">
        <v>1</v>
      </c>
      <c r="U16" t="s">
        <v>610</v>
      </c>
      <c r="V16">
        <v>0</v>
      </c>
      <c r="W16">
        <v>20231206</v>
      </c>
      <c r="X16" s="10">
        <v>45266.78025462963</v>
      </c>
      <c r="Y16" t="s">
        <v>611</v>
      </c>
      <c r="Z16" t="s">
        <v>612</v>
      </c>
      <c r="AB16" t="s">
        <v>613</v>
      </c>
      <c r="AC16" t="s">
        <v>614</v>
      </c>
      <c r="AD16" t="s">
        <v>615</v>
      </c>
      <c r="AE16">
        <v>-1</v>
      </c>
      <c r="AF16">
        <v>1</v>
      </c>
      <c r="AH16">
        <v>0</v>
      </c>
      <c r="AJ16">
        <v>0</v>
      </c>
      <c r="AK16">
        <v>20000000000</v>
      </c>
      <c r="AL16" t="s">
        <v>616</v>
      </c>
      <c r="AM16">
        <v>0</v>
      </c>
      <c r="AN16">
        <v>0</v>
      </c>
      <c r="AO16">
        <v>1</v>
      </c>
      <c r="AP16" t="s">
        <v>617</v>
      </c>
      <c r="AQ16">
        <v>0</v>
      </c>
      <c r="AR16">
        <v>756</v>
      </c>
      <c r="AS16">
        <v>0</v>
      </c>
      <c r="AT16" s="10">
        <v>45266.78025462963</v>
      </c>
      <c r="AU16">
        <v>3924</v>
      </c>
      <c r="AV16">
        <v>1</v>
      </c>
      <c r="AW16" s="10">
        <v>45266.788923611108</v>
      </c>
      <c r="AX16" t="s">
        <v>642</v>
      </c>
      <c r="AY16" t="s">
        <v>619</v>
      </c>
      <c r="AZ16">
        <v>2232341490</v>
      </c>
    </row>
    <row r="17" spans="1:52">
      <c r="A17" t="s">
        <v>653</v>
      </c>
      <c r="B17" s="10">
        <v>45266.788946759261</v>
      </c>
      <c r="C17" t="s">
        <v>602</v>
      </c>
      <c r="D17">
        <v>-1</v>
      </c>
      <c r="E17" t="s">
        <v>603</v>
      </c>
      <c r="G17">
        <v>0</v>
      </c>
      <c r="H17" s="11">
        <v>45266</v>
      </c>
      <c r="I17">
        <v>1020</v>
      </c>
      <c r="J17" t="s">
        <v>604</v>
      </c>
      <c r="K17" t="s">
        <v>605</v>
      </c>
      <c r="L17">
        <v>-1</v>
      </c>
      <c r="M17">
        <v>-1</v>
      </c>
      <c r="N17">
        <v>-1</v>
      </c>
      <c r="O17" t="s">
        <v>606</v>
      </c>
      <c r="P17">
        <v>1006053003</v>
      </c>
      <c r="Q17" t="s">
        <v>607</v>
      </c>
      <c r="R17" t="s">
        <v>608</v>
      </c>
      <c r="S17" t="s">
        <v>609</v>
      </c>
      <c r="T17">
        <v>1</v>
      </c>
      <c r="U17" t="s">
        <v>610</v>
      </c>
      <c r="V17">
        <v>0</v>
      </c>
      <c r="W17">
        <v>20231206</v>
      </c>
      <c r="X17" s="10">
        <v>45266.778865740744</v>
      </c>
      <c r="Y17" t="s">
        <v>611</v>
      </c>
      <c r="Z17" t="s">
        <v>612</v>
      </c>
      <c r="AB17" t="s">
        <v>613</v>
      </c>
      <c r="AC17" t="s">
        <v>614</v>
      </c>
      <c r="AD17" t="s">
        <v>615</v>
      </c>
      <c r="AE17">
        <v>-1</v>
      </c>
      <c r="AF17">
        <v>1</v>
      </c>
      <c r="AH17">
        <v>0</v>
      </c>
      <c r="AJ17">
        <v>0</v>
      </c>
      <c r="AK17">
        <v>20000000000</v>
      </c>
      <c r="AL17" t="s">
        <v>616</v>
      </c>
      <c r="AM17">
        <v>0</v>
      </c>
      <c r="AN17">
        <v>0</v>
      </c>
      <c r="AO17">
        <v>1</v>
      </c>
      <c r="AP17" t="s">
        <v>617</v>
      </c>
      <c r="AQ17">
        <v>0</v>
      </c>
      <c r="AR17">
        <v>756</v>
      </c>
      <c r="AS17">
        <v>0</v>
      </c>
      <c r="AT17" s="10">
        <v>45266.778865740744</v>
      </c>
      <c r="AU17">
        <v>3924</v>
      </c>
      <c r="AV17">
        <v>1</v>
      </c>
      <c r="AW17" s="10">
        <v>45266.788923611108</v>
      </c>
      <c r="AX17" t="s">
        <v>654</v>
      </c>
      <c r="AY17" t="s">
        <v>619</v>
      </c>
      <c r="AZ17">
        <v>2232341490</v>
      </c>
    </row>
    <row r="18" spans="1:52">
      <c r="A18" t="s">
        <v>655</v>
      </c>
      <c r="B18" s="10">
        <v>45266.788946759261</v>
      </c>
      <c r="C18" t="s">
        <v>602</v>
      </c>
      <c r="D18">
        <v>-1</v>
      </c>
      <c r="E18" t="s">
        <v>603</v>
      </c>
      <c r="G18">
        <v>0</v>
      </c>
      <c r="H18" s="11">
        <v>45266</v>
      </c>
      <c r="I18">
        <v>1020</v>
      </c>
      <c r="J18" t="s">
        <v>604</v>
      </c>
      <c r="K18" t="s">
        <v>605</v>
      </c>
      <c r="L18">
        <v>-1</v>
      </c>
      <c r="M18">
        <v>-1</v>
      </c>
      <c r="N18">
        <v>-1</v>
      </c>
      <c r="O18" t="s">
        <v>606</v>
      </c>
      <c r="P18">
        <v>1006053003</v>
      </c>
      <c r="Q18" t="s">
        <v>607</v>
      </c>
      <c r="R18" t="s">
        <v>608</v>
      </c>
      <c r="S18" t="s">
        <v>609</v>
      </c>
      <c r="T18">
        <v>1</v>
      </c>
      <c r="U18" t="s">
        <v>610</v>
      </c>
      <c r="V18">
        <v>0</v>
      </c>
      <c r="W18">
        <v>20231206</v>
      </c>
      <c r="X18" s="10">
        <v>45266.787893518522</v>
      </c>
      <c r="Y18" t="s">
        <v>611</v>
      </c>
      <c r="Z18" t="s">
        <v>612</v>
      </c>
      <c r="AB18" t="s">
        <v>613</v>
      </c>
      <c r="AC18" t="s">
        <v>614</v>
      </c>
      <c r="AD18" t="s">
        <v>615</v>
      </c>
      <c r="AE18">
        <v>-1</v>
      </c>
      <c r="AF18">
        <v>1</v>
      </c>
      <c r="AH18">
        <v>0</v>
      </c>
      <c r="AJ18">
        <v>0</v>
      </c>
      <c r="AK18">
        <v>20000000000</v>
      </c>
      <c r="AL18" t="s">
        <v>616</v>
      </c>
      <c r="AM18">
        <v>0</v>
      </c>
      <c r="AN18">
        <v>0</v>
      </c>
      <c r="AO18">
        <v>1</v>
      </c>
      <c r="AP18" t="s">
        <v>617</v>
      </c>
      <c r="AQ18">
        <v>0</v>
      </c>
      <c r="AR18">
        <v>756</v>
      </c>
      <c r="AS18">
        <v>0</v>
      </c>
      <c r="AT18" s="10">
        <v>45266.787893518522</v>
      </c>
      <c r="AU18">
        <v>3924</v>
      </c>
      <c r="AV18">
        <v>1</v>
      </c>
      <c r="AW18" s="10">
        <v>45266.788935185185</v>
      </c>
      <c r="AX18" t="s">
        <v>622</v>
      </c>
      <c r="AY18" t="s">
        <v>619</v>
      </c>
      <c r="AZ18">
        <v>2232408567</v>
      </c>
    </row>
    <row r="19" spans="1:52">
      <c r="A19" t="s">
        <v>656</v>
      </c>
      <c r="B19" s="10">
        <v>45266.788946759261</v>
      </c>
      <c r="C19" t="s">
        <v>602</v>
      </c>
      <c r="D19">
        <v>-1</v>
      </c>
      <c r="E19" t="s">
        <v>603</v>
      </c>
      <c r="G19">
        <v>0</v>
      </c>
      <c r="H19" s="11">
        <v>45266</v>
      </c>
      <c r="I19">
        <v>-1</v>
      </c>
      <c r="J19" t="s">
        <v>621</v>
      </c>
      <c r="K19" t="s">
        <v>605</v>
      </c>
      <c r="L19">
        <v>-1</v>
      </c>
      <c r="M19">
        <v>-1</v>
      </c>
      <c r="N19">
        <v>-1</v>
      </c>
      <c r="O19" t="s">
        <v>606</v>
      </c>
      <c r="P19">
        <v>1006053003</v>
      </c>
      <c r="Q19" t="s">
        <v>607</v>
      </c>
      <c r="R19" t="s">
        <v>608</v>
      </c>
      <c r="S19" t="s">
        <v>609</v>
      </c>
      <c r="T19">
        <v>1</v>
      </c>
      <c r="U19" t="s">
        <v>610</v>
      </c>
      <c r="V19">
        <v>0</v>
      </c>
      <c r="W19">
        <v>20231206</v>
      </c>
      <c r="X19" s="10">
        <v>45266.784444444442</v>
      </c>
      <c r="Y19" t="s">
        <v>611</v>
      </c>
      <c r="Z19" t="s">
        <v>612</v>
      </c>
      <c r="AB19" t="s">
        <v>613</v>
      </c>
      <c r="AC19" t="s">
        <v>614</v>
      </c>
      <c r="AD19" t="s">
        <v>615</v>
      </c>
      <c r="AE19">
        <v>-1</v>
      </c>
      <c r="AF19">
        <v>1</v>
      </c>
      <c r="AH19">
        <v>0</v>
      </c>
      <c r="AJ19">
        <v>0</v>
      </c>
      <c r="AK19">
        <v>20000000000</v>
      </c>
      <c r="AL19">
        <v>-1</v>
      </c>
      <c r="AM19">
        <v>0</v>
      </c>
      <c r="AN19">
        <v>0</v>
      </c>
      <c r="AO19">
        <v>1</v>
      </c>
      <c r="AP19" t="s">
        <v>617</v>
      </c>
      <c r="AQ19">
        <v>0</v>
      </c>
      <c r="AR19">
        <v>756</v>
      </c>
      <c r="AS19">
        <v>0</v>
      </c>
      <c r="AT19" s="10">
        <v>45266.784444444442</v>
      </c>
      <c r="AU19">
        <v>3924</v>
      </c>
      <c r="AV19">
        <v>1</v>
      </c>
      <c r="AW19" s="10">
        <v>45266.788935185185</v>
      </c>
      <c r="AX19" t="s">
        <v>657</v>
      </c>
      <c r="AY19" t="s">
        <v>619</v>
      </c>
      <c r="AZ19">
        <v>2232408567</v>
      </c>
    </row>
    <row r="20" spans="1:52">
      <c r="A20" t="s">
        <v>658</v>
      </c>
      <c r="B20" s="10">
        <v>45266.788946759261</v>
      </c>
      <c r="C20" t="s">
        <v>602</v>
      </c>
      <c r="D20">
        <v>-1</v>
      </c>
      <c r="E20" t="s">
        <v>603</v>
      </c>
      <c r="G20">
        <v>0</v>
      </c>
      <c r="H20" s="11">
        <v>45266</v>
      </c>
      <c r="I20">
        <v>1020</v>
      </c>
      <c r="J20" t="s">
        <v>604</v>
      </c>
      <c r="K20" t="s">
        <v>605</v>
      </c>
      <c r="L20">
        <v>-1</v>
      </c>
      <c r="M20">
        <v>-1</v>
      </c>
      <c r="N20">
        <v>-1</v>
      </c>
      <c r="O20" t="s">
        <v>606</v>
      </c>
      <c r="P20">
        <v>1006053003</v>
      </c>
      <c r="Q20" t="s">
        <v>607</v>
      </c>
      <c r="R20" t="s">
        <v>608</v>
      </c>
      <c r="S20" t="s">
        <v>609</v>
      </c>
      <c r="T20">
        <v>1</v>
      </c>
      <c r="U20" t="s">
        <v>610</v>
      </c>
      <c r="V20">
        <v>0</v>
      </c>
      <c r="W20">
        <v>20231206</v>
      </c>
      <c r="X20" s="10">
        <v>45266.785810185182</v>
      </c>
      <c r="Y20" t="s">
        <v>611</v>
      </c>
      <c r="Z20" t="s">
        <v>612</v>
      </c>
      <c r="AB20" t="s">
        <v>613</v>
      </c>
      <c r="AC20" t="s">
        <v>614</v>
      </c>
      <c r="AD20" t="s">
        <v>615</v>
      </c>
      <c r="AE20">
        <v>-1</v>
      </c>
      <c r="AF20">
        <v>1</v>
      </c>
      <c r="AH20">
        <v>0</v>
      </c>
      <c r="AJ20">
        <v>0</v>
      </c>
      <c r="AK20">
        <v>20000000000</v>
      </c>
      <c r="AL20" t="s">
        <v>616</v>
      </c>
      <c r="AM20">
        <v>0</v>
      </c>
      <c r="AN20">
        <v>0</v>
      </c>
      <c r="AO20">
        <v>1</v>
      </c>
      <c r="AP20" t="s">
        <v>617</v>
      </c>
      <c r="AQ20">
        <v>0</v>
      </c>
      <c r="AR20">
        <v>756</v>
      </c>
      <c r="AS20">
        <v>0</v>
      </c>
      <c r="AT20" s="10">
        <v>45266.785810185182</v>
      </c>
      <c r="AU20">
        <v>3924</v>
      </c>
      <c r="AV20">
        <v>1</v>
      </c>
      <c r="AW20" s="10">
        <v>45266.788935185185</v>
      </c>
      <c r="AX20" t="s">
        <v>659</v>
      </c>
      <c r="AY20" t="s">
        <v>619</v>
      </c>
      <c r="AZ20">
        <v>2232408567</v>
      </c>
    </row>
    <row r="21" spans="1:52">
      <c r="A21" t="s">
        <v>660</v>
      </c>
      <c r="B21" s="10">
        <v>45266.788946759261</v>
      </c>
      <c r="C21" t="s">
        <v>602</v>
      </c>
      <c r="D21">
        <v>-1</v>
      </c>
      <c r="E21" t="s">
        <v>603</v>
      </c>
      <c r="G21">
        <v>0</v>
      </c>
      <c r="H21" s="11">
        <v>45266</v>
      </c>
      <c r="I21">
        <v>-1</v>
      </c>
      <c r="J21" t="s">
        <v>661</v>
      </c>
      <c r="K21" t="s">
        <v>662</v>
      </c>
      <c r="L21">
        <v>-1</v>
      </c>
      <c r="M21">
        <v>-1</v>
      </c>
      <c r="N21">
        <v>-1</v>
      </c>
      <c r="O21" t="s">
        <v>606</v>
      </c>
      <c r="P21">
        <v>1006053003</v>
      </c>
      <c r="Q21" t="s">
        <v>607</v>
      </c>
      <c r="R21" t="s">
        <v>608</v>
      </c>
      <c r="S21" t="s">
        <v>609</v>
      </c>
      <c r="T21">
        <v>1</v>
      </c>
      <c r="U21" t="s">
        <v>610</v>
      </c>
      <c r="V21">
        <v>0</v>
      </c>
      <c r="W21">
        <v>20231206</v>
      </c>
      <c r="X21" s="10">
        <v>45266.779826388891</v>
      </c>
      <c r="Y21" t="s">
        <v>611</v>
      </c>
      <c r="Z21" t="s">
        <v>663</v>
      </c>
      <c r="AA21" t="s">
        <v>664</v>
      </c>
      <c r="AB21" t="s">
        <v>636</v>
      </c>
      <c r="AC21" t="s">
        <v>665</v>
      </c>
      <c r="AD21" t="s">
        <v>638</v>
      </c>
      <c r="AE21">
        <v>-1</v>
      </c>
      <c r="AF21">
        <v>1</v>
      </c>
      <c r="AH21">
        <v>0</v>
      </c>
      <c r="AJ21">
        <v>0</v>
      </c>
      <c r="AK21">
        <v>20000000000</v>
      </c>
      <c r="AL21">
        <v>-1</v>
      </c>
      <c r="AM21">
        <v>0</v>
      </c>
      <c r="AN21">
        <v>0</v>
      </c>
      <c r="AO21">
        <v>1</v>
      </c>
      <c r="AP21" t="s">
        <v>617</v>
      </c>
      <c r="AQ21">
        <v>0</v>
      </c>
      <c r="AR21">
        <v>756</v>
      </c>
      <c r="AS21">
        <v>0</v>
      </c>
      <c r="AT21" s="10">
        <v>45266.779826388891</v>
      </c>
      <c r="AU21">
        <v>3924</v>
      </c>
      <c r="AV21">
        <v>1</v>
      </c>
      <c r="AW21" s="10">
        <v>45266.788923611108</v>
      </c>
      <c r="AX21" t="s">
        <v>666</v>
      </c>
      <c r="AY21" t="s">
        <v>619</v>
      </c>
      <c r="AZ21">
        <v>2232341490</v>
      </c>
    </row>
    <row r="22" spans="1:52">
      <c r="A22" t="s">
        <v>667</v>
      </c>
      <c r="B22" s="10">
        <v>45266.788946759261</v>
      </c>
      <c r="C22" t="s">
        <v>602</v>
      </c>
      <c r="D22">
        <v>-1</v>
      </c>
      <c r="E22" t="s">
        <v>603</v>
      </c>
      <c r="G22">
        <v>0</v>
      </c>
      <c r="H22" s="11">
        <v>45266</v>
      </c>
      <c r="I22">
        <v>-1</v>
      </c>
      <c r="J22" t="s">
        <v>621</v>
      </c>
      <c r="K22" t="s">
        <v>605</v>
      </c>
      <c r="L22">
        <v>-1</v>
      </c>
      <c r="M22">
        <v>-1</v>
      </c>
      <c r="N22">
        <v>-1</v>
      </c>
      <c r="O22" t="s">
        <v>606</v>
      </c>
      <c r="P22">
        <v>1006053003</v>
      </c>
      <c r="Q22" t="s">
        <v>607</v>
      </c>
      <c r="R22" t="s">
        <v>608</v>
      </c>
      <c r="S22" t="s">
        <v>609</v>
      </c>
      <c r="T22">
        <v>1</v>
      </c>
      <c r="U22" t="s">
        <v>610</v>
      </c>
      <c r="V22">
        <v>0</v>
      </c>
      <c r="W22">
        <v>20231206</v>
      </c>
      <c r="X22" s="10">
        <v>45266.785138888888</v>
      </c>
      <c r="Y22" t="s">
        <v>611</v>
      </c>
      <c r="Z22" t="s">
        <v>612</v>
      </c>
      <c r="AB22" t="s">
        <v>613</v>
      </c>
      <c r="AC22" t="s">
        <v>614</v>
      </c>
      <c r="AD22" t="s">
        <v>615</v>
      </c>
      <c r="AE22">
        <v>-1</v>
      </c>
      <c r="AF22">
        <v>1</v>
      </c>
      <c r="AH22">
        <v>0</v>
      </c>
      <c r="AJ22">
        <v>0</v>
      </c>
      <c r="AK22">
        <v>20000000000</v>
      </c>
      <c r="AL22">
        <v>-1</v>
      </c>
      <c r="AM22">
        <v>0</v>
      </c>
      <c r="AN22">
        <v>0</v>
      </c>
      <c r="AO22">
        <v>1</v>
      </c>
      <c r="AP22" t="s">
        <v>617</v>
      </c>
      <c r="AQ22">
        <v>0</v>
      </c>
      <c r="AR22">
        <v>756</v>
      </c>
      <c r="AS22">
        <v>0</v>
      </c>
      <c r="AT22" s="10">
        <v>45266.785138888888</v>
      </c>
      <c r="AU22">
        <v>3924</v>
      </c>
      <c r="AV22">
        <v>1</v>
      </c>
      <c r="AW22" s="10">
        <v>45266.788935185185</v>
      </c>
      <c r="AX22" t="s">
        <v>618</v>
      </c>
      <c r="AY22" t="s">
        <v>619</v>
      </c>
      <c r="AZ22">
        <v>2232408567</v>
      </c>
    </row>
    <row r="23" spans="1:52">
      <c r="A23" t="s">
        <v>668</v>
      </c>
      <c r="B23" s="10">
        <v>45266.788946759261</v>
      </c>
      <c r="C23" t="s">
        <v>602</v>
      </c>
      <c r="D23">
        <v>-1</v>
      </c>
      <c r="E23" t="s">
        <v>603</v>
      </c>
      <c r="G23">
        <v>0</v>
      </c>
      <c r="H23" s="11">
        <v>45266</v>
      </c>
      <c r="I23">
        <v>1020</v>
      </c>
      <c r="J23" t="s">
        <v>604</v>
      </c>
      <c r="K23" t="s">
        <v>605</v>
      </c>
      <c r="L23">
        <v>-1</v>
      </c>
      <c r="M23">
        <v>-1</v>
      </c>
      <c r="N23">
        <v>-1</v>
      </c>
      <c r="O23" t="s">
        <v>606</v>
      </c>
      <c r="P23">
        <v>1006053003</v>
      </c>
      <c r="Q23" t="s">
        <v>607</v>
      </c>
      <c r="R23" t="s">
        <v>608</v>
      </c>
      <c r="S23" t="s">
        <v>609</v>
      </c>
      <c r="T23">
        <v>1</v>
      </c>
      <c r="U23" t="s">
        <v>610</v>
      </c>
      <c r="V23">
        <v>0</v>
      </c>
      <c r="W23">
        <v>20231206</v>
      </c>
      <c r="X23" s="10">
        <v>45266.786504629628</v>
      </c>
      <c r="Y23" t="s">
        <v>611</v>
      </c>
      <c r="Z23" t="s">
        <v>612</v>
      </c>
      <c r="AB23" t="s">
        <v>613</v>
      </c>
      <c r="AC23" t="s">
        <v>614</v>
      </c>
      <c r="AD23" t="s">
        <v>615</v>
      </c>
      <c r="AE23">
        <v>-1</v>
      </c>
      <c r="AF23">
        <v>1</v>
      </c>
      <c r="AH23">
        <v>0</v>
      </c>
      <c r="AJ23">
        <v>0</v>
      </c>
      <c r="AK23">
        <v>20000000000</v>
      </c>
      <c r="AL23" t="s">
        <v>616</v>
      </c>
      <c r="AM23">
        <v>0</v>
      </c>
      <c r="AN23">
        <v>0</v>
      </c>
      <c r="AO23">
        <v>1</v>
      </c>
      <c r="AP23" t="s">
        <v>617</v>
      </c>
      <c r="AQ23">
        <v>0</v>
      </c>
      <c r="AR23">
        <v>756</v>
      </c>
      <c r="AS23">
        <v>0</v>
      </c>
      <c r="AT23" s="10">
        <v>45266.786504629628</v>
      </c>
      <c r="AU23">
        <v>3924</v>
      </c>
      <c r="AV23">
        <v>1</v>
      </c>
      <c r="AW23" s="10">
        <v>45266.788935185185</v>
      </c>
      <c r="AX23" t="s">
        <v>669</v>
      </c>
      <c r="AY23" t="s">
        <v>619</v>
      </c>
      <c r="AZ23">
        <v>2232408567</v>
      </c>
    </row>
    <row r="24" spans="1:52">
      <c r="A24" t="s">
        <v>670</v>
      </c>
      <c r="B24" s="10">
        <v>45266.788946759261</v>
      </c>
      <c r="C24" t="s">
        <v>602</v>
      </c>
      <c r="D24">
        <v>-1</v>
      </c>
      <c r="E24" t="s">
        <v>603</v>
      </c>
      <c r="G24">
        <v>0</v>
      </c>
      <c r="H24" s="11">
        <v>45266</v>
      </c>
      <c r="I24">
        <v>1020</v>
      </c>
      <c r="J24" t="s">
        <v>604</v>
      </c>
      <c r="K24" t="s">
        <v>605</v>
      </c>
      <c r="L24">
        <v>-1</v>
      </c>
      <c r="M24">
        <v>-1</v>
      </c>
      <c r="N24">
        <v>-1</v>
      </c>
      <c r="O24" t="s">
        <v>606</v>
      </c>
      <c r="P24">
        <v>1006053003</v>
      </c>
      <c r="Q24" t="s">
        <v>607</v>
      </c>
      <c r="R24" t="s">
        <v>608</v>
      </c>
      <c r="S24" t="s">
        <v>609</v>
      </c>
      <c r="T24">
        <v>1</v>
      </c>
      <c r="U24" t="s">
        <v>610</v>
      </c>
      <c r="V24">
        <v>0</v>
      </c>
      <c r="W24">
        <v>20231206</v>
      </c>
      <c r="X24" s="10">
        <v>45266.780949074076</v>
      </c>
      <c r="Y24" t="s">
        <v>611</v>
      </c>
      <c r="Z24" t="s">
        <v>612</v>
      </c>
      <c r="AB24" t="s">
        <v>613</v>
      </c>
      <c r="AC24" t="s">
        <v>614</v>
      </c>
      <c r="AD24" t="s">
        <v>615</v>
      </c>
      <c r="AE24">
        <v>-1</v>
      </c>
      <c r="AF24">
        <v>1</v>
      </c>
      <c r="AH24">
        <v>0</v>
      </c>
      <c r="AJ24">
        <v>0</v>
      </c>
      <c r="AK24">
        <v>20000000000</v>
      </c>
      <c r="AL24" t="s">
        <v>616</v>
      </c>
      <c r="AM24">
        <v>0</v>
      </c>
      <c r="AN24">
        <v>0</v>
      </c>
      <c r="AO24">
        <v>1</v>
      </c>
      <c r="AP24" t="s">
        <v>617</v>
      </c>
      <c r="AQ24">
        <v>0</v>
      </c>
      <c r="AR24">
        <v>756</v>
      </c>
      <c r="AS24">
        <v>0</v>
      </c>
      <c r="AT24" s="10">
        <v>45266.780949074076</v>
      </c>
      <c r="AU24">
        <v>3924</v>
      </c>
      <c r="AV24">
        <v>1</v>
      </c>
      <c r="AW24" s="10">
        <v>45266.788923611108</v>
      </c>
      <c r="AX24" t="s">
        <v>646</v>
      </c>
      <c r="AY24" t="s">
        <v>619</v>
      </c>
      <c r="AZ24">
        <v>2232341490</v>
      </c>
    </row>
    <row r="25" spans="1:52">
      <c r="A25" t="s">
        <v>671</v>
      </c>
      <c r="B25" s="10">
        <v>45266.788946759261</v>
      </c>
      <c r="C25" t="s">
        <v>602</v>
      </c>
      <c r="D25">
        <v>-1</v>
      </c>
      <c r="E25" t="s">
        <v>603</v>
      </c>
      <c r="G25">
        <v>0</v>
      </c>
      <c r="H25" s="11">
        <v>45266</v>
      </c>
      <c r="I25">
        <v>-1</v>
      </c>
      <c r="J25" t="s">
        <v>621</v>
      </c>
      <c r="K25" t="s">
        <v>605</v>
      </c>
      <c r="L25">
        <v>-1</v>
      </c>
      <c r="M25">
        <v>-1</v>
      </c>
      <c r="N25">
        <v>-1</v>
      </c>
      <c r="O25" t="s">
        <v>606</v>
      </c>
      <c r="P25">
        <v>1006053003</v>
      </c>
      <c r="Q25" t="s">
        <v>607</v>
      </c>
      <c r="R25" t="s">
        <v>608</v>
      </c>
      <c r="S25" t="s">
        <v>609</v>
      </c>
      <c r="T25">
        <v>1</v>
      </c>
      <c r="U25" t="s">
        <v>610</v>
      </c>
      <c r="V25">
        <v>0</v>
      </c>
      <c r="W25">
        <v>20231206</v>
      </c>
      <c r="X25" s="10">
        <v>45266.778194444443</v>
      </c>
      <c r="Y25" t="s">
        <v>611</v>
      </c>
      <c r="Z25" t="s">
        <v>612</v>
      </c>
      <c r="AB25" t="s">
        <v>613</v>
      </c>
      <c r="AC25" t="s">
        <v>614</v>
      </c>
      <c r="AD25" t="s">
        <v>615</v>
      </c>
      <c r="AE25">
        <v>-1</v>
      </c>
      <c r="AF25">
        <v>1</v>
      </c>
      <c r="AH25">
        <v>0</v>
      </c>
      <c r="AJ25">
        <v>0</v>
      </c>
      <c r="AK25">
        <v>20000000000</v>
      </c>
      <c r="AL25">
        <v>-1</v>
      </c>
      <c r="AM25">
        <v>0</v>
      </c>
      <c r="AN25">
        <v>0</v>
      </c>
      <c r="AO25">
        <v>1</v>
      </c>
      <c r="AP25" t="s">
        <v>617</v>
      </c>
      <c r="AQ25">
        <v>0</v>
      </c>
      <c r="AR25">
        <v>756</v>
      </c>
      <c r="AS25">
        <v>0</v>
      </c>
      <c r="AT25" s="10">
        <v>45266.778194444443</v>
      </c>
      <c r="AU25">
        <v>3924</v>
      </c>
      <c r="AV25">
        <v>1</v>
      </c>
      <c r="AW25" s="10">
        <v>45266.788923611108</v>
      </c>
      <c r="AX25" t="s">
        <v>644</v>
      </c>
      <c r="AY25" t="s">
        <v>619</v>
      </c>
      <c r="AZ25">
        <v>2232341490</v>
      </c>
    </row>
    <row r="26" spans="1:52">
      <c r="A26" t="s">
        <v>672</v>
      </c>
      <c r="B26" s="10">
        <v>45266.788946759261</v>
      </c>
      <c r="C26" t="s">
        <v>602</v>
      </c>
      <c r="D26">
        <v>-1</v>
      </c>
      <c r="E26" t="s">
        <v>603</v>
      </c>
      <c r="G26">
        <v>0</v>
      </c>
      <c r="H26" s="11">
        <v>45266</v>
      </c>
      <c r="I26">
        <v>-1</v>
      </c>
      <c r="J26" t="s">
        <v>632</v>
      </c>
      <c r="K26" t="s">
        <v>633</v>
      </c>
      <c r="L26">
        <v>-1</v>
      </c>
      <c r="M26">
        <v>-1</v>
      </c>
      <c r="N26">
        <v>-1</v>
      </c>
      <c r="O26" t="s">
        <v>606</v>
      </c>
      <c r="P26">
        <v>1006053003</v>
      </c>
      <c r="Q26" t="s">
        <v>607</v>
      </c>
      <c r="R26" t="s">
        <v>608</v>
      </c>
      <c r="S26" t="s">
        <v>609</v>
      </c>
      <c r="T26">
        <v>1</v>
      </c>
      <c r="U26" t="s">
        <v>610</v>
      </c>
      <c r="V26">
        <v>0</v>
      </c>
      <c r="W26">
        <v>20231206</v>
      </c>
      <c r="X26" s="10">
        <v>45266.77983796296</v>
      </c>
      <c r="Y26" t="s">
        <v>611</v>
      </c>
      <c r="Z26" t="s">
        <v>673</v>
      </c>
      <c r="AA26" t="s">
        <v>674</v>
      </c>
      <c r="AB26" t="s">
        <v>636</v>
      </c>
      <c r="AC26" t="s">
        <v>637</v>
      </c>
      <c r="AD26" t="s">
        <v>638</v>
      </c>
      <c r="AE26">
        <v>-1</v>
      </c>
      <c r="AF26">
        <v>1</v>
      </c>
      <c r="AH26">
        <v>0</v>
      </c>
      <c r="AJ26">
        <v>0</v>
      </c>
      <c r="AK26">
        <v>20000000000</v>
      </c>
      <c r="AL26">
        <v>-1</v>
      </c>
      <c r="AM26">
        <v>0</v>
      </c>
      <c r="AN26">
        <v>0</v>
      </c>
      <c r="AO26">
        <v>1</v>
      </c>
      <c r="AP26" t="s">
        <v>617</v>
      </c>
      <c r="AQ26">
        <v>0</v>
      </c>
      <c r="AR26">
        <v>756</v>
      </c>
      <c r="AS26">
        <v>0</v>
      </c>
      <c r="AT26" s="10">
        <v>45266.774456018517</v>
      </c>
      <c r="AU26">
        <v>3924</v>
      </c>
      <c r="AV26">
        <v>9</v>
      </c>
      <c r="AW26" s="10">
        <v>45266.788923611108</v>
      </c>
      <c r="AY26" t="s">
        <v>619</v>
      </c>
      <c r="AZ26">
        <v>2232341490</v>
      </c>
    </row>
    <row r="27" spans="1:52">
      <c r="A27" t="s">
        <v>675</v>
      </c>
      <c r="B27" s="10">
        <v>45266.788946759261</v>
      </c>
      <c r="C27" t="s">
        <v>602</v>
      </c>
      <c r="D27">
        <v>-1</v>
      </c>
      <c r="E27" t="s">
        <v>603</v>
      </c>
      <c r="G27">
        <v>0</v>
      </c>
      <c r="H27" s="11">
        <v>45266</v>
      </c>
      <c r="I27">
        <v>1020</v>
      </c>
      <c r="J27" t="s">
        <v>604</v>
      </c>
      <c r="K27" t="s">
        <v>605</v>
      </c>
      <c r="L27">
        <v>-1</v>
      </c>
      <c r="M27">
        <v>-1</v>
      </c>
      <c r="N27">
        <v>-1</v>
      </c>
      <c r="O27" t="s">
        <v>606</v>
      </c>
      <c r="P27">
        <v>1006053003</v>
      </c>
      <c r="Q27" t="s">
        <v>607</v>
      </c>
      <c r="R27" t="s">
        <v>608</v>
      </c>
      <c r="S27" t="s">
        <v>609</v>
      </c>
      <c r="T27">
        <v>1</v>
      </c>
      <c r="U27" t="s">
        <v>610</v>
      </c>
      <c r="V27">
        <v>0</v>
      </c>
      <c r="W27">
        <v>20231206</v>
      </c>
      <c r="X27" s="10">
        <v>45266.783726851849</v>
      </c>
      <c r="Y27" t="s">
        <v>611</v>
      </c>
      <c r="Z27" t="s">
        <v>612</v>
      </c>
      <c r="AB27" t="s">
        <v>613</v>
      </c>
      <c r="AC27" t="s">
        <v>614</v>
      </c>
      <c r="AD27" t="s">
        <v>615</v>
      </c>
      <c r="AE27">
        <v>-1</v>
      </c>
      <c r="AF27">
        <v>1</v>
      </c>
      <c r="AH27">
        <v>0</v>
      </c>
      <c r="AJ27">
        <v>0</v>
      </c>
      <c r="AK27">
        <v>20000000000</v>
      </c>
      <c r="AL27" t="s">
        <v>616</v>
      </c>
      <c r="AM27">
        <v>0</v>
      </c>
      <c r="AN27">
        <v>0</v>
      </c>
      <c r="AO27">
        <v>1</v>
      </c>
      <c r="AP27" t="s">
        <v>617</v>
      </c>
      <c r="AQ27">
        <v>0</v>
      </c>
      <c r="AR27">
        <v>756</v>
      </c>
      <c r="AS27">
        <v>0</v>
      </c>
      <c r="AT27" s="10">
        <v>45266.783726851849</v>
      </c>
      <c r="AU27">
        <v>3924</v>
      </c>
      <c r="AV27">
        <v>1</v>
      </c>
      <c r="AW27" s="10">
        <v>45266.788935185185</v>
      </c>
      <c r="AX27" t="s">
        <v>630</v>
      </c>
      <c r="AY27" t="s">
        <v>619</v>
      </c>
      <c r="AZ27">
        <v>2232408567</v>
      </c>
    </row>
    <row r="28" spans="1:52">
      <c r="A28" t="s">
        <v>676</v>
      </c>
      <c r="B28" s="10">
        <v>45266.788946759261</v>
      </c>
      <c r="C28" t="s">
        <v>602</v>
      </c>
      <c r="D28">
        <v>-1</v>
      </c>
      <c r="E28" t="s">
        <v>603</v>
      </c>
      <c r="G28">
        <v>0</v>
      </c>
      <c r="H28" s="11">
        <v>45266</v>
      </c>
      <c r="I28">
        <v>1020</v>
      </c>
      <c r="J28" t="s">
        <v>604</v>
      </c>
      <c r="K28" t="s">
        <v>605</v>
      </c>
      <c r="L28">
        <v>-1</v>
      </c>
      <c r="M28">
        <v>-1</v>
      </c>
      <c r="N28">
        <v>-1</v>
      </c>
      <c r="O28" t="s">
        <v>606</v>
      </c>
      <c r="P28">
        <v>1006053003</v>
      </c>
      <c r="Q28" t="s">
        <v>607</v>
      </c>
      <c r="R28" t="s">
        <v>608</v>
      </c>
      <c r="S28" t="s">
        <v>609</v>
      </c>
      <c r="T28">
        <v>1</v>
      </c>
      <c r="U28" t="s">
        <v>610</v>
      </c>
      <c r="V28">
        <v>0</v>
      </c>
      <c r="W28">
        <v>20231206</v>
      </c>
      <c r="X28" s="10">
        <v>45266.783032407409</v>
      </c>
      <c r="Y28" t="s">
        <v>611</v>
      </c>
      <c r="Z28" t="s">
        <v>612</v>
      </c>
      <c r="AB28" t="s">
        <v>613</v>
      </c>
      <c r="AC28" t="s">
        <v>614</v>
      </c>
      <c r="AD28" t="s">
        <v>615</v>
      </c>
      <c r="AE28">
        <v>-1</v>
      </c>
      <c r="AF28">
        <v>1</v>
      </c>
      <c r="AH28">
        <v>0</v>
      </c>
      <c r="AJ28">
        <v>0</v>
      </c>
      <c r="AK28">
        <v>20000000000</v>
      </c>
      <c r="AL28" t="s">
        <v>616</v>
      </c>
      <c r="AM28">
        <v>0</v>
      </c>
      <c r="AN28">
        <v>0</v>
      </c>
      <c r="AO28">
        <v>1</v>
      </c>
      <c r="AP28" t="s">
        <v>617</v>
      </c>
      <c r="AQ28">
        <v>0</v>
      </c>
      <c r="AR28">
        <v>756</v>
      </c>
      <c r="AS28">
        <v>0</v>
      </c>
      <c r="AT28" s="10">
        <v>45266.783032407409</v>
      </c>
      <c r="AU28">
        <v>3924</v>
      </c>
      <c r="AV28">
        <v>1</v>
      </c>
      <c r="AW28" s="10">
        <v>45266.788923611108</v>
      </c>
      <c r="AX28" t="s">
        <v>677</v>
      </c>
      <c r="AY28" t="s">
        <v>619</v>
      </c>
      <c r="AZ28">
        <v>2232341490</v>
      </c>
    </row>
    <row r="29" spans="1:52">
      <c r="A29" t="s">
        <v>678</v>
      </c>
      <c r="B29" s="10">
        <v>45266.788946759261</v>
      </c>
      <c r="C29" t="s">
        <v>602</v>
      </c>
      <c r="D29">
        <v>-1</v>
      </c>
      <c r="E29" t="s">
        <v>603</v>
      </c>
      <c r="G29">
        <v>0</v>
      </c>
      <c r="H29" s="11">
        <v>45266</v>
      </c>
      <c r="I29">
        <v>1020</v>
      </c>
      <c r="J29" t="s">
        <v>604</v>
      </c>
      <c r="K29" t="s">
        <v>605</v>
      </c>
      <c r="L29">
        <v>-1</v>
      </c>
      <c r="M29">
        <v>-1</v>
      </c>
      <c r="N29">
        <v>-1</v>
      </c>
      <c r="O29" t="s">
        <v>606</v>
      </c>
      <c r="P29">
        <v>1006053003</v>
      </c>
      <c r="Q29" t="s">
        <v>607</v>
      </c>
      <c r="R29" t="s">
        <v>608</v>
      </c>
      <c r="S29" t="s">
        <v>609</v>
      </c>
      <c r="T29">
        <v>1</v>
      </c>
      <c r="U29" t="s">
        <v>610</v>
      </c>
      <c r="V29">
        <v>0</v>
      </c>
      <c r="W29">
        <v>20231206</v>
      </c>
      <c r="X29" s="10">
        <v>45266.776782407411</v>
      </c>
      <c r="Y29" t="s">
        <v>611</v>
      </c>
      <c r="Z29" t="s">
        <v>612</v>
      </c>
      <c r="AB29" t="s">
        <v>613</v>
      </c>
      <c r="AC29" t="s">
        <v>614</v>
      </c>
      <c r="AD29" t="s">
        <v>615</v>
      </c>
      <c r="AE29">
        <v>-1</v>
      </c>
      <c r="AF29">
        <v>1</v>
      </c>
      <c r="AH29">
        <v>0</v>
      </c>
      <c r="AJ29">
        <v>0</v>
      </c>
      <c r="AK29">
        <v>20000000000</v>
      </c>
      <c r="AL29" t="s">
        <v>616</v>
      </c>
      <c r="AM29">
        <v>0</v>
      </c>
      <c r="AN29">
        <v>0</v>
      </c>
      <c r="AO29">
        <v>1</v>
      </c>
      <c r="AP29" t="s">
        <v>617</v>
      </c>
      <c r="AQ29">
        <v>0</v>
      </c>
      <c r="AR29">
        <v>756</v>
      </c>
      <c r="AS29">
        <v>0</v>
      </c>
      <c r="AT29" s="10">
        <v>45266.776782407411</v>
      </c>
      <c r="AU29">
        <v>3924</v>
      </c>
      <c r="AV29">
        <v>1</v>
      </c>
      <c r="AW29" s="10">
        <v>45266.788923611108</v>
      </c>
      <c r="AX29" t="s">
        <v>649</v>
      </c>
      <c r="AY29" t="s">
        <v>619</v>
      </c>
      <c r="AZ29">
        <v>2232341490</v>
      </c>
    </row>
    <row r="30" spans="1:52">
      <c r="A30" t="s">
        <v>679</v>
      </c>
      <c r="B30" s="10">
        <v>45266.788946759261</v>
      </c>
      <c r="C30" t="s">
        <v>602</v>
      </c>
      <c r="D30">
        <v>-1</v>
      </c>
      <c r="E30" t="s">
        <v>603</v>
      </c>
      <c r="G30">
        <v>0</v>
      </c>
      <c r="H30" s="11">
        <v>45266</v>
      </c>
      <c r="I30">
        <v>1020</v>
      </c>
      <c r="J30" t="s">
        <v>604</v>
      </c>
      <c r="K30" t="s">
        <v>605</v>
      </c>
      <c r="L30">
        <v>-1</v>
      </c>
      <c r="M30">
        <v>-1</v>
      </c>
      <c r="N30">
        <v>-1</v>
      </c>
      <c r="O30" t="s">
        <v>606</v>
      </c>
      <c r="P30">
        <v>1006053003</v>
      </c>
      <c r="Q30" t="s">
        <v>607</v>
      </c>
      <c r="R30" t="s">
        <v>608</v>
      </c>
      <c r="S30" t="s">
        <v>609</v>
      </c>
      <c r="T30">
        <v>1</v>
      </c>
      <c r="U30" t="s">
        <v>610</v>
      </c>
      <c r="V30">
        <v>0</v>
      </c>
      <c r="W30">
        <v>20231206</v>
      </c>
      <c r="X30" s="10">
        <v>45266.787199074075</v>
      </c>
      <c r="Y30" t="s">
        <v>611</v>
      </c>
      <c r="Z30" t="s">
        <v>612</v>
      </c>
      <c r="AB30" t="s">
        <v>613</v>
      </c>
      <c r="AC30" t="s">
        <v>614</v>
      </c>
      <c r="AD30" t="s">
        <v>615</v>
      </c>
      <c r="AE30">
        <v>-1</v>
      </c>
      <c r="AF30">
        <v>1</v>
      </c>
      <c r="AH30">
        <v>0</v>
      </c>
      <c r="AJ30">
        <v>0</v>
      </c>
      <c r="AK30">
        <v>20000000000</v>
      </c>
      <c r="AL30" t="s">
        <v>616</v>
      </c>
      <c r="AM30">
        <v>0</v>
      </c>
      <c r="AN30">
        <v>0</v>
      </c>
      <c r="AO30">
        <v>1</v>
      </c>
      <c r="AP30" t="s">
        <v>617</v>
      </c>
      <c r="AQ30">
        <v>0</v>
      </c>
      <c r="AR30">
        <v>756</v>
      </c>
      <c r="AS30">
        <v>0</v>
      </c>
      <c r="AT30" s="10">
        <v>45266.787199074075</v>
      </c>
      <c r="AU30">
        <v>3924</v>
      </c>
      <c r="AV30">
        <v>1</v>
      </c>
      <c r="AW30" s="10">
        <v>45266.788935185185</v>
      </c>
      <c r="AX30" t="s">
        <v>628</v>
      </c>
      <c r="AY30" t="s">
        <v>619</v>
      </c>
      <c r="AZ30">
        <v>2232408567</v>
      </c>
    </row>
    <row r="31" spans="1:52">
      <c r="A31" t="s">
        <v>680</v>
      </c>
      <c r="B31" s="10">
        <v>45266.788946759261</v>
      </c>
      <c r="C31" t="s">
        <v>602</v>
      </c>
      <c r="D31">
        <v>-1</v>
      </c>
      <c r="E31" t="s">
        <v>603</v>
      </c>
      <c r="G31">
        <v>0</v>
      </c>
      <c r="H31" s="11">
        <v>45266</v>
      </c>
      <c r="I31">
        <v>-1</v>
      </c>
      <c r="J31" t="s">
        <v>661</v>
      </c>
      <c r="K31" t="s">
        <v>662</v>
      </c>
      <c r="L31">
        <v>-1</v>
      </c>
      <c r="M31">
        <v>-1</v>
      </c>
      <c r="N31">
        <v>-1</v>
      </c>
      <c r="O31" t="s">
        <v>606</v>
      </c>
      <c r="P31">
        <v>1006053003</v>
      </c>
      <c r="Q31" t="s">
        <v>607</v>
      </c>
      <c r="R31" t="s">
        <v>608</v>
      </c>
      <c r="S31" t="s">
        <v>609</v>
      </c>
      <c r="T31">
        <v>1</v>
      </c>
      <c r="U31" t="s">
        <v>610</v>
      </c>
      <c r="V31">
        <v>0</v>
      </c>
      <c r="W31">
        <v>20231206</v>
      </c>
      <c r="X31" s="10">
        <v>45266.77983796296</v>
      </c>
      <c r="Y31" t="s">
        <v>611</v>
      </c>
      <c r="Z31" t="s">
        <v>681</v>
      </c>
      <c r="AA31" t="s">
        <v>682</v>
      </c>
      <c r="AB31" t="s">
        <v>636</v>
      </c>
      <c r="AC31" t="s">
        <v>637</v>
      </c>
      <c r="AD31" t="s">
        <v>638</v>
      </c>
      <c r="AE31">
        <v>-1</v>
      </c>
      <c r="AF31">
        <v>1</v>
      </c>
      <c r="AH31">
        <v>0</v>
      </c>
      <c r="AJ31">
        <v>0</v>
      </c>
      <c r="AK31">
        <v>20000000000</v>
      </c>
      <c r="AL31">
        <v>-1</v>
      </c>
      <c r="AM31">
        <v>0</v>
      </c>
      <c r="AN31">
        <v>0</v>
      </c>
      <c r="AO31">
        <v>1</v>
      </c>
      <c r="AP31" t="s">
        <v>617</v>
      </c>
      <c r="AQ31">
        <v>0</v>
      </c>
      <c r="AR31">
        <v>756</v>
      </c>
      <c r="AS31">
        <v>0</v>
      </c>
      <c r="AT31" s="10">
        <v>45266.779826388891</v>
      </c>
      <c r="AU31">
        <v>3924</v>
      </c>
      <c r="AV31">
        <v>9</v>
      </c>
      <c r="AW31" s="10">
        <v>45266.788923611108</v>
      </c>
      <c r="AX31" t="s">
        <v>666</v>
      </c>
      <c r="AY31" t="s">
        <v>619</v>
      </c>
      <c r="AZ31">
        <v>2232341490</v>
      </c>
    </row>
    <row r="32" spans="1:52">
      <c r="A32" t="s">
        <v>683</v>
      </c>
      <c r="B32" s="10">
        <v>45266.788946759261</v>
      </c>
      <c r="C32" t="s">
        <v>602</v>
      </c>
      <c r="D32">
        <v>-1</v>
      </c>
      <c r="E32" t="s">
        <v>603</v>
      </c>
      <c r="G32">
        <v>0</v>
      </c>
      <c r="H32" s="11">
        <v>45266</v>
      </c>
      <c r="I32">
        <v>-1</v>
      </c>
      <c r="J32" t="s">
        <v>621</v>
      </c>
      <c r="K32" t="s">
        <v>605</v>
      </c>
      <c r="L32">
        <v>-1</v>
      </c>
      <c r="M32">
        <v>-1</v>
      </c>
      <c r="N32">
        <v>-1</v>
      </c>
      <c r="O32" t="s">
        <v>606</v>
      </c>
      <c r="P32">
        <v>1006053003</v>
      </c>
      <c r="Q32" t="s">
        <v>607</v>
      </c>
      <c r="R32" t="s">
        <v>608</v>
      </c>
      <c r="S32" t="s">
        <v>609</v>
      </c>
      <c r="T32">
        <v>1</v>
      </c>
      <c r="U32" t="s">
        <v>610</v>
      </c>
      <c r="V32">
        <v>0</v>
      </c>
      <c r="W32">
        <v>20231206</v>
      </c>
      <c r="X32" s="10">
        <v>45266.785833333335</v>
      </c>
      <c r="Y32" t="s">
        <v>611</v>
      </c>
      <c r="Z32" t="s">
        <v>612</v>
      </c>
      <c r="AB32" t="s">
        <v>613</v>
      </c>
      <c r="AC32" t="s">
        <v>614</v>
      </c>
      <c r="AD32" t="s">
        <v>615</v>
      </c>
      <c r="AE32">
        <v>-1</v>
      </c>
      <c r="AF32">
        <v>1</v>
      </c>
      <c r="AH32">
        <v>0</v>
      </c>
      <c r="AJ32">
        <v>0</v>
      </c>
      <c r="AK32">
        <v>20000000000</v>
      </c>
      <c r="AL32">
        <v>-1</v>
      </c>
      <c r="AM32">
        <v>0</v>
      </c>
      <c r="AN32">
        <v>0</v>
      </c>
      <c r="AO32">
        <v>1</v>
      </c>
      <c r="AP32" t="s">
        <v>617</v>
      </c>
      <c r="AQ32">
        <v>0</v>
      </c>
      <c r="AR32">
        <v>756</v>
      </c>
      <c r="AS32">
        <v>0</v>
      </c>
      <c r="AT32" s="10">
        <v>45266.785833333335</v>
      </c>
      <c r="AU32">
        <v>3924</v>
      </c>
      <c r="AV32">
        <v>1</v>
      </c>
      <c r="AW32" s="10">
        <v>45266.788935185185</v>
      </c>
      <c r="AX32" t="s">
        <v>659</v>
      </c>
      <c r="AY32" t="s">
        <v>619</v>
      </c>
      <c r="AZ32">
        <v>2232408567</v>
      </c>
    </row>
    <row r="33" spans="1:52">
      <c r="A33" t="s">
        <v>684</v>
      </c>
      <c r="B33" s="10">
        <v>45266.788946759261</v>
      </c>
      <c r="C33" t="s">
        <v>602</v>
      </c>
      <c r="D33">
        <v>-1</v>
      </c>
      <c r="E33" t="s">
        <v>603</v>
      </c>
      <c r="G33">
        <v>0</v>
      </c>
      <c r="H33" s="11">
        <v>45266</v>
      </c>
      <c r="I33">
        <v>-1</v>
      </c>
      <c r="J33" t="s">
        <v>621</v>
      </c>
      <c r="K33" t="s">
        <v>605</v>
      </c>
      <c r="L33">
        <v>-1</v>
      </c>
      <c r="M33">
        <v>-1</v>
      </c>
      <c r="N33">
        <v>-1</v>
      </c>
      <c r="O33" t="s">
        <v>606</v>
      </c>
      <c r="P33">
        <v>1006053003</v>
      </c>
      <c r="Q33" t="s">
        <v>607</v>
      </c>
      <c r="R33" t="s">
        <v>608</v>
      </c>
      <c r="S33" t="s">
        <v>609</v>
      </c>
      <c r="T33">
        <v>1</v>
      </c>
      <c r="U33" t="s">
        <v>610</v>
      </c>
      <c r="V33">
        <v>0</v>
      </c>
      <c r="W33">
        <v>20231206</v>
      </c>
      <c r="X33" s="10">
        <v>45266.781666666669</v>
      </c>
      <c r="Y33" t="s">
        <v>611</v>
      </c>
      <c r="Z33" t="s">
        <v>612</v>
      </c>
      <c r="AB33" t="s">
        <v>613</v>
      </c>
      <c r="AC33" t="s">
        <v>614</v>
      </c>
      <c r="AD33" t="s">
        <v>615</v>
      </c>
      <c r="AE33">
        <v>-1</v>
      </c>
      <c r="AF33">
        <v>1</v>
      </c>
      <c r="AH33">
        <v>0</v>
      </c>
      <c r="AJ33">
        <v>0</v>
      </c>
      <c r="AK33">
        <v>20000000000</v>
      </c>
      <c r="AL33">
        <v>-1</v>
      </c>
      <c r="AM33">
        <v>0</v>
      </c>
      <c r="AN33">
        <v>0</v>
      </c>
      <c r="AO33">
        <v>1</v>
      </c>
      <c r="AP33" t="s">
        <v>617</v>
      </c>
      <c r="AQ33">
        <v>0</v>
      </c>
      <c r="AR33">
        <v>756</v>
      </c>
      <c r="AS33">
        <v>0</v>
      </c>
      <c r="AT33" s="10">
        <v>45266.781666666669</v>
      </c>
      <c r="AU33">
        <v>3924</v>
      </c>
      <c r="AV33">
        <v>1</v>
      </c>
      <c r="AW33" s="10">
        <v>45266.788923611108</v>
      </c>
      <c r="AX33" t="s">
        <v>640</v>
      </c>
      <c r="AY33" t="s">
        <v>619</v>
      </c>
      <c r="AZ33">
        <v>2232341490</v>
      </c>
    </row>
    <row r="34" spans="1:52">
      <c r="A34" t="s">
        <v>685</v>
      </c>
      <c r="B34" s="10">
        <v>45266.788946759261</v>
      </c>
      <c r="C34" t="s">
        <v>602</v>
      </c>
      <c r="D34">
        <v>-1</v>
      </c>
      <c r="E34" t="s">
        <v>603</v>
      </c>
      <c r="G34">
        <v>0</v>
      </c>
      <c r="H34" s="11">
        <v>45266</v>
      </c>
      <c r="I34">
        <v>-1</v>
      </c>
      <c r="J34" t="s">
        <v>621</v>
      </c>
      <c r="K34" t="s">
        <v>605</v>
      </c>
      <c r="L34">
        <v>-1</v>
      </c>
      <c r="M34">
        <v>-1</v>
      </c>
      <c r="N34">
        <v>-1</v>
      </c>
      <c r="O34" t="s">
        <v>606</v>
      </c>
      <c r="P34">
        <v>1006053003</v>
      </c>
      <c r="Q34" t="s">
        <v>607</v>
      </c>
      <c r="R34" t="s">
        <v>608</v>
      </c>
      <c r="S34" t="s">
        <v>609</v>
      </c>
      <c r="T34">
        <v>1</v>
      </c>
      <c r="U34" t="s">
        <v>610</v>
      </c>
      <c r="V34">
        <v>0</v>
      </c>
      <c r="W34">
        <v>20231206</v>
      </c>
      <c r="X34" s="10">
        <v>45266.777499999997</v>
      </c>
      <c r="Y34" t="s">
        <v>611</v>
      </c>
      <c r="Z34" t="s">
        <v>612</v>
      </c>
      <c r="AB34" t="s">
        <v>613</v>
      </c>
      <c r="AC34" t="s">
        <v>614</v>
      </c>
      <c r="AD34" t="s">
        <v>615</v>
      </c>
      <c r="AE34">
        <v>-1</v>
      </c>
      <c r="AF34">
        <v>1</v>
      </c>
      <c r="AH34">
        <v>0</v>
      </c>
      <c r="AJ34">
        <v>0</v>
      </c>
      <c r="AK34">
        <v>20000000000</v>
      </c>
      <c r="AL34">
        <v>-1</v>
      </c>
      <c r="AM34">
        <v>0</v>
      </c>
      <c r="AN34">
        <v>0</v>
      </c>
      <c r="AO34">
        <v>1</v>
      </c>
      <c r="AP34" t="s">
        <v>617</v>
      </c>
      <c r="AQ34">
        <v>0</v>
      </c>
      <c r="AR34">
        <v>756</v>
      </c>
      <c r="AS34">
        <v>0</v>
      </c>
      <c r="AT34" s="10">
        <v>45266.777499999997</v>
      </c>
      <c r="AU34">
        <v>3924</v>
      </c>
      <c r="AV34">
        <v>1</v>
      </c>
      <c r="AW34" s="10">
        <v>45266.788923611108</v>
      </c>
      <c r="AX34" t="s">
        <v>624</v>
      </c>
      <c r="AY34" t="s">
        <v>619</v>
      </c>
      <c r="AZ34">
        <v>2232341490</v>
      </c>
    </row>
    <row r="35" spans="1:52">
      <c r="A35" t="s">
        <v>686</v>
      </c>
      <c r="B35" s="10">
        <v>45266.788946759261</v>
      </c>
      <c r="C35" t="s">
        <v>602</v>
      </c>
      <c r="D35">
        <v>-1</v>
      </c>
      <c r="E35" t="s">
        <v>603</v>
      </c>
      <c r="G35">
        <v>0</v>
      </c>
      <c r="H35" s="11">
        <v>45266</v>
      </c>
      <c r="I35">
        <v>-1</v>
      </c>
      <c r="J35" t="s">
        <v>621</v>
      </c>
      <c r="K35" t="s">
        <v>605</v>
      </c>
      <c r="L35">
        <v>-1</v>
      </c>
      <c r="M35">
        <v>-1</v>
      </c>
      <c r="N35">
        <v>-1</v>
      </c>
      <c r="O35" t="s">
        <v>606</v>
      </c>
      <c r="P35">
        <v>1006053003</v>
      </c>
      <c r="Q35" t="s">
        <v>607</v>
      </c>
      <c r="R35" t="s">
        <v>608</v>
      </c>
      <c r="S35" t="s">
        <v>609</v>
      </c>
      <c r="T35">
        <v>1</v>
      </c>
      <c r="U35" t="s">
        <v>610</v>
      </c>
      <c r="V35">
        <v>0</v>
      </c>
      <c r="W35">
        <v>20231206</v>
      </c>
      <c r="X35" s="10">
        <v>45266.786527777775</v>
      </c>
      <c r="Y35" t="s">
        <v>611</v>
      </c>
      <c r="Z35" t="s">
        <v>612</v>
      </c>
      <c r="AB35" t="s">
        <v>613</v>
      </c>
      <c r="AC35" t="s">
        <v>614</v>
      </c>
      <c r="AD35" t="s">
        <v>615</v>
      </c>
      <c r="AE35">
        <v>-1</v>
      </c>
      <c r="AF35">
        <v>1</v>
      </c>
      <c r="AH35">
        <v>0</v>
      </c>
      <c r="AJ35">
        <v>0</v>
      </c>
      <c r="AK35">
        <v>20000000000</v>
      </c>
      <c r="AL35">
        <v>-1</v>
      </c>
      <c r="AM35">
        <v>0</v>
      </c>
      <c r="AN35">
        <v>0</v>
      </c>
      <c r="AO35">
        <v>1</v>
      </c>
      <c r="AP35" t="s">
        <v>617</v>
      </c>
      <c r="AQ35">
        <v>0</v>
      </c>
      <c r="AR35">
        <v>756</v>
      </c>
      <c r="AS35">
        <v>0</v>
      </c>
      <c r="AT35" s="10">
        <v>45266.786527777775</v>
      </c>
      <c r="AU35">
        <v>3924</v>
      </c>
      <c r="AV35">
        <v>1</v>
      </c>
      <c r="AW35" s="10">
        <v>45266.788935185185</v>
      </c>
      <c r="AX35" t="s">
        <v>669</v>
      </c>
      <c r="AY35" t="s">
        <v>619</v>
      </c>
      <c r="AZ35">
        <v>2232408567</v>
      </c>
    </row>
    <row r="36" spans="1:52">
      <c r="A36" t="s">
        <v>687</v>
      </c>
      <c r="B36" s="10">
        <v>45266.788946759261</v>
      </c>
      <c r="C36" t="s">
        <v>602</v>
      </c>
      <c r="D36">
        <v>-1</v>
      </c>
      <c r="E36" t="s">
        <v>603</v>
      </c>
      <c r="G36">
        <v>0</v>
      </c>
      <c r="H36" s="11">
        <v>45266</v>
      </c>
      <c r="I36">
        <v>-1</v>
      </c>
      <c r="J36" t="s">
        <v>621</v>
      </c>
      <c r="K36" t="s">
        <v>605</v>
      </c>
      <c r="L36">
        <v>-1</v>
      </c>
      <c r="M36">
        <v>-1</v>
      </c>
      <c r="N36">
        <v>-1</v>
      </c>
      <c r="O36" t="s">
        <v>606</v>
      </c>
      <c r="P36">
        <v>1006053003</v>
      </c>
      <c r="Q36" t="s">
        <v>607</v>
      </c>
      <c r="R36" t="s">
        <v>608</v>
      </c>
      <c r="S36" t="s">
        <v>609</v>
      </c>
      <c r="T36">
        <v>1</v>
      </c>
      <c r="U36" t="s">
        <v>610</v>
      </c>
      <c r="V36">
        <v>0</v>
      </c>
      <c r="W36">
        <v>20231206</v>
      </c>
      <c r="X36" s="10">
        <v>45266.783055555556</v>
      </c>
      <c r="Y36" t="s">
        <v>611</v>
      </c>
      <c r="Z36" t="s">
        <v>612</v>
      </c>
      <c r="AB36" t="s">
        <v>613</v>
      </c>
      <c r="AC36" t="s">
        <v>614</v>
      </c>
      <c r="AD36" t="s">
        <v>615</v>
      </c>
      <c r="AE36">
        <v>-1</v>
      </c>
      <c r="AF36">
        <v>1</v>
      </c>
      <c r="AH36">
        <v>0</v>
      </c>
      <c r="AJ36">
        <v>0</v>
      </c>
      <c r="AK36">
        <v>20000000000</v>
      </c>
      <c r="AL36">
        <v>-1</v>
      </c>
      <c r="AM36">
        <v>0</v>
      </c>
      <c r="AN36">
        <v>0</v>
      </c>
      <c r="AO36">
        <v>1</v>
      </c>
      <c r="AP36" t="s">
        <v>617</v>
      </c>
      <c r="AQ36">
        <v>0</v>
      </c>
      <c r="AR36">
        <v>756</v>
      </c>
      <c r="AS36">
        <v>0</v>
      </c>
      <c r="AT36" s="10">
        <v>45266.783055555556</v>
      </c>
      <c r="AU36">
        <v>3924</v>
      </c>
      <c r="AV36">
        <v>1</v>
      </c>
      <c r="AW36" s="10">
        <v>45266.788935185185</v>
      </c>
      <c r="AX36" t="s">
        <v>677</v>
      </c>
      <c r="AY36" t="s">
        <v>619</v>
      </c>
      <c r="AZ36">
        <v>2232408567</v>
      </c>
    </row>
    <row r="37" spans="1:52">
      <c r="A37" t="s">
        <v>688</v>
      </c>
      <c r="B37" s="10">
        <v>45266.788946759261</v>
      </c>
      <c r="C37" t="s">
        <v>602</v>
      </c>
      <c r="D37">
        <v>-1</v>
      </c>
      <c r="E37" t="s">
        <v>603</v>
      </c>
      <c r="G37">
        <v>0</v>
      </c>
      <c r="H37" s="11">
        <v>45266</v>
      </c>
      <c r="I37">
        <v>1020</v>
      </c>
      <c r="J37" t="s">
        <v>604</v>
      </c>
      <c r="K37" t="s">
        <v>605</v>
      </c>
      <c r="L37">
        <v>-1</v>
      </c>
      <c r="M37">
        <v>-1</v>
      </c>
      <c r="N37">
        <v>-1</v>
      </c>
      <c r="O37" t="s">
        <v>606</v>
      </c>
      <c r="P37">
        <v>1006053003</v>
      </c>
      <c r="Q37" t="s">
        <v>607</v>
      </c>
      <c r="R37" t="s">
        <v>608</v>
      </c>
      <c r="S37" t="s">
        <v>609</v>
      </c>
      <c r="T37">
        <v>1</v>
      </c>
      <c r="U37" t="s">
        <v>610</v>
      </c>
      <c r="V37">
        <v>0</v>
      </c>
      <c r="W37">
        <v>20231206</v>
      </c>
      <c r="X37" s="10">
        <v>45266.779560185183</v>
      </c>
      <c r="Y37" t="s">
        <v>611</v>
      </c>
      <c r="Z37" t="s">
        <v>612</v>
      </c>
      <c r="AB37" t="s">
        <v>613</v>
      </c>
      <c r="AC37" t="s">
        <v>614</v>
      </c>
      <c r="AD37" t="s">
        <v>615</v>
      </c>
      <c r="AE37">
        <v>-1</v>
      </c>
      <c r="AF37">
        <v>1</v>
      </c>
      <c r="AH37">
        <v>0</v>
      </c>
      <c r="AJ37">
        <v>0</v>
      </c>
      <c r="AK37">
        <v>20000000000</v>
      </c>
      <c r="AL37" t="s">
        <v>616</v>
      </c>
      <c r="AM37">
        <v>0</v>
      </c>
      <c r="AN37">
        <v>0</v>
      </c>
      <c r="AO37">
        <v>1</v>
      </c>
      <c r="AP37" t="s">
        <v>617</v>
      </c>
      <c r="AQ37">
        <v>0</v>
      </c>
      <c r="AR37">
        <v>756</v>
      </c>
      <c r="AS37">
        <v>0</v>
      </c>
      <c r="AT37" s="10">
        <v>45266.779560185183</v>
      </c>
      <c r="AU37">
        <v>3924</v>
      </c>
      <c r="AV37">
        <v>1</v>
      </c>
      <c r="AW37" s="10">
        <v>45266.788923611108</v>
      </c>
      <c r="AX37" t="s">
        <v>651</v>
      </c>
      <c r="AY37" t="s">
        <v>619</v>
      </c>
      <c r="AZ37">
        <v>2232341490</v>
      </c>
    </row>
    <row r="38" spans="1:52">
      <c r="A38" t="s">
        <v>689</v>
      </c>
      <c r="B38" s="10">
        <v>45266.788946759261</v>
      </c>
      <c r="C38" t="s">
        <v>602</v>
      </c>
      <c r="D38">
        <v>-1</v>
      </c>
      <c r="E38" t="s">
        <v>603</v>
      </c>
      <c r="G38">
        <v>0</v>
      </c>
      <c r="H38" s="11">
        <v>45266</v>
      </c>
      <c r="I38">
        <v>-1</v>
      </c>
      <c r="J38" t="s">
        <v>621</v>
      </c>
      <c r="K38" t="s">
        <v>605</v>
      </c>
      <c r="L38">
        <v>-1</v>
      </c>
      <c r="M38">
        <v>-1</v>
      </c>
      <c r="N38">
        <v>-1</v>
      </c>
      <c r="O38" t="s">
        <v>606</v>
      </c>
      <c r="P38">
        <v>1006053003</v>
      </c>
      <c r="Q38" t="s">
        <v>607</v>
      </c>
      <c r="R38" t="s">
        <v>608</v>
      </c>
      <c r="S38" t="s">
        <v>609</v>
      </c>
      <c r="T38">
        <v>1</v>
      </c>
      <c r="U38" t="s">
        <v>610</v>
      </c>
      <c r="V38">
        <v>0</v>
      </c>
      <c r="W38">
        <v>20231206</v>
      </c>
      <c r="X38" s="10">
        <v>45266.77888888889</v>
      </c>
      <c r="Y38" t="s">
        <v>611</v>
      </c>
      <c r="Z38" t="s">
        <v>612</v>
      </c>
      <c r="AB38" t="s">
        <v>613</v>
      </c>
      <c r="AC38" t="s">
        <v>614</v>
      </c>
      <c r="AD38" t="s">
        <v>615</v>
      </c>
      <c r="AE38">
        <v>-1</v>
      </c>
      <c r="AF38">
        <v>1</v>
      </c>
      <c r="AH38">
        <v>0</v>
      </c>
      <c r="AJ38">
        <v>0</v>
      </c>
      <c r="AK38">
        <v>20000000000</v>
      </c>
      <c r="AL38">
        <v>-1</v>
      </c>
      <c r="AM38">
        <v>0</v>
      </c>
      <c r="AN38">
        <v>0</v>
      </c>
      <c r="AO38">
        <v>1</v>
      </c>
      <c r="AP38" t="s">
        <v>617</v>
      </c>
      <c r="AQ38">
        <v>0</v>
      </c>
      <c r="AR38">
        <v>756</v>
      </c>
      <c r="AS38">
        <v>0</v>
      </c>
      <c r="AT38" s="10">
        <v>45266.77888888889</v>
      </c>
      <c r="AU38">
        <v>3924</v>
      </c>
      <c r="AV38">
        <v>1</v>
      </c>
      <c r="AW38" s="10">
        <v>45266.788923611108</v>
      </c>
      <c r="AX38" t="s">
        <v>654</v>
      </c>
      <c r="AY38" t="s">
        <v>619</v>
      </c>
      <c r="AZ38">
        <v>2232341490</v>
      </c>
    </row>
    <row r="39" spans="1:52">
      <c r="A39" t="s">
        <v>690</v>
      </c>
      <c r="B39" s="10">
        <v>45266.788946759261</v>
      </c>
      <c r="C39" t="s">
        <v>602</v>
      </c>
      <c r="D39">
        <v>-1</v>
      </c>
      <c r="E39" t="s">
        <v>603</v>
      </c>
      <c r="G39">
        <v>0</v>
      </c>
      <c r="H39" s="11">
        <v>45266</v>
      </c>
      <c r="I39">
        <v>1020</v>
      </c>
      <c r="J39" t="s">
        <v>604</v>
      </c>
      <c r="K39" t="s">
        <v>605</v>
      </c>
      <c r="L39">
        <v>-1</v>
      </c>
      <c r="M39">
        <v>-1</v>
      </c>
      <c r="N39">
        <v>-1</v>
      </c>
      <c r="O39" t="s">
        <v>606</v>
      </c>
      <c r="P39">
        <v>1006053003</v>
      </c>
      <c r="Q39" t="s">
        <v>607</v>
      </c>
      <c r="R39" t="s">
        <v>608</v>
      </c>
      <c r="S39" t="s">
        <v>609</v>
      </c>
      <c r="T39">
        <v>1</v>
      </c>
      <c r="U39" t="s">
        <v>610</v>
      </c>
      <c r="V39">
        <v>0</v>
      </c>
      <c r="W39">
        <v>20231206</v>
      </c>
      <c r="X39" s="10">
        <v>45266.784421296295</v>
      </c>
      <c r="Y39" t="s">
        <v>611</v>
      </c>
      <c r="Z39" t="s">
        <v>612</v>
      </c>
      <c r="AB39" t="s">
        <v>613</v>
      </c>
      <c r="AC39" t="s">
        <v>614</v>
      </c>
      <c r="AD39" t="s">
        <v>615</v>
      </c>
      <c r="AE39">
        <v>-1</v>
      </c>
      <c r="AF39">
        <v>1</v>
      </c>
      <c r="AH39">
        <v>0</v>
      </c>
      <c r="AJ39">
        <v>0</v>
      </c>
      <c r="AK39">
        <v>20000000000</v>
      </c>
      <c r="AL39" t="s">
        <v>616</v>
      </c>
      <c r="AM39">
        <v>0</v>
      </c>
      <c r="AN39">
        <v>0</v>
      </c>
      <c r="AO39">
        <v>1</v>
      </c>
      <c r="AP39" t="s">
        <v>617</v>
      </c>
      <c r="AQ39">
        <v>0</v>
      </c>
      <c r="AR39">
        <v>756</v>
      </c>
      <c r="AS39">
        <v>0</v>
      </c>
      <c r="AT39" s="10">
        <v>45266.784421296295</v>
      </c>
      <c r="AU39">
        <v>3924</v>
      </c>
      <c r="AV39">
        <v>1</v>
      </c>
      <c r="AW39" s="10">
        <v>45266.788935185185</v>
      </c>
      <c r="AX39" t="s">
        <v>657</v>
      </c>
      <c r="AY39" t="s">
        <v>619</v>
      </c>
      <c r="AZ39">
        <v>2232408567</v>
      </c>
    </row>
    <row r="40" spans="1:52">
      <c r="A40" t="s">
        <v>691</v>
      </c>
      <c r="B40" s="10">
        <v>45266.777175925927</v>
      </c>
      <c r="C40" t="s">
        <v>602</v>
      </c>
      <c r="D40">
        <v>-1</v>
      </c>
      <c r="E40" t="s">
        <v>603</v>
      </c>
      <c r="G40">
        <v>0</v>
      </c>
      <c r="H40" s="11">
        <v>45266</v>
      </c>
      <c r="I40">
        <v>-1</v>
      </c>
      <c r="J40" t="s">
        <v>632</v>
      </c>
      <c r="K40" t="s">
        <v>633</v>
      </c>
      <c r="L40">
        <v>-1</v>
      </c>
      <c r="M40">
        <v>-1</v>
      </c>
      <c r="N40">
        <v>-1</v>
      </c>
      <c r="O40" t="s">
        <v>606</v>
      </c>
      <c r="P40">
        <v>1006053003</v>
      </c>
      <c r="Q40" t="s">
        <v>607</v>
      </c>
      <c r="R40" t="s">
        <v>608</v>
      </c>
      <c r="S40" t="s">
        <v>609</v>
      </c>
      <c r="T40">
        <v>1</v>
      </c>
      <c r="U40" t="s">
        <v>610</v>
      </c>
      <c r="V40">
        <v>0</v>
      </c>
      <c r="W40">
        <v>20231206</v>
      </c>
      <c r="X40" s="10">
        <v>45266.774467592593</v>
      </c>
      <c r="Y40" t="s">
        <v>611</v>
      </c>
      <c r="Z40" t="s">
        <v>692</v>
      </c>
      <c r="AA40" t="s">
        <v>693</v>
      </c>
      <c r="AB40" t="s">
        <v>636</v>
      </c>
      <c r="AC40" t="s">
        <v>665</v>
      </c>
      <c r="AD40" t="s">
        <v>638</v>
      </c>
      <c r="AE40">
        <v>-1</v>
      </c>
      <c r="AF40">
        <v>1</v>
      </c>
      <c r="AH40">
        <v>0</v>
      </c>
      <c r="AJ40">
        <v>0</v>
      </c>
      <c r="AK40">
        <v>20000000000</v>
      </c>
      <c r="AL40">
        <v>-1</v>
      </c>
      <c r="AM40">
        <v>0</v>
      </c>
      <c r="AN40">
        <v>0</v>
      </c>
      <c r="AO40">
        <v>1</v>
      </c>
      <c r="AP40" t="s">
        <v>617</v>
      </c>
      <c r="AQ40">
        <v>0</v>
      </c>
      <c r="AR40">
        <v>756</v>
      </c>
      <c r="AS40">
        <v>0</v>
      </c>
      <c r="AT40" s="10">
        <v>45266.774467592593</v>
      </c>
      <c r="AU40">
        <v>3924</v>
      </c>
      <c r="AV40">
        <v>1</v>
      </c>
      <c r="AW40" s="10">
        <v>45266.77716435185</v>
      </c>
      <c r="AX40" t="s">
        <v>666</v>
      </c>
      <c r="AY40" t="s">
        <v>619</v>
      </c>
      <c r="AZ40">
        <v>4278152332</v>
      </c>
    </row>
    <row r="41" spans="1:52">
      <c r="A41" t="s">
        <v>694</v>
      </c>
      <c r="B41" s="10">
        <v>45266.777175925927</v>
      </c>
      <c r="C41" t="s">
        <v>602</v>
      </c>
      <c r="D41">
        <v>-1</v>
      </c>
      <c r="E41" t="s">
        <v>603</v>
      </c>
      <c r="G41">
        <v>0</v>
      </c>
      <c r="H41" s="11">
        <v>45266</v>
      </c>
      <c r="I41">
        <v>1020</v>
      </c>
      <c r="J41" t="s">
        <v>604</v>
      </c>
      <c r="K41" t="s">
        <v>605</v>
      </c>
      <c r="L41">
        <v>-1</v>
      </c>
      <c r="M41">
        <v>-1</v>
      </c>
      <c r="N41">
        <v>-1</v>
      </c>
      <c r="O41" t="s">
        <v>606</v>
      </c>
      <c r="P41">
        <v>1006053003</v>
      </c>
      <c r="Q41" t="s">
        <v>607</v>
      </c>
      <c r="R41" t="s">
        <v>608</v>
      </c>
      <c r="S41" t="s">
        <v>609</v>
      </c>
      <c r="T41">
        <v>1</v>
      </c>
      <c r="U41" t="s">
        <v>610</v>
      </c>
      <c r="V41">
        <v>0</v>
      </c>
      <c r="W41">
        <v>20231206</v>
      </c>
      <c r="X41" s="10">
        <v>45266.774039351854</v>
      </c>
      <c r="Y41" t="s">
        <v>611</v>
      </c>
      <c r="Z41" t="s">
        <v>695</v>
      </c>
      <c r="AA41" t="s">
        <v>696</v>
      </c>
      <c r="AB41" t="s">
        <v>636</v>
      </c>
      <c r="AC41" t="s">
        <v>665</v>
      </c>
      <c r="AD41" t="s">
        <v>638</v>
      </c>
      <c r="AE41">
        <v>-1</v>
      </c>
      <c r="AF41">
        <v>1</v>
      </c>
      <c r="AH41">
        <v>0</v>
      </c>
      <c r="AJ41">
        <v>0</v>
      </c>
      <c r="AK41">
        <v>20000000000</v>
      </c>
      <c r="AL41" t="s">
        <v>616</v>
      </c>
      <c r="AM41">
        <v>0</v>
      </c>
      <c r="AN41">
        <v>0</v>
      </c>
      <c r="AO41">
        <v>1</v>
      </c>
      <c r="AP41" t="s">
        <v>617</v>
      </c>
      <c r="AQ41">
        <v>0</v>
      </c>
      <c r="AR41">
        <v>756</v>
      </c>
      <c r="AS41">
        <v>0</v>
      </c>
      <c r="AT41" s="10">
        <v>45266.774039351854</v>
      </c>
      <c r="AU41">
        <v>3924</v>
      </c>
      <c r="AV41">
        <v>1</v>
      </c>
      <c r="AW41" s="10">
        <v>45266.77716435185</v>
      </c>
      <c r="AX41" t="s">
        <v>697</v>
      </c>
      <c r="AY41" t="s">
        <v>619</v>
      </c>
      <c r="AZ41">
        <v>4278152332</v>
      </c>
    </row>
    <row r="42" spans="1:52">
      <c r="A42" t="s">
        <v>698</v>
      </c>
      <c r="B42" s="10">
        <v>45266.777175925927</v>
      </c>
      <c r="C42" t="s">
        <v>602</v>
      </c>
      <c r="D42">
        <v>-1</v>
      </c>
      <c r="E42" t="s">
        <v>603</v>
      </c>
      <c r="G42">
        <v>0</v>
      </c>
      <c r="H42" s="11">
        <v>45266</v>
      </c>
      <c r="I42">
        <v>-1</v>
      </c>
      <c r="J42" t="s">
        <v>661</v>
      </c>
      <c r="K42" t="s">
        <v>662</v>
      </c>
      <c r="L42">
        <v>-1</v>
      </c>
      <c r="M42">
        <v>-1</v>
      </c>
      <c r="N42">
        <v>-1</v>
      </c>
      <c r="O42" t="s">
        <v>606</v>
      </c>
      <c r="P42">
        <v>1006053003</v>
      </c>
      <c r="Q42" t="s">
        <v>607</v>
      </c>
      <c r="R42" t="s">
        <v>608</v>
      </c>
      <c r="S42" t="s">
        <v>609</v>
      </c>
      <c r="T42">
        <v>1</v>
      </c>
      <c r="U42" t="s">
        <v>610</v>
      </c>
      <c r="V42">
        <v>0</v>
      </c>
      <c r="W42">
        <v>20231206</v>
      </c>
      <c r="X42" s="10">
        <v>45266.774039351854</v>
      </c>
      <c r="Y42" t="s">
        <v>611</v>
      </c>
      <c r="Z42" t="s">
        <v>681</v>
      </c>
      <c r="AA42" t="s">
        <v>682</v>
      </c>
      <c r="AB42" t="s">
        <v>636</v>
      </c>
      <c r="AC42" t="s">
        <v>637</v>
      </c>
      <c r="AD42" t="s">
        <v>638</v>
      </c>
      <c r="AE42">
        <v>-1</v>
      </c>
      <c r="AF42">
        <v>1</v>
      </c>
      <c r="AH42">
        <v>0</v>
      </c>
      <c r="AJ42">
        <v>0</v>
      </c>
      <c r="AK42">
        <v>20000000000</v>
      </c>
      <c r="AL42">
        <v>-1</v>
      </c>
      <c r="AM42">
        <v>0</v>
      </c>
      <c r="AN42">
        <v>0</v>
      </c>
      <c r="AO42">
        <v>1</v>
      </c>
      <c r="AP42" t="s">
        <v>617</v>
      </c>
      <c r="AQ42">
        <v>0</v>
      </c>
      <c r="AR42">
        <v>756</v>
      </c>
      <c r="AS42">
        <v>0</v>
      </c>
      <c r="AT42" s="10">
        <v>45266.60633101852</v>
      </c>
      <c r="AU42">
        <v>3924</v>
      </c>
      <c r="AV42">
        <v>9</v>
      </c>
      <c r="AW42" s="10">
        <v>45266.77716435185</v>
      </c>
      <c r="AX42" t="s">
        <v>666</v>
      </c>
      <c r="AY42" t="s">
        <v>619</v>
      </c>
      <c r="AZ42">
        <v>4278152332</v>
      </c>
    </row>
    <row r="43" spans="1:52">
      <c r="A43" t="s">
        <v>699</v>
      </c>
      <c r="B43" s="10">
        <v>45266.777175925927</v>
      </c>
      <c r="C43" t="s">
        <v>602</v>
      </c>
      <c r="D43">
        <v>-1</v>
      </c>
      <c r="E43" t="s">
        <v>603</v>
      </c>
      <c r="G43">
        <v>0</v>
      </c>
      <c r="H43" s="11">
        <v>45266</v>
      </c>
      <c r="I43">
        <v>-1</v>
      </c>
      <c r="J43" t="s">
        <v>621</v>
      </c>
      <c r="K43" t="s">
        <v>605</v>
      </c>
      <c r="L43">
        <v>-1</v>
      </c>
      <c r="M43">
        <v>-1</v>
      </c>
      <c r="N43">
        <v>-1</v>
      </c>
      <c r="O43" t="s">
        <v>606</v>
      </c>
      <c r="P43">
        <v>1006053003</v>
      </c>
      <c r="Q43" t="s">
        <v>607</v>
      </c>
      <c r="R43" t="s">
        <v>608</v>
      </c>
      <c r="S43" t="s">
        <v>609</v>
      </c>
      <c r="T43">
        <v>1</v>
      </c>
      <c r="U43" t="s">
        <v>610</v>
      </c>
      <c r="V43">
        <v>0</v>
      </c>
      <c r="W43">
        <v>20231206</v>
      </c>
      <c r="X43" s="10">
        <v>45266.774027777778</v>
      </c>
      <c r="Y43" t="s">
        <v>611</v>
      </c>
      <c r="Z43" t="s">
        <v>612</v>
      </c>
      <c r="AB43" t="s">
        <v>613</v>
      </c>
      <c r="AC43" t="s">
        <v>614</v>
      </c>
      <c r="AD43" t="s">
        <v>615</v>
      </c>
      <c r="AE43">
        <v>-1</v>
      </c>
      <c r="AF43">
        <v>1</v>
      </c>
      <c r="AH43">
        <v>0</v>
      </c>
      <c r="AJ43">
        <v>0</v>
      </c>
      <c r="AK43">
        <v>20000000000</v>
      </c>
      <c r="AL43">
        <v>-1</v>
      </c>
      <c r="AM43">
        <v>0</v>
      </c>
      <c r="AN43">
        <v>0</v>
      </c>
      <c r="AO43">
        <v>1</v>
      </c>
      <c r="AP43" t="s">
        <v>617</v>
      </c>
      <c r="AQ43">
        <v>0</v>
      </c>
      <c r="AR43">
        <v>756</v>
      </c>
      <c r="AS43">
        <v>0</v>
      </c>
      <c r="AT43" s="10">
        <v>45266.774027777778</v>
      </c>
      <c r="AU43">
        <v>3924</v>
      </c>
      <c r="AV43">
        <v>1</v>
      </c>
      <c r="AW43" s="10">
        <v>45266.77716435185</v>
      </c>
      <c r="AX43" t="s">
        <v>700</v>
      </c>
      <c r="AY43" t="s">
        <v>619</v>
      </c>
      <c r="AZ43">
        <v>4278152332</v>
      </c>
    </row>
    <row r="44" spans="1:52">
      <c r="A44" t="s">
        <v>701</v>
      </c>
      <c r="B44" s="10">
        <v>45266.777175925927</v>
      </c>
      <c r="C44" t="s">
        <v>602</v>
      </c>
      <c r="D44">
        <v>-1</v>
      </c>
      <c r="E44" t="s">
        <v>603</v>
      </c>
      <c r="G44">
        <v>0</v>
      </c>
      <c r="H44" s="11">
        <v>45266</v>
      </c>
      <c r="I44">
        <v>-1</v>
      </c>
      <c r="J44" t="s">
        <v>621</v>
      </c>
      <c r="K44" t="s">
        <v>605</v>
      </c>
      <c r="L44">
        <v>-1</v>
      </c>
      <c r="M44">
        <v>-1</v>
      </c>
      <c r="N44">
        <v>-1</v>
      </c>
      <c r="O44" t="s">
        <v>606</v>
      </c>
      <c r="P44">
        <v>1006053003</v>
      </c>
      <c r="Q44" t="s">
        <v>607</v>
      </c>
      <c r="R44" t="s">
        <v>608</v>
      </c>
      <c r="S44" t="s">
        <v>609</v>
      </c>
      <c r="T44">
        <v>1</v>
      </c>
      <c r="U44" t="s">
        <v>610</v>
      </c>
      <c r="V44">
        <v>0</v>
      </c>
      <c r="W44">
        <v>20231206</v>
      </c>
      <c r="X44" s="10">
        <v>45266.774722222224</v>
      </c>
      <c r="Y44" t="s">
        <v>611</v>
      </c>
      <c r="Z44" t="s">
        <v>612</v>
      </c>
      <c r="AB44" t="s">
        <v>613</v>
      </c>
      <c r="AC44" t="s">
        <v>614</v>
      </c>
      <c r="AD44" t="s">
        <v>615</v>
      </c>
      <c r="AE44">
        <v>-1</v>
      </c>
      <c r="AF44">
        <v>1</v>
      </c>
      <c r="AH44">
        <v>0</v>
      </c>
      <c r="AJ44">
        <v>0</v>
      </c>
      <c r="AK44">
        <v>20000000000</v>
      </c>
      <c r="AL44">
        <v>-1</v>
      </c>
      <c r="AM44">
        <v>0</v>
      </c>
      <c r="AN44">
        <v>0</v>
      </c>
      <c r="AO44">
        <v>1</v>
      </c>
      <c r="AP44" t="s">
        <v>617</v>
      </c>
      <c r="AQ44">
        <v>0</v>
      </c>
      <c r="AR44">
        <v>756</v>
      </c>
      <c r="AS44">
        <v>0</v>
      </c>
      <c r="AT44" s="10">
        <v>45266.774722222224</v>
      </c>
      <c r="AU44">
        <v>3924</v>
      </c>
      <c r="AV44">
        <v>1</v>
      </c>
      <c r="AW44" s="10">
        <v>45266.77716435185</v>
      </c>
      <c r="AX44" t="s">
        <v>702</v>
      </c>
      <c r="AY44" t="s">
        <v>619</v>
      </c>
      <c r="AZ44">
        <v>4278152332</v>
      </c>
    </row>
    <row r="45" spans="1:52">
      <c r="A45" t="s">
        <v>703</v>
      </c>
      <c r="B45" s="10">
        <v>45266.777175925927</v>
      </c>
      <c r="C45" t="s">
        <v>602</v>
      </c>
      <c r="D45">
        <v>-1</v>
      </c>
      <c r="E45" t="s">
        <v>603</v>
      </c>
      <c r="G45">
        <v>0</v>
      </c>
      <c r="H45" s="11">
        <v>45266</v>
      </c>
      <c r="I45">
        <v>-1</v>
      </c>
      <c r="J45" t="s">
        <v>661</v>
      </c>
      <c r="K45" t="s">
        <v>662</v>
      </c>
      <c r="L45">
        <v>-1</v>
      </c>
      <c r="M45">
        <v>-1</v>
      </c>
      <c r="N45">
        <v>-1</v>
      </c>
      <c r="O45" t="s">
        <v>606</v>
      </c>
      <c r="P45">
        <v>1006053003</v>
      </c>
      <c r="Q45" t="s">
        <v>607</v>
      </c>
      <c r="R45" t="s">
        <v>608</v>
      </c>
      <c r="S45" t="s">
        <v>609</v>
      </c>
      <c r="T45">
        <v>1</v>
      </c>
      <c r="U45" t="s">
        <v>610</v>
      </c>
      <c r="V45">
        <v>0</v>
      </c>
      <c r="W45">
        <v>20231206</v>
      </c>
      <c r="X45" s="10">
        <v>45266.774039351854</v>
      </c>
      <c r="Y45" t="s">
        <v>611</v>
      </c>
      <c r="Z45" t="s">
        <v>704</v>
      </c>
      <c r="AA45" t="s">
        <v>705</v>
      </c>
      <c r="AB45" t="s">
        <v>636</v>
      </c>
      <c r="AC45" t="s">
        <v>637</v>
      </c>
      <c r="AD45" t="s">
        <v>638</v>
      </c>
      <c r="AE45">
        <v>-1</v>
      </c>
      <c r="AF45">
        <v>1</v>
      </c>
      <c r="AH45">
        <v>0</v>
      </c>
      <c r="AJ45">
        <v>0</v>
      </c>
      <c r="AK45">
        <v>20000000000</v>
      </c>
      <c r="AL45">
        <v>-1</v>
      </c>
      <c r="AM45">
        <v>0</v>
      </c>
      <c r="AN45">
        <v>0</v>
      </c>
      <c r="AO45">
        <v>1</v>
      </c>
      <c r="AP45" t="s">
        <v>617</v>
      </c>
      <c r="AQ45">
        <v>0</v>
      </c>
      <c r="AR45">
        <v>756</v>
      </c>
      <c r="AS45">
        <v>0</v>
      </c>
      <c r="AT45" s="10">
        <v>45266.773935185185</v>
      </c>
      <c r="AU45">
        <v>3924</v>
      </c>
      <c r="AV45">
        <v>9</v>
      </c>
      <c r="AW45" s="10">
        <v>45266.77716435185</v>
      </c>
      <c r="AX45" t="s">
        <v>666</v>
      </c>
      <c r="AY45" t="s">
        <v>619</v>
      </c>
      <c r="AZ45">
        <v>4278152332</v>
      </c>
    </row>
    <row r="46" spans="1:52">
      <c r="A46" t="s">
        <v>706</v>
      </c>
      <c r="B46" s="10">
        <v>45266.777175925927</v>
      </c>
      <c r="C46" t="s">
        <v>602</v>
      </c>
      <c r="D46">
        <v>-1</v>
      </c>
      <c r="E46" t="s">
        <v>603</v>
      </c>
      <c r="G46">
        <v>0</v>
      </c>
      <c r="H46" s="11">
        <v>45266</v>
      </c>
      <c r="I46">
        <v>1020</v>
      </c>
      <c r="J46" t="s">
        <v>604</v>
      </c>
      <c r="K46" t="s">
        <v>605</v>
      </c>
      <c r="L46">
        <v>-1</v>
      </c>
      <c r="M46">
        <v>-1</v>
      </c>
      <c r="N46">
        <v>-1</v>
      </c>
      <c r="O46" t="s">
        <v>606</v>
      </c>
      <c r="P46">
        <v>1006053003</v>
      </c>
      <c r="Q46" t="s">
        <v>607</v>
      </c>
      <c r="R46" t="s">
        <v>608</v>
      </c>
      <c r="S46" t="s">
        <v>609</v>
      </c>
      <c r="T46">
        <v>1</v>
      </c>
      <c r="U46" t="s">
        <v>610</v>
      </c>
      <c r="V46">
        <v>0</v>
      </c>
      <c r="W46">
        <v>20231206</v>
      </c>
      <c r="X46" s="10">
        <v>45266.775393518517</v>
      </c>
      <c r="Y46" t="s">
        <v>611</v>
      </c>
      <c r="Z46" t="s">
        <v>612</v>
      </c>
      <c r="AB46" t="s">
        <v>613</v>
      </c>
      <c r="AC46" t="s">
        <v>614</v>
      </c>
      <c r="AD46" t="s">
        <v>615</v>
      </c>
      <c r="AE46">
        <v>-1</v>
      </c>
      <c r="AF46">
        <v>1</v>
      </c>
      <c r="AH46">
        <v>0</v>
      </c>
      <c r="AJ46">
        <v>0</v>
      </c>
      <c r="AK46">
        <v>20000000000</v>
      </c>
      <c r="AL46" t="s">
        <v>616</v>
      </c>
      <c r="AM46">
        <v>0</v>
      </c>
      <c r="AN46">
        <v>0</v>
      </c>
      <c r="AO46">
        <v>1</v>
      </c>
      <c r="AP46" t="s">
        <v>617</v>
      </c>
      <c r="AQ46">
        <v>0</v>
      </c>
      <c r="AR46">
        <v>756</v>
      </c>
      <c r="AS46">
        <v>0</v>
      </c>
      <c r="AT46" s="10">
        <v>45266.775393518517</v>
      </c>
      <c r="AU46">
        <v>3924</v>
      </c>
      <c r="AV46">
        <v>1</v>
      </c>
      <c r="AW46" s="10">
        <v>45266.77716435185</v>
      </c>
      <c r="AX46" t="s">
        <v>707</v>
      </c>
      <c r="AY46" t="s">
        <v>619</v>
      </c>
      <c r="AZ46">
        <v>4278152332</v>
      </c>
    </row>
    <row r="47" spans="1:52">
      <c r="A47" t="s">
        <v>708</v>
      </c>
      <c r="B47" s="10">
        <v>45266.777175925927</v>
      </c>
      <c r="C47" t="s">
        <v>602</v>
      </c>
      <c r="D47">
        <v>-1</v>
      </c>
      <c r="E47" t="s">
        <v>603</v>
      </c>
      <c r="G47">
        <v>0</v>
      </c>
      <c r="H47" s="11">
        <v>45266</v>
      </c>
      <c r="I47">
        <v>-1</v>
      </c>
      <c r="J47" t="s">
        <v>621</v>
      </c>
      <c r="K47" t="s">
        <v>605</v>
      </c>
      <c r="L47">
        <v>-1</v>
      </c>
      <c r="M47">
        <v>-1</v>
      </c>
      <c r="N47">
        <v>-1</v>
      </c>
      <c r="O47" t="s">
        <v>606</v>
      </c>
      <c r="P47">
        <v>1006053003</v>
      </c>
      <c r="Q47" t="s">
        <v>607</v>
      </c>
      <c r="R47" t="s">
        <v>608</v>
      </c>
      <c r="S47" t="s">
        <v>609</v>
      </c>
      <c r="T47">
        <v>1</v>
      </c>
      <c r="U47" t="s">
        <v>610</v>
      </c>
      <c r="V47">
        <v>0</v>
      </c>
      <c r="W47">
        <v>20231206</v>
      </c>
      <c r="X47" s="10">
        <v>45266.775416666664</v>
      </c>
      <c r="Y47" t="s">
        <v>611</v>
      </c>
      <c r="Z47" t="s">
        <v>612</v>
      </c>
      <c r="AB47" t="s">
        <v>613</v>
      </c>
      <c r="AC47" t="s">
        <v>614</v>
      </c>
      <c r="AD47" t="s">
        <v>615</v>
      </c>
      <c r="AE47">
        <v>-1</v>
      </c>
      <c r="AF47">
        <v>1</v>
      </c>
      <c r="AH47">
        <v>0</v>
      </c>
      <c r="AJ47">
        <v>0</v>
      </c>
      <c r="AK47">
        <v>20000000000</v>
      </c>
      <c r="AL47">
        <v>-1</v>
      </c>
      <c r="AM47">
        <v>0</v>
      </c>
      <c r="AN47">
        <v>0</v>
      </c>
      <c r="AO47">
        <v>1</v>
      </c>
      <c r="AP47" t="s">
        <v>617</v>
      </c>
      <c r="AQ47">
        <v>0</v>
      </c>
      <c r="AR47">
        <v>756</v>
      </c>
      <c r="AS47">
        <v>0</v>
      </c>
      <c r="AT47" s="10">
        <v>45266.775416666664</v>
      </c>
      <c r="AU47">
        <v>3924</v>
      </c>
      <c r="AV47">
        <v>1</v>
      </c>
      <c r="AW47" s="10">
        <v>45266.77716435185</v>
      </c>
      <c r="AX47" t="s">
        <v>707</v>
      </c>
      <c r="AY47" t="s">
        <v>619</v>
      </c>
      <c r="AZ47">
        <v>4278152332</v>
      </c>
    </row>
    <row r="48" spans="1:52">
      <c r="A48" t="s">
        <v>709</v>
      </c>
      <c r="B48" s="10">
        <v>45266.777175925927</v>
      </c>
      <c r="C48" t="s">
        <v>602</v>
      </c>
      <c r="D48">
        <v>-1</v>
      </c>
      <c r="E48" t="s">
        <v>603</v>
      </c>
      <c r="G48">
        <v>0</v>
      </c>
      <c r="H48" s="11">
        <v>45266</v>
      </c>
      <c r="I48">
        <v>-1</v>
      </c>
      <c r="J48" t="s">
        <v>621</v>
      </c>
      <c r="K48" t="s">
        <v>605</v>
      </c>
      <c r="L48">
        <v>-1</v>
      </c>
      <c r="M48">
        <v>-1</v>
      </c>
      <c r="N48">
        <v>-1</v>
      </c>
      <c r="O48" t="s">
        <v>606</v>
      </c>
      <c r="P48">
        <v>1006053003</v>
      </c>
      <c r="Q48" t="s">
        <v>607</v>
      </c>
      <c r="R48" t="s">
        <v>608</v>
      </c>
      <c r="S48" t="s">
        <v>609</v>
      </c>
      <c r="T48">
        <v>1</v>
      </c>
      <c r="U48" t="s">
        <v>610</v>
      </c>
      <c r="V48">
        <v>0</v>
      </c>
      <c r="W48">
        <v>20231206</v>
      </c>
      <c r="X48" s="10">
        <v>45266.77611111111</v>
      </c>
      <c r="Y48" t="s">
        <v>611</v>
      </c>
      <c r="Z48" t="s">
        <v>612</v>
      </c>
      <c r="AB48" t="s">
        <v>613</v>
      </c>
      <c r="AC48" t="s">
        <v>614</v>
      </c>
      <c r="AD48" t="s">
        <v>615</v>
      </c>
      <c r="AE48">
        <v>-1</v>
      </c>
      <c r="AF48">
        <v>1</v>
      </c>
      <c r="AH48">
        <v>0</v>
      </c>
      <c r="AJ48">
        <v>0</v>
      </c>
      <c r="AK48">
        <v>20000000000</v>
      </c>
      <c r="AL48">
        <v>-1</v>
      </c>
      <c r="AM48">
        <v>0</v>
      </c>
      <c r="AN48">
        <v>0</v>
      </c>
      <c r="AO48">
        <v>1</v>
      </c>
      <c r="AP48" t="s">
        <v>617</v>
      </c>
      <c r="AQ48">
        <v>0</v>
      </c>
      <c r="AR48">
        <v>756</v>
      </c>
      <c r="AS48">
        <v>0</v>
      </c>
      <c r="AT48" s="10">
        <v>45266.77611111111</v>
      </c>
      <c r="AU48">
        <v>3924</v>
      </c>
      <c r="AV48">
        <v>1</v>
      </c>
      <c r="AW48" s="10">
        <v>45266.77716435185</v>
      </c>
      <c r="AX48" t="s">
        <v>710</v>
      </c>
      <c r="AY48" t="s">
        <v>619</v>
      </c>
      <c r="AZ48">
        <v>4278152332</v>
      </c>
    </row>
    <row r="49" spans="1:52">
      <c r="A49" t="s">
        <v>711</v>
      </c>
      <c r="B49" s="10">
        <v>45266.777175925927</v>
      </c>
      <c r="C49" t="s">
        <v>602</v>
      </c>
      <c r="D49">
        <v>-1</v>
      </c>
      <c r="E49" t="s">
        <v>603</v>
      </c>
      <c r="G49">
        <v>0</v>
      </c>
      <c r="H49" s="11">
        <v>45266</v>
      </c>
      <c r="I49">
        <v>1020</v>
      </c>
      <c r="J49" t="s">
        <v>604</v>
      </c>
      <c r="K49" t="s">
        <v>605</v>
      </c>
      <c r="L49">
        <v>-1</v>
      </c>
      <c r="M49">
        <v>-1</v>
      </c>
      <c r="N49">
        <v>-1</v>
      </c>
      <c r="O49" t="s">
        <v>606</v>
      </c>
      <c r="P49">
        <v>1006053003</v>
      </c>
      <c r="Q49" t="s">
        <v>607</v>
      </c>
      <c r="R49" t="s">
        <v>608</v>
      </c>
      <c r="S49" t="s">
        <v>609</v>
      </c>
      <c r="T49">
        <v>1</v>
      </c>
      <c r="U49" t="s">
        <v>610</v>
      </c>
      <c r="V49">
        <v>0</v>
      </c>
      <c r="W49">
        <v>20231206</v>
      </c>
      <c r="X49" s="10">
        <v>45266.774699074071</v>
      </c>
      <c r="Y49" t="s">
        <v>611</v>
      </c>
      <c r="Z49" t="s">
        <v>612</v>
      </c>
      <c r="AB49" t="s">
        <v>613</v>
      </c>
      <c r="AC49" t="s">
        <v>614</v>
      </c>
      <c r="AD49" t="s">
        <v>615</v>
      </c>
      <c r="AE49">
        <v>-1</v>
      </c>
      <c r="AF49">
        <v>1</v>
      </c>
      <c r="AH49">
        <v>0</v>
      </c>
      <c r="AJ49">
        <v>0</v>
      </c>
      <c r="AK49">
        <v>20000000000</v>
      </c>
      <c r="AL49" t="s">
        <v>616</v>
      </c>
      <c r="AM49">
        <v>0</v>
      </c>
      <c r="AN49">
        <v>0</v>
      </c>
      <c r="AO49">
        <v>1</v>
      </c>
      <c r="AP49" t="s">
        <v>617</v>
      </c>
      <c r="AQ49">
        <v>0</v>
      </c>
      <c r="AR49">
        <v>756</v>
      </c>
      <c r="AS49">
        <v>0</v>
      </c>
      <c r="AT49" s="10">
        <v>45266.774699074071</v>
      </c>
      <c r="AU49">
        <v>3924</v>
      </c>
      <c r="AV49">
        <v>1</v>
      </c>
      <c r="AW49" s="10">
        <v>45266.77716435185</v>
      </c>
      <c r="AX49" t="s">
        <v>702</v>
      </c>
      <c r="AY49" t="s">
        <v>619</v>
      </c>
      <c r="AZ49">
        <v>4278152332</v>
      </c>
    </row>
    <row r="50" spans="1:52">
      <c r="A50" t="s">
        <v>712</v>
      </c>
      <c r="B50" s="10">
        <v>45266.777175925927</v>
      </c>
      <c r="C50" t="s">
        <v>602</v>
      </c>
      <c r="D50">
        <v>-1</v>
      </c>
      <c r="E50" t="s">
        <v>603</v>
      </c>
      <c r="G50">
        <v>0</v>
      </c>
      <c r="H50" s="11">
        <v>45266</v>
      </c>
      <c r="I50">
        <v>1020</v>
      </c>
      <c r="J50" t="s">
        <v>604</v>
      </c>
      <c r="K50" t="s">
        <v>605</v>
      </c>
      <c r="L50">
        <v>-1</v>
      </c>
      <c r="M50">
        <v>-1</v>
      </c>
      <c r="N50">
        <v>-1</v>
      </c>
      <c r="O50" t="s">
        <v>606</v>
      </c>
      <c r="P50">
        <v>1006053003</v>
      </c>
      <c r="Q50" t="s">
        <v>607</v>
      </c>
      <c r="R50" t="s">
        <v>608</v>
      </c>
      <c r="S50" t="s">
        <v>609</v>
      </c>
      <c r="T50">
        <v>1</v>
      </c>
      <c r="U50" t="s">
        <v>610</v>
      </c>
      <c r="V50">
        <v>0</v>
      </c>
      <c r="W50">
        <v>20231206</v>
      </c>
      <c r="X50" s="10">
        <v>45266.774004629631</v>
      </c>
      <c r="Y50" t="s">
        <v>611</v>
      </c>
      <c r="Z50" t="s">
        <v>612</v>
      </c>
      <c r="AB50" t="s">
        <v>613</v>
      </c>
      <c r="AC50" t="s">
        <v>614</v>
      </c>
      <c r="AD50" t="s">
        <v>615</v>
      </c>
      <c r="AE50">
        <v>-1</v>
      </c>
      <c r="AF50">
        <v>1</v>
      </c>
      <c r="AH50">
        <v>0</v>
      </c>
      <c r="AJ50">
        <v>0</v>
      </c>
      <c r="AK50">
        <v>20000000000</v>
      </c>
      <c r="AL50" t="s">
        <v>616</v>
      </c>
      <c r="AM50">
        <v>0</v>
      </c>
      <c r="AN50">
        <v>0</v>
      </c>
      <c r="AO50">
        <v>1</v>
      </c>
      <c r="AP50" t="s">
        <v>617</v>
      </c>
      <c r="AQ50">
        <v>0</v>
      </c>
      <c r="AR50">
        <v>756</v>
      </c>
      <c r="AS50">
        <v>0</v>
      </c>
      <c r="AT50" s="10">
        <v>45266.774004629631</v>
      </c>
      <c r="AU50">
        <v>3924</v>
      </c>
      <c r="AV50">
        <v>1</v>
      </c>
      <c r="AW50" s="10">
        <v>45266.77716435185</v>
      </c>
      <c r="AX50" t="s">
        <v>700</v>
      </c>
      <c r="AY50" t="s">
        <v>619</v>
      </c>
      <c r="AZ50">
        <v>4278152332</v>
      </c>
    </row>
    <row r="51" spans="1:52">
      <c r="A51" t="s">
        <v>713</v>
      </c>
      <c r="B51" s="10">
        <v>45266.777175925927</v>
      </c>
      <c r="C51" t="s">
        <v>602</v>
      </c>
      <c r="D51">
        <v>-1</v>
      </c>
      <c r="E51" t="s">
        <v>603</v>
      </c>
      <c r="G51">
        <v>0</v>
      </c>
      <c r="H51" s="11">
        <v>45266</v>
      </c>
      <c r="I51">
        <v>1020</v>
      </c>
      <c r="J51" t="s">
        <v>604</v>
      </c>
      <c r="K51" t="s">
        <v>605</v>
      </c>
      <c r="L51">
        <v>-1</v>
      </c>
      <c r="M51">
        <v>-1</v>
      </c>
      <c r="N51">
        <v>-1</v>
      </c>
      <c r="O51" t="s">
        <v>606</v>
      </c>
      <c r="P51">
        <v>1006053003</v>
      </c>
      <c r="Q51" t="s">
        <v>607</v>
      </c>
      <c r="R51" t="s">
        <v>608</v>
      </c>
      <c r="S51" t="s">
        <v>609</v>
      </c>
      <c r="T51">
        <v>1</v>
      </c>
      <c r="U51" t="s">
        <v>610</v>
      </c>
      <c r="V51">
        <v>0</v>
      </c>
      <c r="W51">
        <v>20231206</v>
      </c>
      <c r="X51" s="10">
        <v>45266.776087962964</v>
      </c>
      <c r="Y51" t="s">
        <v>611</v>
      </c>
      <c r="Z51" t="s">
        <v>612</v>
      </c>
      <c r="AB51" t="s">
        <v>613</v>
      </c>
      <c r="AC51" t="s">
        <v>614</v>
      </c>
      <c r="AD51" t="s">
        <v>615</v>
      </c>
      <c r="AE51">
        <v>-1</v>
      </c>
      <c r="AF51">
        <v>1</v>
      </c>
      <c r="AH51">
        <v>0</v>
      </c>
      <c r="AJ51">
        <v>0</v>
      </c>
      <c r="AK51">
        <v>20000000000</v>
      </c>
      <c r="AL51" t="s">
        <v>616</v>
      </c>
      <c r="AM51">
        <v>0</v>
      </c>
      <c r="AN51">
        <v>0</v>
      </c>
      <c r="AO51">
        <v>1</v>
      </c>
      <c r="AP51" t="s">
        <v>617</v>
      </c>
      <c r="AQ51">
        <v>0</v>
      </c>
      <c r="AR51">
        <v>756</v>
      </c>
      <c r="AS51">
        <v>0</v>
      </c>
      <c r="AT51" s="10">
        <v>45266.776087962964</v>
      </c>
      <c r="AU51">
        <v>3924</v>
      </c>
      <c r="AV51">
        <v>1</v>
      </c>
      <c r="AW51" s="10">
        <v>45266.77716435185</v>
      </c>
      <c r="AX51" t="s">
        <v>710</v>
      </c>
      <c r="AY51" t="s">
        <v>619</v>
      </c>
      <c r="AZ51">
        <v>4278152332</v>
      </c>
    </row>
    <row r="52" spans="1:52">
      <c r="A52" t="s">
        <v>714</v>
      </c>
      <c r="B52" s="10">
        <v>45266.777175925927</v>
      </c>
      <c r="C52" t="s">
        <v>602</v>
      </c>
      <c r="D52">
        <v>-1</v>
      </c>
      <c r="E52" t="s">
        <v>603</v>
      </c>
      <c r="G52">
        <v>0</v>
      </c>
      <c r="H52" s="11">
        <v>45266</v>
      </c>
      <c r="I52">
        <v>1020</v>
      </c>
      <c r="J52" t="s">
        <v>604</v>
      </c>
      <c r="K52" t="s">
        <v>605</v>
      </c>
      <c r="L52">
        <v>-1</v>
      </c>
      <c r="M52">
        <v>-1</v>
      </c>
      <c r="N52">
        <v>-1</v>
      </c>
      <c r="O52" t="s">
        <v>606</v>
      </c>
      <c r="P52">
        <v>1006053003</v>
      </c>
      <c r="Q52" t="s">
        <v>607</v>
      </c>
      <c r="R52" t="s">
        <v>608</v>
      </c>
      <c r="S52" t="s">
        <v>609</v>
      </c>
      <c r="T52">
        <v>1</v>
      </c>
      <c r="U52" t="s">
        <v>610</v>
      </c>
      <c r="V52">
        <v>0</v>
      </c>
      <c r="W52">
        <v>20231206</v>
      </c>
      <c r="X52" s="10">
        <v>45266.774039351854</v>
      </c>
      <c r="Y52" t="s">
        <v>611</v>
      </c>
      <c r="Z52" t="s">
        <v>715</v>
      </c>
      <c r="AA52" t="s">
        <v>716</v>
      </c>
      <c r="AB52" t="s">
        <v>636</v>
      </c>
      <c r="AC52" t="s">
        <v>665</v>
      </c>
      <c r="AD52" t="s">
        <v>638</v>
      </c>
      <c r="AE52">
        <v>-1</v>
      </c>
      <c r="AF52">
        <v>1</v>
      </c>
      <c r="AH52">
        <v>0</v>
      </c>
      <c r="AJ52">
        <v>0</v>
      </c>
      <c r="AK52">
        <v>20000000000</v>
      </c>
      <c r="AL52" t="s">
        <v>616</v>
      </c>
      <c r="AM52">
        <v>0</v>
      </c>
      <c r="AN52">
        <v>0</v>
      </c>
      <c r="AO52">
        <v>1</v>
      </c>
      <c r="AP52" t="s">
        <v>617</v>
      </c>
      <c r="AQ52">
        <v>0</v>
      </c>
      <c r="AR52">
        <v>756</v>
      </c>
      <c r="AS52">
        <v>0</v>
      </c>
      <c r="AT52" s="10">
        <v>45266.774039351854</v>
      </c>
      <c r="AU52">
        <v>3924</v>
      </c>
      <c r="AV52">
        <v>1</v>
      </c>
      <c r="AW52" s="10">
        <v>45266.77716435185</v>
      </c>
      <c r="AX52" t="s">
        <v>717</v>
      </c>
      <c r="AY52" t="s">
        <v>619</v>
      </c>
      <c r="AZ52">
        <v>4278152332</v>
      </c>
    </row>
    <row r="53" spans="1:52">
      <c r="A53" t="s">
        <v>718</v>
      </c>
      <c r="B53" s="10">
        <v>45266.777175925927</v>
      </c>
      <c r="C53" t="s">
        <v>602</v>
      </c>
      <c r="D53">
        <v>-1</v>
      </c>
      <c r="E53" t="s">
        <v>603</v>
      </c>
      <c r="G53">
        <v>0</v>
      </c>
      <c r="H53" s="11">
        <v>45266</v>
      </c>
      <c r="I53">
        <v>1020</v>
      </c>
      <c r="J53" t="s">
        <v>604</v>
      </c>
      <c r="K53" t="s">
        <v>605</v>
      </c>
      <c r="L53">
        <v>-1</v>
      </c>
      <c r="M53">
        <v>-1</v>
      </c>
      <c r="N53">
        <v>-1</v>
      </c>
      <c r="O53" t="s">
        <v>606</v>
      </c>
      <c r="P53">
        <v>1006053003</v>
      </c>
      <c r="Q53" t="s">
        <v>607</v>
      </c>
      <c r="R53" t="s">
        <v>608</v>
      </c>
      <c r="S53" t="s">
        <v>609</v>
      </c>
      <c r="T53">
        <v>1</v>
      </c>
      <c r="U53" t="s">
        <v>610</v>
      </c>
      <c r="V53">
        <v>0</v>
      </c>
      <c r="W53">
        <v>20231206</v>
      </c>
      <c r="X53" s="10">
        <v>45266.774467592593</v>
      </c>
      <c r="Y53" t="s">
        <v>611</v>
      </c>
      <c r="Z53" t="s">
        <v>346</v>
      </c>
      <c r="AA53" t="s">
        <v>719</v>
      </c>
      <c r="AB53" t="s">
        <v>636</v>
      </c>
      <c r="AC53" t="s">
        <v>637</v>
      </c>
      <c r="AD53" t="s">
        <v>638</v>
      </c>
      <c r="AE53">
        <v>-1</v>
      </c>
      <c r="AF53">
        <v>1</v>
      </c>
      <c r="AH53">
        <v>0</v>
      </c>
      <c r="AJ53">
        <v>0</v>
      </c>
      <c r="AK53">
        <v>20000000000</v>
      </c>
      <c r="AL53" t="s">
        <v>720</v>
      </c>
      <c r="AM53">
        <v>0</v>
      </c>
      <c r="AN53">
        <v>0</v>
      </c>
      <c r="AO53">
        <v>1</v>
      </c>
      <c r="AP53" t="s">
        <v>617</v>
      </c>
      <c r="AQ53">
        <v>0</v>
      </c>
      <c r="AR53">
        <v>756</v>
      </c>
      <c r="AS53">
        <v>0</v>
      </c>
      <c r="AT53" s="10">
        <v>45266.774062500001</v>
      </c>
      <c r="AU53">
        <v>3924</v>
      </c>
      <c r="AV53">
        <v>9</v>
      </c>
      <c r="AW53" s="10">
        <v>45266.77716435185</v>
      </c>
      <c r="AY53" t="s">
        <v>619</v>
      </c>
      <c r="AZ53">
        <v>4278152332</v>
      </c>
    </row>
    <row r="54" spans="1:52">
      <c r="A54" t="s">
        <v>721</v>
      </c>
      <c r="B54" s="10">
        <v>45266.77716435185</v>
      </c>
      <c r="C54" t="s">
        <v>602</v>
      </c>
      <c r="D54">
        <v>-1</v>
      </c>
      <c r="E54" t="s">
        <v>603</v>
      </c>
      <c r="G54">
        <v>0</v>
      </c>
      <c r="H54" s="11">
        <v>45266</v>
      </c>
      <c r="I54">
        <v>1020</v>
      </c>
      <c r="J54" t="s">
        <v>604</v>
      </c>
      <c r="K54" t="s">
        <v>605</v>
      </c>
      <c r="L54">
        <v>-1</v>
      </c>
      <c r="M54">
        <v>-1</v>
      </c>
      <c r="N54">
        <v>-1</v>
      </c>
      <c r="O54" t="s">
        <v>606</v>
      </c>
      <c r="P54">
        <v>1006053003</v>
      </c>
      <c r="Q54" t="s">
        <v>607</v>
      </c>
      <c r="R54" t="s">
        <v>608</v>
      </c>
      <c r="S54" t="s">
        <v>609</v>
      </c>
      <c r="T54">
        <v>1</v>
      </c>
      <c r="U54" t="s">
        <v>610</v>
      </c>
      <c r="V54">
        <v>0</v>
      </c>
      <c r="W54">
        <v>20231206</v>
      </c>
      <c r="X54" s="10">
        <v>45266.772048611114</v>
      </c>
      <c r="Y54" t="s">
        <v>611</v>
      </c>
      <c r="Z54" t="s">
        <v>722</v>
      </c>
      <c r="AA54" t="s">
        <v>723</v>
      </c>
      <c r="AB54" t="s">
        <v>636</v>
      </c>
      <c r="AC54" t="s">
        <v>665</v>
      </c>
      <c r="AD54" t="s">
        <v>638</v>
      </c>
      <c r="AE54">
        <v>-1</v>
      </c>
      <c r="AF54">
        <v>1</v>
      </c>
      <c r="AH54">
        <v>0</v>
      </c>
      <c r="AJ54">
        <v>0</v>
      </c>
      <c r="AK54">
        <v>20000000000</v>
      </c>
      <c r="AL54" t="s">
        <v>616</v>
      </c>
      <c r="AM54">
        <v>0</v>
      </c>
      <c r="AN54">
        <v>0</v>
      </c>
      <c r="AO54">
        <v>1</v>
      </c>
      <c r="AP54" t="s">
        <v>617</v>
      </c>
      <c r="AQ54">
        <v>0</v>
      </c>
      <c r="AR54">
        <v>756</v>
      </c>
      <c r="AS54">
        <v>0</v>
      </c>
      <c r="AT54" s="10">
        <v>45266.772048611114</v>
      </c>
      <c r="AU54">
        <v>3924</v>
      </c>
      <c r="AV54">
        <v>1</v>
      </c>
      <c r="AW54" s="10">
        <v>45266.77715277778</v>
      </c>
      <c r="AX54" t="s">
        <v>717</v>
      </c>
      <c r="AY54" t="s">
        <v>619</v>
      </c>
      <c r="AZ54">
        <v>4278081438</v>
      </c>
    </row>
    <row r="55" spans="1:52">
      <c r="A55" t="s">
        <v>724</v>
      </c>
      <c r="B55" s="10">
        <v>45266.77716435185</v>
      </c>
      <c r="C55" t="s">
        <v>602</v>
      </c>
      <c r="D55">
        <v>-1</v>
      </c>
      <c r="E55" t="s">
        <v>603</v>
      </c>
      <c r="G55">
        <v>0</v>
      </c>
      <c r="H55" s="11">
        <v>45266</v>
      </c>
      <c r="I55">
        <v>1020</v>
      </c>
      <c r="J55" t="s">
        <v>604</v>
      </c>
      <c r="K55" t="s">
        <v>605</v>
      </c>
      <c r="L55">
        <v>-1</v>
      </c>
      <c r="M55">
        <v>-1</v>
      </c>
      <c r="N55">
        <v>-1</v>
      </c>
      <c r="O55" t="s">
        <v>606</v>
      </c>
      <c r="P55">
        <v>1006053003</v>
      </c>
      <c r="Q55" t="s">
        <v>607</v>
      </c>
      <c r="R55" t="s">
        <v>608</v>
      </c>
      <c r="S55" t="s">
        <v>609</v>
      </c>
      <c r="T55">
        <v>1</v>
      </c>
      <c r="U55" t="s">
        <v>610</v>
      </c>
      <c r="V55">
        <v>0</v>
      </c>
      <c r="W55">
        <v>20231206</v>
      </c>
      <c r="X55" s="10">
        <v>45266.771921296298</v>
      </c>
      <c r="Y55" t="s">
        <v>611</v>
      </c>
      <c r="Z55" t="s">
        <v>612</v>
      </c>
      <c r="AB55" t="s">
        <v>613</v>
      </c>
      <c r="AC55" t="s">
        <v>614</v>
      </c>
      <c r="AD55" t="s">
        <v>615</v>
      </c>
      <c r="AE55">
        <v>-1</v>
      </c>
      <c r="AF55">
        <v>1</v>
      </c>
      <c r="AH55">
        <v>0</v>
      </c>
      <c r="AJ55">
        <v>0</v>
      </c>
      <c r="AK55">
        <v>20000000000</v>
      </c>
      <c r="AL55" t="s">
        <v>616</v>
      </c>
      <c r="AM55">
        <v>0</v>
      </c>
      <c r="AN55">
        <v>0</v>
      </c>
      <c r="AO55">
        <v>1</v>
      </c>
      <c r="AP55" t="s">
        <v>617</v>
      </c>
      <c r="AQ55">
        <v>0</v>
      </c>
      <c r="AR55">
        <v>756</v>
      </c>
      <c r="AS55">
        <v>0</v>
      </c>
      <c r="AT55" s="10">
        <v>45266.771921296298</v>
      </c>
      <c r="AU55">
        <v>3924</v>
      </c>
      <c r="AV55">
        <v>1</v>
      </c>
      <c r="AW55" s="10">
        <v>45266.77715277778</v>
      </c>
      <c r="AX55" t="s">
        <v>725</v>
      </c>
      <c r="AY55" t="s">
        <v>619</v>
      </c>
      <c r="AZ55">
        <v>4278081438</v>
      </c>
    </row>
    <row r="56" spans="1:52">
      <c r="A56" t="s">
        <v>726</v>
      </c>
      <c r="B56" s="10">
        <v>45266.77716435185</v>
      </c>
      <c r="C56" t="s">
        <v>602</v>
      </c>
      <c r="D56">
        <v>-1</v>
      </c>
      <c r="E56" t="s">
        <v>603</v>
      </c>
      <c r="G56">
        <v>0</v>
      </c>
      <c r="H56" s="11">
        <v>45266</v>
      </c>
      <c r="I56">
        <v>1020</v>
      </c>
      <c r="J56" t="s">
        <v>604</v>
      </c>
      <c r="K56" t="s">
        <v>605</v>
      </c>
      <c r="L56">
        <v>-1</v>
      </c>
      <c r="M56">
        <v>-1</v>
      </c>
      <c r="N56">
        <v>-1</v>
      </c>
      <c r="O56" t="s">
        <v>606</v>
      </c>
      <c r="P56">
        <v>1006053003</v>
      </c>
      <c r="Q56" t="s">
        <v>607</v>
      </c>
      <c r="R56" t="s">
        <v>608</v>
      </c>
      <c r="S56" t="s">
        <v>609</v>
      </c>
      <c r="T56">
        <v>1</v>
      </c>
      <c r="U56" t="s">
        <v>610</v>
      </c>
      <c r="V56">
        <v>0</v>
      </c>
      <c r="W56">
        <v>20231206</v>
      </c>
      <c r="X56" s="10">
        <v>45266.773263888892</v>
      </c>
      <c r="Y56" t="s">
        <v>611</v>
      </c>
      <c r="Z56" t="s">
        <v>727</v>
      </c>
      <c r="AA56" t="s">
        <v>728</v>
      </c>
      <c r="AB56" t="s">
        <v>636</v>
      </c>
      <c r="AC56" t="s">
        <v>637</v>
      </c>
      <c r="AD56" t="s">
        <v>638</v>
      </c>
      <c r="AE56">
        <v>-1</v>
      </c>
      <c r="AF56">
        <v>1</v>
      </c>
      <c r="AH56">
        <v>0</v>
      </c>
      <c r="AJ56">
        <v>0</v>
      </c>
      <c r="AK56">
        <v>20000000000</v>
      </c>
      <c r="AL56" t="s">
        <v>729</v>
      </c>
      <c r="AM56">
        <v>0</v>
      </c>
      <c r="AN56">
        <v>0</v>
      </c>
      <c r="AO56">
        <v>1</v>
      </c>
      <c r="AP56" t="s">
        <v>617</v>
      </c>
      <c r="AQ56">
        <v>0</v>
      </c>
      <c r="AR56">
        <v>756</v>
      </c>
      <c r="AS56">
        <v>0</v>
      </c>
      <c r="AT56" s="10">
        <v>45266.769872685189</v>
      </c>
      <c r="AU56">
        <v>3924</v>
      </c>
      <c r="AV56">
        <v>9</v>
      </c>
      <c r="AW56" s="10">
        <v>45266.77715277778</v>
      </c>
      <c r="AY56" t="s">
        <v>619</v>
      </c>
      <c r="AZ56">
        <v>4278081438</v>
      </c>
    </row>
    <row r="57" spans="1:52">
      <c r="A57" t="s">
        <v>730</v>
      </c>
      <c r="B57" s="10">
        <v>45266.77716435185</v>
      </c>
      <c r="C57" t="s">
        <v>602</v>
      </c>
      <c r="D57">
        <v>-1</v>
      </c>
      <c r="E57" t="s">
        <v>603</v>
      </c>
      <c r="G57">
        <v>0</v>
      </c>
      <c r="H57" s="11">
        <v>45266</v>
      </c>
      <c r="I57">
        <v>1020</v>
      </c>
      <c r="J57" t="s">
        <v>604</v>
      </c>
      <c r="K57" t="s">
        <v>605</v>
      </c>
      <c r="L57">
        <v>-1</v>
      </c>
      <c r="M57">
        <v>-1</v>
      </c>
      <c r="N57">
        <v>-1</v>
      </c>
      <c r="O57" t="s">
        <v>606</v>
      </c>
      <c r="P57">
        <v>1006053003</v>
      </c>
      <c r="Q57" t="s">
        <v>607</v>
      </c>
      <c r="R57" t="s">
        <v>608</v>
      </c>
      <c r="S57" t="s">
        <v>609</v>
      </c>
      <c r="T57">
        <v>1</v>
      </c>
      <c r="U57" t="s">
        <v>610</v>
      </c>
      <c r="V57">
        <v>0</v>
      </c>
      <c r="W57">
        <v>20231206</v>
      </c>
      <c r="X57" s="10">
        <v>45266.773321759261</v>
      </c>
      <c r="Y57" t="s">
        <v>611</v>
      </c>
      <c r="Z57" t="s">
        <v>344</v>
      </c>
      <c r="AA57" t="s">
        <v>345</v>
      </c>
      <c r="AB57" t="s">
        <v>636</v>
      </c>
      <c r="AC57" t="s">
        <v>637</v>
      </c>
      <c r="AD57" t="s">
        <v>638</v>
      </c>
      <c r="AE57">
        <v>-1</v>
      </c>
      <c r="AF57">
        <v>1</v>
      </c>
      <c r="AH57">
        <v>0</v>
      </c>
      <c r="AJ57">
        <v>0</v>
      </c>
      <c r="AK57">
        <v>20000000000</v>
      </c>
      <c r="AL57" t="s">
        <v>731</v>
      </c>
      <c r="AM57">
        <v>0</v>
      </c>
      <c r="AN57">
        <v>0</v>
      </c>
      <c r="AO57">
        <v>1</v>
      </c>
      <c r="AP57" t="s">
        <v>617</v>
      </c>
      <c r="AQ57">
        <v>0</v>
      </c>
      <c r="AR57">
        <v>756</v>
      </c>
      <c r="AS57">
        <v>0</v>
      </c>
      <c r="AT57" s="10">
        <v>45266.773275462961</v>
      </c>
      <c r="AU57">
        <v>3924</v>
      </c>
      <c r="AV57">
        <v>9</v>
      </c>
      <c r="AW57" s="10">
        <v>45266.77715277778</v>
      </c>
      <c r="AY57" t="s">
        <v>619</v>
      </c>
      <c r="AZ57">
        <v>4278081438</v>
      </c>
    </row>
    <row r="58" spans="1:52">
      <c r="A58" t="s">
        <v>732</v>
      </c>
      <c r="B58" s="10">
        <v>45266.77716435185</v>
      </c>
      <c r="C58" t="s">
        <v>602</v>
      </c>
      <c r="D58">
        <v>-1</v>
      </c>
      <c r="E58" t="s">
        <v>603</v>
      </c>
      <c r="G58">
        <v>0</v>
      </c>
      <c r="H58" s="11">
        <v>45266</v>
      </c>
      <c r="I58">
        <v>-1</v>
      </c>
      <c r="J58" t="s">
        <v>621</v>
      </c>
      <c r="K58" t="s">
        <v>605</v>
      </c>
      <c r="L58">
        <v>-1</v>
      </c>
      <c r="M58">
        <v>-1</v>
      </c>
      <c r="N58">
        <v>-1</v>
      </c>
      <c r="O58" t="s">
        <v>606</v>
      </c>
      <c r="P58">
        <v>1006053003</v>
      </c>
      <c r="Q58" t="s">
        <v>607</v>
      </c>
      <c r="R58" t="s">
        <v>608</v>
      </c>
      <c r="S58" t="s">
        <v>609</v>
      </c>
      <c r="T58">
        <v>1</v>
      </c>
      <c r="U58" t="s">
        <v>610</v>
      </c>
      <c r="V58">
        <v>0</v>
      </c>
      <c r="W58">
        <v>20231206</v>
      </c>
      <c r="X58" s="10">
        <v>45266.772638888891</v>
      </c>
      <c r="Y58" t="s">
        <v>611</v>
      </c>
      <c r="Z58" t="s">
        <v>612</v>
      </c>
      <c r="AB58" t="s">
        <v>613</v>
      </c>
      <c r="AC58" t="s">
        <v>614</v>
      </c>
      <c r="AD58" t="s">
        <v>615</v>
      </c>
      <c r="AE58">
        <v>-1</v>
      </c>
      <c r="AF58">
        <v>1</v>
      </c>
      <c r="AH58">
        <v>0</v>
      </c>
      <c r="AJ58">
        <v>0</v>
      </c>
      <c r="AK58">
        <v>20000000000</v>
      </c>
      <c r="AL58">
        <v>-1</v>
      </c>
      <c r="AM58">
        <v>0</v>
      </c>
      <c r="AN58">
        <v>0</v>
      </c>
      <c r="AO58">
        <v>1</v>
      </c>
      <c r="AP58" t="s">
        <v>617</v>
      </c>
      <c r="AQ58">
        <v>0</v>
      </c>
      <c r="AR58">
        <v>756</v>
      </c>
      <c r="AS58">
        <v>0</v>
      </c>
      <c r="AT58" s="10">
        <v>45266.772638888891</v>
      </c>
      <c r="AU58">
        <v>3924</v>
      </c>
      <c r="AV58">
        <v>1</v>
      </c>
      <c r="AW58" s="10">
        <v>45266.77715277778</v>
      </c>
      <c r="AX58" t="s">
        <v>733</v>
      </c>
      <c r="AY58" t="s">
        <v>619</v>
      </c>
      <c r="AZ58">
        <v>4278081438</v>
      </c>
    </row>
    <row r="59" spans="1:52">
      <c r="A59" t="s">
        <v>734</v>
      </c>
      <c r="B59" s="10">
        <v>45266.77716435185</v>
      </c>
      <c r="C59" t="s">
        <v>602</v>
      </c>
      <c r="D59">
        <v>-1</v>
      </c>
      <c r="E59" t="s">
        <v>603</v>
      </c>
      <c r="G59">
        <v>0</v>
      </c>
      <c r="H59" s="11">
        <v>45266</v>
      </c>
      <c r="I59">
        <v>-1</v>
      </c>
      <c r="J59" t="s">
        <v>661</v>
      </c>
      <c r="K59" t="s">
        <v>662</v>
      </c>
      <c r="L59">
        <v>-1</v>
      </c>
      <c r="M59">
        <v>-1</v>
      </c>
      <c r="N59">
        <v>-1</v>
      </c>
      <c r="O59" t="s">
        <v>606</v>
      </c>
      <c r="P59">
        <v>1006053003</v>
      </c>
      <c r="Q59" t="s">
        <v>607</v>
      </c>
      <c r="R59" t="s">
        <v>608</v>
      </c>
      <c r="S59" t="s">
        <v>609</v>
      </c>
      <c r="T59">
        <v>1</v>
      </c>
      <c r="U59" t="s">
        <v>610</v>
      </c>
      <c r="V59">
        <v>0</v>
      </c>
      <c r="W59">
        <v>20231206</v>
      </c>
      <c r="X59" s="10">
        <v>45266.773946759262</v>
      </c>
      <c r="Y59" t="s">
        <v>611</v>
      </c>
      <c r="Z59" t="s">
        <v>681</v>
      </c>
      <c r="AA59" t="s">
        <v>682</v>
      </c>
      <c r="AB59" t="s">
        <v>636</v>
      </c>
      <c r="AC59" t="s">
        <v>637</v>
      </c>
      <c r="AD59" t="s">
        <v>638</v>
      </c>
      <c r="AE59">
        <v>-1</v>
      </c>
      <c r="AF59">
        <v>1</v>
      </c>
      <c r="AH59">
        <v>0</v>
      </c>
      <c r="AJ59">
        <v>0</v>
      </c>
      <c r="AK59">
        <v>20000000000</v>
      </c>
      <c r="AL59">
        <v>-1</v>
      </c>
      <c r="AM59">
        <v>0</v>
      </c>
      <c r="AN59">
        <v>0</v>
      </c>
      <c r="AO59">
        <v>1</v>
      </c>
      <c r="AP59" t="s">
        <v>617</v>
      </c>
      <c r="AQ59">
        <v>0</v>
      </c>
      <c r="AR59">
        <v>756</v>
      </c>
      <c r="AS59">
        <v>0</v>
      </c>
      <c r="AT59" s="10">
        <v>45266.773935185185</v>
      </c>
      <c r="AU59">
        <v>3924</v>
      </c>
      <c r="AV59">
        <v>9</v>
      </c>
      <c r="AW59" s="10">
        <v>45266.77715277778</v>
      </c>
      <c r="AX59" t="s">
        <v>666</v>
      </c>
      <c r="AY59" t="s">
        <v>619</v>
      </c>
      <c r="AZ59">
        <v>4278081438</v>
      </c>
    </row>
    <row r="60" spans="1:52">
      <c r="A60" t="s">
        <v>735</v>
      </c>
      <c r="B60" s="10">
        <v>45266.77716435185</v>
      </c>
      <c r="C60" t="s">
        <v>602</v>
      </c>
      <c r="D60">
        <v>-1</v>
      </c>
      <c r="E60" t="s">
        <v>603</v>
      </c>
      <c r="G60">
        <v>0</v>
      </c>
      <c r="H60" s="11">
        <v>45266</v>
      </c>
      <c r="I60">
        <v>1020</v>
      </c>
      <c r="J60" t="s">
        <v>604</v>
      </c>
      <c r="K60" t="s">
        <v>605</v>
      </c>
      <c r="L60">
        <v>-1</v>
      </c>
      <c r="M60">
        <v>-1</v>
      </c>
      <c r="N60">
        <v>-1</v>
      </c>
      <c r="O60" t="s">
        <v>606</v>
      </c>
      <c r="P60">
        <v>1006053003</v>
      </c>
      <c r="Q60" t="s">
        <v>607</v>
      </c>
      <c r="R60" t="s">
        <v>608</v>
      </c>
      <c r="S60" t="s">
        <v>609</v>
      </c>
      <c r="T60">
        <v>1</v>
      </c>
      <c r="U60" t="s">
        <v>610</v>
      </c>
      <c r="V60">
        <v>0</v>
      </c>
      <c r="W60">
        <v>20231206</v>
      </c>
      <c r="X60" s="10">
        <v>45266.772175925929</v>
      </c>
      <c r="Y60" t="s">
        <v>611</v>
      </c>
      <c r="Z60" t="s">
        <v>715</v>
      </c>
      <c r="AA60" t="s">
        <v>716</v>
      </c>
      <c r="AB60" t="s">
        <v>636</v>
      </c>
      <c r="AC60" t="s">
        <v>665</v>
      </c>
      <c r="AD60" t="s">
        <v>638</v>
      </c>
      <c r="AE60">
        <v>-1</v>
      </c>
      <c r="AF60">
        <v>1</v>
      </c>
      <c r="AH60">
        <v>0</v>
      </c>
      <c r="AJ60">
        <v>0</v>
      </c>
      <c r="AK60">
        <v>20000000000</v>
      </c>
      <c r="AL60" t="s">
        <v>616</v>
      </c>
      <c r="AM60">
        <v>0</v>
      </c>
      <c r="AN60">
        <v>0</v>
      </c>
      <c r="AO60">
        <v>1</v>
      </c>
      <c r="AP60" t="s">
        <v>617</v>
      </c>
      <c r="AQ60">
        <v>0</v>
      </c>
      <c r="AR60">
        <v>756</v>
      </c>
      <c r="AS60">
        <v>0</v>
      </c>
      <c r="AT60" s="10">
        <v>45266.772175925929</v>
      </c>
      <c r="AU60">
        <v>3924</v>
      </c>
      <c r="AV60">
        <v>1</v>
      </c>
      <c r="AW60" s="10">
        <v>45266.77715277778</v>
      </c>
      <c r="AX60" t="s">
        <v>717</v>
      </c>
      <c r="AY60" t="s">
        <v>619</v>
      </c>
      <c r="AZ60">
        <v>4278081438</v>
      </c>
    </row>
    <row r="61" spans="1:52">
      <c r="A61" t="s">
        <v>736</v>
      </c>
      <c r="B61" s="10">
        <v>45266.77716435185</v>
      </c>
      <c r="C61" t="s">
        <v>602</v>
      </c>
      <c r="D61">
        <v>-1</v>
      </c>
      <c r="E61" t="s">
        <v>603</v>
      </c>
      <c r="G61">
        <v>0</v>
      </c>
      <c r="H61" s="11">
        <v>45266</v>
      </c>
      <c r="I61">
        <v>1020</v>
      </c>
      <c r="J61" t="s">
        <v>604</v>
      </c>
      <c r="K61" t="s">
        <v>605</v>
      </c>
      <c r="L61">
        <v>-1</v>
      </c>
      <c r="M61">
        <v>-1</v>
      </c>
      <c r="N61">
        <v>-1</v>
      </c>
      <c r="O61" t="s">
        <v>606</v>
      </c>
      <c r="P61">
        <v>1006053003</v>
      </c>
      <c r="Q61" t="s">
        <v>607</v>
      </c>
      <c r="R61" t="s">
        <v>608</v>
      </c>
      <c r="S61" t="s">
        <v>609</v>
      </c>
      <c r="T61">
        <v>1</v>
      </c>
      <c r="U61" t="s">
        <v>610</v>
      </c>
      <c r="V61">
        <v>0</v>
      </c>
      <c r="W61">
        <v>20231206</v>
      </c>
      <c r="X61" s="10">
        <v>45266.772048611114</v>
      </c>
      <c r="Y61" t="s">
        <v>611</v>
      </c>
      <c r="Z61" t="s">
        <v>346</v>
      </c>
      <c r="AA61" t="s">
        <v>719</v>
      </c>
      <c r="AB61" t="s">
        <v>636</v>
      </c>
      <c r="AC61" t="s">
        <v>637</v>
      </c>
      <c r="AD61" t="s">
        <v>638</v>
      </c>
      <c r="AE61">
        <v>-1</v>
      </c>
      <c r="AF61">
        <v>1</v>
      </c>
      <c r="AH61">
        <v>0</v>
      </c>
      <c r="AJ61">
        <v>0</v>
      </c>
      <c r="AK61">
        <v>20000000000</v>
      </c>
      <c r="AL61" t="s">
        <v>720</v>
      </c>
      <c r="AM61">
        <v>0</v>
      </c>
      <c r="AN61">
        <v>0</v>
      </c>
      <c r="AO61">
        <v>1</v>
      </c>
      <c r="AP61" t="s">
        <v>617</v>
      </c>
      <c r="AQ61">
        <v>0</v>
      </c>
      <c r="AR61">
        <v>756</v>
      </c>
      <c r="AS61">
        <v>0</v>
      </c>
      <c r="AT61" s="10">
        <v>45266.770914351851</v>
      </c>
      <c r="AU61">
        <v>3924</v>
      </c>
      <c r="AV61">
        <v>9</v>
      </c>
      <c r="AW61" s="10">
        <v>45266.77715277778</v>
      </c>
      <c r="AY61" t="s">
        <v>619</v>
      </c>
      <c r="AZ61">
        <v>4278081438</v>
      </c>
    </row>
    <row r="62" spans="1:52">
      <c r="A62" t="s">
        <v>737</v>
      </c>
      <c r="B62" s="10">
        <v>45266.77716435185</v>
      </c>
      <c r="C62" t="s">
        <v>602</v>
      </c>
      <c r="D62">
        <v>-1</v>
      </c>
      <c r="E62" t="s">
        <v>603</v>
      </c>
      <c r="G62">
        <v>0</v>
      </c>
      <c r="H62" s="11">
        <v>45266</v>
      </c>
      <c r="I62">
        <v>1020</v>
      </c>
      <c r="J62" t="s">
        <v>604</v>
      </c>
      <c r="K62" t="s">
        <v>605</v>
      </c>
      <c r="L62">
        <v>-1</v>
      </c>
      <c r="M62">
        <v>-1</v>
      </c>
      <c r="N62">
        <v>-1</v>
      </c>
      <c r="O62" t="s">
        <v>606</v>
      </c>
      <c r="P62">
        <v>1006053003</v>
      </c>
      <c r="Q62" t="s">
        <v>607</v>
      </c>
      <c r="R62" t="s">
        <v>608</v>
      </c>
      <c r="S62" t="s">
        <v>609</v>
      </c>
      <c r="T62">
        <v>1</v>
      </c>
      <c r="U62" t="s">
        <v>610</v>
      </c>
      <c r="V62">
        <v>0</v>
      </c>
      <c r="W62">
        <v>20231206</v>
      </c>
      <c r="X62" s="10">
        <v>45266.773263888892</v>
      </c>
      <c r="Y62" t="s">
        <v>611</v>
      </c>
      <c r="Z62" t="s">
        <v>738</v>
      </c>
      <c r="AA62" t="s">
        <v>739</v>
      </c>
      <c r="AB62" t="s">
        <v>636</v>
      </c>
      <c r="AC62" t="s">
        <v>665</v>
      </c>
      <c r="AD62" t="s">
        <v>638</v>
      </c>
      <c r="AE62">
        <v>-1</v>
      </c>
      <c r="AF62">
        <v>1</v>
      </c>
      <c r="AH62">
        <v>0</v>
      </c>
      <c r="AJ62">
        <v>0</v>
      </c>
      <c r="AK62">
        <v>20000000000</v>
      </c>
      <c r="AL62" t="s">
        <v>616</v>
      </c>
      <c r="AM62">
        <v>0</v>
      </c>
      <c r="AN62">
        <v>0</v>
      </c>
      <c r="AO62">
        <v>1</v>
      </c>
      <c r="AP62" t="s">
        <v>617</v>
      </c>
      <c r="AQ62">
        <v>0</v>
      </c>
      <c r="AR62">
        <v>756</v>
      </c>
      <c r="AS62">
        <v>0</v>
      </c>
      <c r="AT62" s="10">
        <v>45266.773263888892</v>
      </c>
      <c r="AU62">
        <v>3924</v>
      </c>
      <c r="AV62">
        <v>1</v>
      </c>
      <c r="AW62" s="10">
        <v>45266.77715277778</v>
      </c>
      <c r="AX62" t="s">
        <v>717</v>
      </c>
      <c r="AY62" t="s">
        <v>619</v>
      </c>
      <c r="AZ62">
        <v>4278081438</v>
      </c>
    </row>
    <row r="63" spans="1:52">
      <c r="A63" t="s">
        <v>740</v>
      </c>
      <c r="B63" s="10">
        <v>45266.77716435185</v>
      </c>
      <c r="C63" t="s">
        <v>602</v>
      </c>
      <c r="D63">
        <v>-1</v>
      </c>
      <c r="E63" t="s">
        <v>603</v>
      </c>
      <c r="G63">
        <v>0</v>
      </c>
      <c r="H63" s="11">
        <v>45266</v>
      </c>
      <c r="I63">
        <v>1020</v>
      </c>
      <c r="J63" t="s">
        <v>604</v>
      </c>
      <c r="K63" t="s">
        <v>605</v>
      </c>
      <c r="L63">
        <v>-1</v>
      </c>
      <c r="M63">
        <v>-1</v>
      </c>
      <c r="N63">
        <v>-1</v>
      </c>
      <c r="O63" t="s">
        <v>606</v>
      </c>
      <c r="P63">
        <v>1006053003</v>
      </c>
      <c r="Q63" t="s">
        <v>607</v>
      </c>
      <c r="R63" t="s">
        <v>608</v>
      </c>
      <c r="S63" t="s">
        <v>609</v>
      </c>
      <c r="T63">
        <v>1</v>
      </c>
      <c r="U63" t="s">
        <v>610</v>
      </c>
      <c r="V63">
        <v>0</v>
      </c>
      <c r="W63">
        <v>20231206</v>
      </c>
      <c r="X63" s="10">
        <v>45266.770821759259</v>
      </c>
      <c r="Y63" t="s">
        <v>611</v>
      </c>
      <c r="Z63" t="s">
        <v>741</v>
      </c>
      <c r="AA63" t="s">
        <v>742</v>
      </c>
      <c r="AB63" t="s">
        <v>636</v>
      </c>
      <c r="AC63" t="s">
        <v>665</v>
      </c>
      <c r="AD63" t="s">
        <v>638</v>
      </c>
      <c r="AE63">
        <v>-1</v>
      </c>
      <c r="AF63">
        <v>1</v>
      </c>
      <c r="AH63">
        <v>0</v>
      </c>
      <c r="AJ63">
        <v>0</v>
      </c>
      <c r="AK63">
        <v>20000000000</v>
      </c>
      <c r="AL63" t="s">
        <v>616</v>
      </c>
      <c r="AM63">
        <v>0</v>
      </c>
      <c r="AN63">
        <v>0</v>
      </c>
      <c r="AO63">
        <v>1</v>
      </c>
      <c r="AP63" t="s">
        <v>617</v>
      </c>
      <c r="AQ63">
        <v>0</v>
      </c>
      <c r="AR63">
        <v>756</v>
      </c>
      <c r="AS63">
        <v>0</v>
      </c>
      <c r="AT63" s="10">
        <v>45266.770821759259</v>
      </c>
      <c r="AU63">
        <v>3924</v>
      </c>
      <c r="AV63">
        <v>1</v>
      </c>
      <c r="AW63" s="10">
        <v>45266.77715277778</v>
      </c>
      <c r="AX63" t="s">
        <v>743</v>
      </c>
      <c r="AY63" t="s">
        <v>619</v>
      </c>
      <c r="AZ63">
        <v>4278081438</v>
      </c>
    </row>
    <row r="64" spans="1:52">
      <c r="A64" t="s">
        <v>744</v>
      </c>
      <c r="B64" s="10">
        <v>45266.77716435185</v>
      </c>
      <c r="C64" t="s">
        <v>602</v>
      </c>
      <c r="D64">
        <v>-1</v>
      </c>
      <c r="E64" t="s">
        <v>603</v>
      </c>
      <c r="G64">
        <v>0</v>
      </c>
      <c r="H64" s="11">
        <v>45266</v>
      </c>
      <c r="I64">
        <v>1020</v>
      </c>
      <c r="J64" t="s">
        <v>604</v>
      </c>
      <c r="K64" t="s">
        <v>605</v>
      </c>
      <c r="L64">
        <v>-1</v>
      </c>
      <c r="M64">
        <v>-1</v>
      </c>
      <c r="N64">
        <v>-1</v>
      </c>
      <c r="O64" t="s">
        <v>606</v>
      </c>
      <c r="P64">
        <v>1006053003</v>
      </c>
      <c r="Q64" t="s">
        <v>607</v>
      </c>
      <c r="R64" t="s">
        <v>608</v>
      </c>
      <c r="S64" t="s">
        <v>609</v>
      </c>
      <c r="T64">
        <v>1</v>
      </c>
      <c r="U64" t="s">
        <v>610</v>
      </c>
      <c r="V64">
        <v>0</v>
      </c>
      <c r="W64">
        <v>20231206</v>
      </c>
      <c r="X64" s="10">
        <v>45266.771226851852</v>
      </c>
      <c r="Y64" t="s">
        <v>611</v>
      </c>
      <c r="Z64" t="s">
        <v>612</v>
      </c>
      <c r="AB64" t="s">
        <v>613</v>
      </c>
      <c r="AC64" t="s">
        <v>614</v>
      </c>
      <c r="AD64" t="s">
        <v>615</v>
      </c>
      <c r="AE64">
        <v>-1</v>
      </c>
      <c r="AF64">
        <v>1</v>
      </c>
      <c r="AH64">
        <v>0</v>
      </c>
      <c r="AJ64">
        <v>0</v>
      </c>
      <c r="AK64">
        <v>20000000000</v>
      </c>
      <c r="AL64" t="s">
        <v>616</v>
      </c>
      <c r="AM64">
        <v>0</v>
      </c>
      <c r="AN64">
        <v>0</v>
      </c>
      <c r="AO64">
        <v>1</v>
      </c>
      <c r="AP64" t="s">
        <v>617</v>
      </c>
      <c r="AQ64">
        <v>0</v>
      </c>
      <c r="AR64">
        <v>756</v>
      </c>
      <c r="AS64">
        <v>0</v>
      </c>
      <c r="AT64" s="10">
        <v>45266.771226851852</v>
      </c>
      <c r="AU64">
        <v>3924</v>
      </c>
      <c r="AV64">
        <v>1</v>
      </c>
      <c r="AW64" s="10">
        <v>45266.77715277778</v>
      </c>
      <c r="AX64" t="s">
        <v>745</v>
      </c>
      <c r="AY64" t="s">
        <v>619</v>
      </c>
      <c r="AZ64">
        <v>4278081438</v>
      </c>
    </row>
    <row r="65" spans="1:52">
      <c r="A65" t="s">
        <v>746</v>
      </c>
      <c r="B65" s="10">
        <v>45266.77716435185</v>
      </c>
      <c r="C65" t="s">
        <v>602</v>
      </c>
      <c r="D65">
        <v>-1</v>
      </c>
      <c r="E65" t="s">
        <v>603</v>
      </c>
      <c r="G65">
        <v>0</v>
      </c>
      <c r="H65" s="11">
        <v>45266</v>
      </c>
      <c r="I65">
        <v>1020</v>
      </c>
      <c r="J65" t="s">
        <v>604</v>
      </c>
      <c r="K65" t="s">
        <v>605</v>
      </c>
      <c r="L65">
        <v>-1</v>
      </c>
      <c r="M65">
        <v>-1</v>
      </c>
      <c r="N65">
        <v>-1</v>
      </c>
      <c r="O65" t="s">
        <v>606</v>
      </c>
      <c r="P65">
        <v>1006053003</v>
      </c>
      <c r="Q65" t="s">
        <v>607</v>
      </c>
      <c r="R65" t="s">
        <v>608</v>
      </c>
      <c r="S65" t="s">
        <v>609</v>
      </c>
      <c r="T65">
        <v>1</v>
      </c>
      <c r="U65" t="s">
        <v>610</v>
      </c>
      <c r="V65">
        <v>0</v>
      </c>
      <c r="W65">
        <v>20231206</v>
      </c>
      <c r="X65" s="10">
        <v>45266.770914351851</v>
      </c>
      <c r="Y65" t="s">
        <v>611</v>
      </c>
      <c r="Z65" t="s">
        <v>741</v>
      </c>
      <c r="AA65" t="s">
        <v>742</v>
      </c>
      <c r="AB65" t="s">
        <v>636</v>
      </c>
      <c r="AC65" t="s">
        <v>665</v>
      </c>
      <c r="AD65" t="s">
        <v>638</v>
      </c>
      <c r="AE65">
        <v>-1</v>
      </c>
      <c r="AF65">
        <v>1</v>
      </c>
      <c r="AH65">
        <v>0</v>
      </c>
      <c r="AJ65">
        <v>0</v>
      </c>
      <c r="AK65">
        <v>20000000000</v>
      </c>
      <c r="AL65" t="s">
        <v>616</v>
      </c>
      <c r="AM65">
        <v>0</v>
      </c>
      <c r="AN65">
        <v>0</v>
      </c>
      <c r="AO65">
        <v>1</v>
      </c>
      <c r="AP65" t="s">
        <v>617</v>
      </c>
      <c r="AQ65">
        <v>0</v>
      </c>
      <c r="AR65">
        <v>756</v>
      </c>
      <c r="AS65">
        <v>0</v>
      </c>
      <c r="AT65" s="10">
        <v>45266.770914351851</v>
      </c>
      <c r="AU65">
        <v>3924</v>
      </c>
      <c r="AV65">
        <v>1</v>
      </c>
      <c r="AW65" s="10">
        <v>45266.77715277778</v>
      </c>
      <c r="AX65" t="s">
        <v>743</v>
      </c>
      <c r="AY65" t="s">
        <v>619</v>
      </c>
      <c r="AZ65">
        <v>4278081438</v>
      </c>
    </row>
    <row r="66" spans="1:52">
      <c r="A66" t="s">
        <v>747</v>
      </c>
      <c r="B66" s="10">
        <v>45266.77716435185</v>
      </c>
      <c r="C66" t="s">
        <v>602</v>
      </c>
      <c r="D66">
        <v>-1</v>
      </c>
      <c r="E66" t="s">
        <v>603</v>
      </c>
      <c r="G66">
        <v>0</v>
      </c>
      <c r="H66" s="11">
        <v>45266</v>
      </c>
      <c r="I66">
        <v>-1</v>
      </c>
      <c r="J66" t="s">
        <v>621</v>
      </c>
      <c r="K66" t="s">
        <v>605</v>
      </c>
      <c r="L66">
        <v>-1</v>
      </c>
      <c r="M66">
        <v>-1</v>
      </c>
      <c r="N66">
        <v>-1</v>
      </c>
      <c r="O66" t="s">
        <v>606</v>
      </c>
      <c r="P66">
        <v>1006053003</v>
      </c>
      <c r="Q66" t="s">
        <v>607</v>
      </c>
      <c r="R66" t="s">
        <v>608</v>
      </c>
      <c r="S66" t="s">
        <v>609</v>
      </c>
      <c r="T66">
        <v>1</v>
      </c>
      <c r="U66" t="s">
        <v>610</v>
      </c>
      <c r="V66">
        <v>0</v>
      </c>
      <c r="W66">
        <v>20231206</v>
      </c>
      <c r="X66" s="10">
        <v>45266.773333333331</v>
      </c>
      <c r="Y66" t="s">
        <v>611</v>
      </c>
      <c r="Z66" t="s">
        <v>612</v>
      </c>
      <c r="AB66" t="s">
        <v>613</v>
      </c>
      <c r="AC66" t="s">
        <v>614</v>
      </c>
      <c r="AD66" t="s">
        <v>615</v>
      </c>
      <c r="AE66">
        <v>-1</v>
      </c>
      <c r="AF66">
        <v>1</v>
      </c>
      <c r="AH66">
        <v>0</v>
      </c>
      <c r="AJ66">
        <v>0</v>
      </c>
      <c r="AK66">
        <v>20000000000</v>
      </c>
      <c r="AL66">
        <v>-1</v>
      </c>
      <c r="AM66">
        <v>0</v>
      </c>
      <c r="AN66">
        <v>0</v>
      </c>
      <c r="AO66">
        <v>1</v>
      </c>
      <c r="AP66" t="s">
        <v>617</v>
      </c>
      <c r="AQ66">
        <v>0</v>
      </c>
      <c r="AR66">
        <v>756</v>
      </c>
      <c r="AS66">
        <v>0</v>
      </c>
      <c r="AT66" s="10">
        <v>45266.773333333331</v>
      </c>
      <c r="AU66">
        <v>3924</v>
      </c>
      <c r="AV66">
        <v>1</v>
      </c>
      <c r="AW66" s="10">
        <v>45266.77715277778</v>
      </c>
      <c r="AX66" t="s">
        <v>748</v>
      </c>
      <c r="AY66" t="s">
        <v>619</v>
      </c>
      <c r="AZ66">
        <v>4278081438</v>
      </c>
    </row>
    <row r="67" spans="1:52">
      <c r="A67" t="s">
        <v>749</v>
      </c>
      <c r="B67" s="10">
        <v>45266.77716435185</v>
      </c>
      <c r="C67" t="s">
        <v>602</v>
      </c>
      <c r="D67">
        <v>-1</v>
      </c>
      <c r="E67" t="s">
        <v>603</v>
      </c>
      <c r="G67">
        <v>0</v>
      </c>
      <c r="H67" s="11">
        <v>45266</v>
      </c>
      <c r="I67">
        <v>1020</v>
      </c>
      <c r="J67" t="s">
        <v>604</v>
      </c>
      <c r="K67" t="s">
        <v>605</v>
      </c>
      <c r="L67">
        <v>-1</v>
      </c>
      <c r="M67">
        <v>-1</v>
      </c>
      <c r="N67">
        <v>-1</v>
      </c>
      <c r="O67" t="s">
        <v>606</v>
      </c>
      <c r="P67">
        <v>1006053003</v>
      </c>
      <c r="Q67" t="s">
        <v>607</v>
      </c>
      <c r="R67" t="s">
        <v>608</v>
      </c>
      <c r="S67" t="s">
        <v>609</v>
      </c>
      <c r="T67">
        <v>1</v>
      </c>
      <c r="U67" t="s">
        <v>610</v>
      </c>
      <c r="V67">
        <v>0</v>
      </c>
      <c r="W67">
        <v>20231206</v>
      </c>
      <c r="X67" s="10">
        <v>45266.773321759261</v>
      </c>
      <c r="Y67" t="s">
        <v>611</v>
      </c>
      <c r="Z67" t="s">
        <v>715</v>
      </c>
      <c r="AA67" t="s">
        <v>716</v>
      </c>
      <c r="AB67" t="s">
        <v>636</v>
      </c>
      <c r="AC67" t="s">
        <v>665</v>
      </c>
      <c r="AD67" t="s">
        <v>638</v>
      </c>
      <c r="AE67">
        <v>-1</v>
      </c>
      <c r="AF67">
        <v>1</v>
      </c>
      <c r="AH67">
        <v>0</v>
      </c>
      <c r="AJ67">
        <v>0</v>
      </c>
      <c r="AK67">
        <v>20000000000</v>
      </c>
      <c r="AL67" t="s">
        <v>616</v>
      </c>
      <c r="AM67">
        <v>0</v>
      </c>
      <c r="AN67">
        <v>0</v>
      </c>
      <c r="AO67">
        <v>1</v>
      </c>
      <c r="AP67" t="s">
        <v>617</v>
      </c>
      <c r="AQ67">
        <v>0</v>
      </c>
      <c r="AR67">
        <v>756</v>
      </c>
      <c r="AS67">
        <v>0</v>
      </c>
      <c r="AT67" s="10">
        <v>45266.773321759261</v>
      </c>
      <c r="AU67">
        <v>3924</v>
      </c>
      <c r="AV67">
        <v>1</v>
      </c>
      <c r="AW67" s="10">
        <v>45266.77715277778</v>
      </c>
      <c r="AX67" t="s">
        <v>717</v>
      </c>
      <c r="AY67" t="s">
        <v>619</v>
      </c>
      <c r="AZ67">
        <v>4278081438</v>
      </c>
    </row>
    <row r="68" spans="1:52">
      <c r="A68" t="s">
        <v>750</v>
      </c>
      <c r="B68" s="10">
        <v>45266.77716435185</v>
      </c>
      <c r="C68" t="s">
        <v>602</v>
      </c>
      <c r="D68">
        <v>-1</v>
      </c>
      <c r="E68" t="s">
        <v>603</v>
      </c>
      <c r="G68">
        <v>0</v>
      </c>
      <c r="H68" s="11">
        <v>45266</v>
      </c>
      <c r="I68">
        <v>1020</v>
      </c>
      <c r="J68" t="s">
        <v>604</v>
      </c>
      <c r="K68" t="s">
        <v>605</v>
      </c>
      <c r="L68">
        <v>-1</v>
      </c>
      <c r="M68">
        <v>-1</v>
      </c>
      <c r="N68">
        <v>-1</v>
      </c>
      <c r="O68" t="s">
        <v>606</v>
      </c>
      <c r="P68">
        <v>1006053003</v>
      </c>
      <c r="Q68" t="s">
        <v>607</v>
      </c>
      <c r="R68" t="s">
        <v>608</v>
      </c>
      <c r="S68" t="s">
        <v>609</v>
      </c>
      <c r="T68">
        <v>1</v>
      </c>
      <c r="U68" t="s">
        <v>610</v>
      </c>
      <c r="V68">
        <v>0</v>
      </c>
      <c r="W68">
        <v>20231206</v>
      </c>
      <c r="X68" s="10">
        <v>45266.773321759261</v>
      </c>
      <c r="Y68" t="s">
        <v>611</v>
      </c>
      <c r="Z68" t="s">
        <v>751</v>
      </c>
      <c r="AA68" t="s">
        <v>752</v>
      </c>
      <c r="AB68" t="s">
        <v>636</v>
      </c>
      <c r="AC68" t="s">
        <v>637</v>
      </c>
      <c r="AD68" t="s">
        <v>638</v>
      </c>
      <c r="AE68">
        <v>-1</v>
      </c>
      <c r="AF68">
        <v>1</v>
      </c>
      <c r="AH68">
        <v>0</v>
      </c>
      <c r="AJ68">
        <v>0</v>
      </c>
      <c r="AK68">
        <v>20000000000</v>
      </c>
      <c r="AL68" t="s">
        <v>753</v>
      </c>
      <c r="AM68">
        <v>0</v>
      </c>
      <c r="AN68">
        <v>0</v>
      </c>
      <c r="AO68">
        <v>1</v>
      </c>
      <c r="AP68" t="s">
        <v>617</v>
      </c>
      <c r="AQ68">
        <v>0</v>
      </c>
      <c r="AR68">
        <v>756</v>
      </c>
      <c r="AS68">
        <v>0</v>
      </c>
      <c r="AT68" s="10">
        <v>45266.773263888892</v>
      </c>
      <c r="AU68">
        <v>3924</v>
      </c>
      <c r="AV68">
        <v>9</v>
      </c>
      <c r="AW68" s="10">
        <v>45266.77715277778</v>
      </c>
      <c r="AY68" t="s">
        <v>619</v>
      </c>
      <c r="AZ68">
        <v>4278081438</v>
      </c>
    </row>
    <row r="69" spans="1:52">
      <c r="A69" t="s">
        <v>754</v>
      </c>
      <c r="B69" s="10">
        <v>45266.77716435185</v>
      </c>
      <c r="C69" t="s">
        <v>602</v>
      </c>
      <c r="D69">
        <v>-1</v>
      </c>
      <c r="E69" t="s">
        <v>603</v>
      </c>
      <c r="G69">
        <v>0</v>
      </c>
      <c r="H69" s="11">
        <v>45266</v>
      </c>
      <c r="I69">
        <v>1020</v>
      </c>
      <c r="J69" t="s">
        <v>604</v>
      </c>
      <c r="K69" t="s">
        <v>605</v>
      </c>
      <c r="L69">
        <v>-1</v>
      </c>
      <c r="M69">
        <v>-1</v>
      </c>
      <c r="N69">
        <v>-1</v>
      </c>
      <c r="O69" t="s">
        <v>606</v>
      </c>
      <c r="P69">
        <v>1006053003</v>
      </c>
      <c r="Q69" t="s">
        <v>607</v>
      </c>
      <c r="R69" t="s">
        <v>608</v>
      </c>
      <c r="S69" t="s">
        <v>609</v>
      </c>
      <c r="T69">
        <v>1</v>
      </c>
      <c r="U69" t="s">
        <v>610</v>
      </c>
      <c r="V69">
        <v>0</v>
      </c>
      <c r="W69">
        <v>20231206</v>
      </c>
      <c r="X69" s="10">
        <v>45266.772175925929</v>
      </c>
      <c r="Y69" t="s">
        <v>611</v>
      </c>
      <c r="Z69" t="s">
        <v>751</v>
      </c>
      <c r="AA69" t="s">
        <v>752</v>
      </c>
      <c r="AB69" t="s">
        <v>636</v>
      </c>
      <c r="AC69" t="s">
        <v>637</v>
      </c>
      <c r="AD69" t="s">
        <v>638</v>
      </c>
      <c r="AE69">
        <v>-1</v>
      </c>
      <c r="AF69">
        <v>1</v>
      </c>
      <c r="AH69">
        <v>0</v>
      </c>
      <c r="AJ69">
        <v>0</v>
      </c>
      <c r="AK69">
        <v>20000000000</v>
      </c>
      <c r="AL69" t="s">
        <v>753</v>
      </c>
      <c r="AM69">
        <v>0</v>
      </c>
      <c r="AN69">
        <v>0</v>
      </c>
      <c r="AO69">
        <v>1</v>
      </c>
      <c r="AP69" t="s">
        <v>617</v>
      </c>
      <c r="AQ69">
        <v>0</v>
      </c>
      <c r="AR69">
        <v>756</v>
      </c>
      <c r="AS69">
        <v>0</v>
      </c>
      <c r="AT69" s="10">
        <v>45266.754513888889</v>
      </c>
      <c r="AU69">
        <v>3924</v>
      </c>
      <c r="AV69">
        <v>9</v>
      </c>
      <c r="AW69" s="10">
        <v>45266.77715277778</v>
      </c>
      <c r="AY69" t="s">
        <v>619</v>
      </c>
      <c r="AZ69">
        <v>4278081438</v>
      </c>
    </row>
    <row r="70" spans="1:52">
      <c r="A70" t="s">
        <v>755</v>
      </c>
      <c r="B70" s="10">
        <v>45266.77716435185</v>
      </c>
      <c r="C70" t="s">
        <v>602</v>
      </c>
      <c r="D70">
        <v>-1</v>
      </c>
      <c r="E70" t="s">
        <v>603</v>
      </c>
      <c r="G70">
        <v>0</v>
      </c>
      <c r="H70" s="11">
        <v>45266</v>
      </c>
      <c r="I70">
        <v>-1</v>
      </c>
      <c r="J70" t="s">
        <v>621</v>
      </c>
      <c r="K70" t="s">
        <v>605</v>
      </c>
      <c r="L70">
        <v>-1</v>
      </c>
      <c r="M70">
        <v>-1</v>
      </c>
      <c r="N70">
        <v>-1</v>
      </c>
      <c r="O70" t="s">
        <v>606</v>
      </c>
      <c r="P70">
        <v>1006053003</v>
      </c>
      <c r="Q70" t="s">
        <v>607</v>
      </c>
      <c r="R70" t="s">
        <v>608</v>
      </c>
      <c r="S70" t="s">
        <v>609</v>
      </c>
      <c r="T70">
        <v>1</v>
      </c>
      <c r="U70" t="s">
        <v>610</v>
      </c>
      <c r="V70">
        <v>0</v>
      </c>
      <c r="W70">
        <v>20231206</v>
      </c>
      <c r="X70" s="10">
        <v>45266.771249999998</v>
      </c>
      <c r="Y70" t="s">
        <v>611</v>
      </c>
      <c r="Z70" t="s">
        <v>612</v>
      </c>
      <c r="AB70" t="s">
        <v>613</v>
      </c>
      <c r="AC70" t="s">
        <v>614</v>
      </c>
      <c r="AD70" t="s">
        <v>615</v>
      </c>
      <c r="AE70">
        <v>-1</v>
      </c>
      <c r="AF70">
        <v>1</v>
      </c>
      <c r="AH70">
        <v>0</v>
      </c>
      <c r="AJ70">
        <v>0</v>
      </c>
      <c r="AK70">
        <v>20000000000</v>
      </c>
      <c r="AL70">
        <v>-1</v>
      </c>
      <c r="AM70">
        <v>0</v>
      </c>
      <c r="AN70">
        <v>0</v>
      </c>
      <c r="AO70">
        <v>1</v>
      </c>
      <c r="AP70" t="s">
        <v>617</v>
      </c>
      <c r="AQ70">
        <v>0</v>
      </c>
      <c r="AR70">
        <v>756</v>
      </c>
      <c r="AS70">
        <v>0</v>
      </c>
      <c r="AT70" s="10">
        <v>45266.771249999998</v>
      </c>
      <c r="AU70">
        <v>3924</v>
      </c>
      <c r="AV70">
        <v>1</v>
      </c>
      <c r="AW70" s="10">
        <v>45266.77715277778</v>
      </c>
      <c r="AX70" t="s">
        <v>745</v>
      </c>
      <c r="AY70" t="s">
        <v>619</v>
      </c>
      <c r="AZ70">
        <v>4278081438</v>
      </c>
    </row>
    <row r="71" spans="1:52">
      <c r="A71" t="s">
        <v>756</v>
      </c>
      <c r="B71" s="10">
        <v>45266.77716435185</v>
      </c>
      <c r="C71" t="s">
        <v>602</v>
      </c>
      <c r="D71">
        <v>-1</v>
      </c>
      <c r="E71" t="s">
        <v>603</v>
      </c>
      <c r="G71">
        <v>0</v>
      </c>
      <c r="H71" s="11">
        <v>45266</v>
      </c>
      <c r="I71">
        <v>1020</v>
      </c>
      <c r="J71" t="s">
        <v>604</v>
      </c>
      <c r="K71" t="s">
        <v>605</v>
      </c>
      <c r="L71">
        <v>-1</v>
      </c>
      <c r="M71">
        <v>-1</v>
      </c>
      <c r="N71">
        <v>-1</v>
      </c>
      <c r="O71" t="s">
        <v>606</v>
      </c>
      <c r="P71">
        <v>1006053003</v>
      </c>
      <c r="Q71" t="s">
        <v>607</v>
      </c>
      <c r="R71" t="s">
        <v>608</v>
      </c>
      <c r="S71" t="s">
        <v>609</v>
      </c>
      <c r="T71">
        <v>1</v>
      </c>
      <c r="U71" t="s">
        <v>610</v>
      </c>
      <c r="V71">
        <v>0</v>
      </c>
      <c r="W71">
        <v>20231206</v>
      </c>
      <c r="X71" s="10">
        <v>45266.772187499999</v>
      </c>
      <c r="Y71" t="s">
        <v>611</v>
      </c>
      <c r="Z71" t="s">
        <v>741</v>
      </c>
      <c r="AA71" t="s">
        <v>742</v>
      </c>
      <c r="AB71" t="s">
        <v>636</v>
      </c>
      <c r="AC71" t="s">
        <v>665</v>
      </c>
      <c r="AD71" t="s">
        <v>638</v>
      </c>
      <c r="AE71">
        <v>-1</v>
      </c>
      <c r="AF71">
        <v>1</v>
      </c>
      <c r="AH71">
        <v>0</v>
      </c>
      <c r="AJ71">
        <v>0</v>
      </c>
      <c r="AK71">
        <v>20000000000</v>
      </c>
      <c r="AL71" t="s">
        <v>616</v>
      </c>
      <c r="AM71">
        <v>0</v>
      </c>
      <c r="AN71">
        <v>0</v>
      </c>
      <c r="AO71">
        <v>1</v>
      </c>
      <c r="AP71" t="s">
        <v>617</v>
      </c>
      <c r="AQ71">
        <v>0</v>
      </c>
      <c r="AR71">
        <v>756</v>
      </c>
      <c r="AS71">
        <v>0</v>
      </c>
      <c r="AT71" s="10">
        <v>45266.772187499999</v>
      </c>
      <c r="AU71">
        <v>3924</v>
      </c>
      <c r="AV71">
        <v>1</v>
      </c>
      <c r="AW71" s="10">
        <v>45266.77715277778</v>
      </c>
      <c r="AX71" t="s">
        <v>757</v>
      </c>
      <c r="AY71" t="s">
        <v>619</v>
      </c>
      <c r="AZ71">
        <v>4278081438</v>
      </c>
    </row>
    <row r="72" spans="1:52">
      <c r="A72" t="s">
        <v>758</v>
      </c>
      <c r="B72" s="10">
        <v>45266.77716435185</v>
      </c>
      <c r="C72" t="s">
        <v>602</v>
      </c>
      <c r="D72">
        <v>-1</v>
      </c>
      <c r="E72" t="s">
        <v>603</v>
      </c>
      <c r="G72">
        <v>0</v>
      </c>
      <c r="H72" s="11">
        <v>45266</v>
      </c>
      <c r="I72">
        <v>1020</v>
      </c>
      <c r="J72" t="s">
        <v>604</v>
      </c>
      <c r="K72" t="s">
        <v>605</v>
      </c>
      <c r="L72">
        <v>-1</v>
      </c>
      <c r="M72">
        <v>-1</v>
      </c>
      <c r="N72">
        <v>-1</v>
      </c>
      <c r="O72" t="s">
        <v>606</v>
      </c>
      <c r="P72">
        <v>1006053003</v>
      </c>
      <c r="Q72" t="s">
        <v>607</v>
      </c>
      <c r="R72" t="s">
        <v>608</v>
      </c>
      <c r="S72" t="s">
        <v>609</v>
      </c>
      <c r="T72">
        <v>1</v>
      </c>
      <c r="U72" t="s">
        <v>610</v>
      </c>
      <c r="V72">
        <v>0</v>
      </c>
      <c r="W72">
        <v>20231206</v>
      </c>
      <c r="X72" s="10">
        <v>45266.770902777775</v>
      </c>
      <c r="Y72" t="s">
        <v>611</v>
      </c>
      <c r="Z72" t="s">
        <v>759</v>
      </c>
      <c r="AA72" t="s">
        <v>760</v>
      </c>
      <c r="AB72" t="s">
        <v>636</v>
      </c>
      <c r="AC72" t="s">
        <v>665</v>
      </c>
      <c r="AD72" t="s">
        <v>638</v>
      </c>
      <c r="AE72">
        <v>-1</v>
      </c>
      <c r="AF72">
        <v>1</v>
      </c>
      <c r="AH72">
        <v>0</v>
      </c>
      <c r="AJ72">
        <v>0</v>
      </c>
      <c r="AK72">
        <v>20000000000</v>
      </c>
      <c r="AL72" t="s">
        <v>616</v>
      </c>
      <c r="AM72">
        <v>0</v>
      </c>
      <c r="AN72">
        <v>0</v>
      </c>
      <c r="AO72">
        <v>1</v>
      </c>
      <c r="AP72" t="s">
        <v>617</v>
      </c>
      <c r="AQ72">
        <v>0</v>
      </c>
      <c r="AR72">
        <v>756</v>
      </c>
      <c r="AS72">
        <v>0</v>
      </c>
      <c r="AT72" s="10">
        <v>45266.770902777775</v>
      </c>
      <c r="AU72">
        <v>3924</v>
      </c>
      <c r="AV72">
        <v>1</v>
      </c>
      <c r="AW72" s="10">
        <v>45266.77715277778</v>
      </c>
      <c r="AX72" t="s">
        <v>743</v>
      </c>
      <c r="AY72" t="s">
        <v>619</v>
      </c>
      <c r="AZ72">
        <v>4278081438</v>
      </c>
    </row>
    <row r="73" spans="1:52">
      <c r="A73" t="s">
        <v>761</v>
      </c>
      <c r="B73" s="10">
        <v>45266.77716435185</v>
      </c>
      <c r="C73" t="s">
        <v>602</v>
      </c>
      <c r="D73">
        <v>-1</v>
      </c>
      <c r="E73" t="s">
        <v>603</v>
      </c>
      <c r="G73">
        <v>0</v>
      </c>
      <c r="H73" s="11">
        <v>45266</v>
      </c>
      <c r="I73">
        <v>1020</v>
      </c>
      <c r="J73" t="s">
        <v>604</v>
      </c>
      <c r="K73" t="s">
        <v>605</v>
      </c>
      <c r="L73">
        <v>-1</v>
      </c>
      <c r="M73">
        <v>-1</v>
      </c>
      <c r="N73">
        <v>-1</v>
      </c>
      <c r="O73" t="s">
        <v>606</v>
      </c>
      <c r="P73">
        <v>1006053003</v>
      </c>
      <c r="Q73" t="s">
        <v>607</v>
      </c>
      <c r="R73" t="s">
        <v>608</v>
      </c>
      <c r="S73" t="s">
        <v>609</v>
      </c>
      <c r="T73">
        <v>1</v>
      </c>
      <c r="U73" t="s">
        <v>610</v>
      </c>
      <c r="V73">
        <v>0</v>
      </c>
      <c r="W73">
        <v>20231206</v>
      </c>
      <c r="X73" s="10">
        <v>45266.773935185185</v>
      </c>
      <c r="Y73" t="s">
        <v>611</v>
      </c>
      <c r="Z73" t="s">
        <v>762</v>
      </c>
      <c r="AB73" t="s">
        <v>613</v>
      </c>
      <c r="AC73" t="s">
        <v>614</v>
      </c>
      <c r="AD73" t="s">
        <v>615</v>
      </c>
      <c r="AE73">
        <v>-1</v>
      </c>
      <c r="AF73">
        <v>1</v>
      </c>
      <c r="AH73">
        <v>0</v>
      </c>
      <c r="AJ73">
        <v>0</v>
      </c>
      <c r="AK73">
        <v>20000000000</v>
      </c>
      <c r="AL73" t="s">
        <v>616</v>
      </c>
      <c r="AM73">
        <v>0</v>
      </c>
      <c r="AN73">
        <v>0</v>
      </c>
      <c r="AO73">
        <v>1</v>
      </c>
      <c r="AP73" t="s">
        <v>617</v>
      </c>
      <c r="AQ73">
        <v>0</v>
      </c>
      <c r="AR73">
        <v>756</v>
      </c>
      <c r="AS73">
        <v>0</v>
      </c>
      <c r="AT73" s="10">
        <v>45266.773935185185</v>
      </c>
      <c r="AU73">
        <v>3924</v>
      </c>
      <c r="AV73">
        <v>1</v>
      </c>
      <c r="AW73" s="10">
        <v>45266.77715277778</v>
      </c>
      <c r="AX73" t="s">
        <v>717</v>
      </c>
      <c r="AY73" t="s">
        <v>619</v>
      </c>
      <c r="AZ73">
        <v>4278081438</v>
      </c>
    </row>
    <row r="74" spans="1:52">
      <c r="A74" t="s">
        <v>763</v>
      </c>
      <c r="B74" s="10">
        <v>45266.77716435185</v>
      </c>
      <c r="C74" t="s">
        <v>602</v>
      </c>
      <c r="D74">
        <v>-1</v>
      </c>
      <c r="E74" t="s">
        <v>603</v>
      </c>
      <c r="G74">
        <v>0</v>
      </c>
      <c r="H74" s="11">
        <v>45266</v>
      </c>
      <c r="I74">
        <v>1020</v>
      </c>
      <c r="J74" t="s">
        <v>604</v>
      </c>
      <c r="K74" t="s">
        <v>605</v>
      </c>
      <c r="L74">
        <v>-1</v>
      </c>
      <c r="M74">
        <v>-1</v>
      </c>
      <c r="N74">
        <v>-1</v>
      </c>
      <c r="O74" t="s">
        <v>606</v>
      </c>
      <c r="P74">
        <v>1006053003</v>
      </c>
      <c r="Q74" t="s">
        <v>607</v>
      </c>
      <c r="R74" t="s">
        <v>608</v>
      </c>
      <c r="S74" t="s">
        <v>609</v>
      </c>
      <c r="T74">
        <v>1</v>
      </c>
      <c r="U74" t="s">
        <v>610</v>
      </c>
      <c r="V74">
        <v>0</v>
      </c>
      <c r="W74">
        <v>20231206</v>
      </c>
      <c r="X74" s="10">
        <v>45266.770902777775</v>
      </c>
      <c r="Y74" t="s">
        <v>611</v>
      </c>
      <c r="Z74" t="s">
        <v>346</v>
      </c>
      <c r="AA74" t="s">
        <v>719</v>
      </c>
      <c r="AB74" t="s">
        <v>636</v>
      </c>
      <c r="AC74" t="s">
        <v>637</v>
      </c>
      <c r="AD74" t="s">
        <v>638</v>
      </c>
      <c r="AE74">
        <v>-1</v>
      </c>
      <c r="AF74">
        <v>1</v>
      </c>
      <c r="AH74">
        <v>0</v>
      </c>
      <c r="AJ74">
        <v>0</v>
      </c>
      <c r="AK74">
        <v>20000000000</v>
      </c>
      <c r="AL74" t="s">
        <v>720</v>
      </c>
      <c r="AM74">
        <v>0</v>
      </c>
      <c r="AN74">
        <v>0</v>
      </c>
      <c r="AO74">
        <v>1</v>
      </c>
      <c r="AP74" t="s">
        <v>617</v>
      </c>
      <c r="AQ74">
        <v>0</v>
      </c>
      <c r="AR74">
        <v>756</v>
      </c>
      <c r="AS74">
        <v>0</v>
      </c>
      <c r="AT74" s="10">
        <v>45266.770821759259</v>
      </c>
      <c r="AU74">
        <v>3924</v>
      </c>
      <c r="AV74">
        <v>9</v>
      </c>
      <c r="AW74" s="10">
        <v>45266.77715277778</v>
      </c>
      <c r="AY74" t="s">
        <v>619</v>
      </c>
      <c r="AZ74">
        <v>4278081438</v>
      </c>
    </row>
    <row r="75" spans="1:52">
      <c r="A75" t="s">
        <v>764</v>
      </c>
      <c r="B75" s="10">
        <v>45266.77716435185</v>
      </c>
      <c r="C75" t="s">
        <v>602</v>
      </c>
      <c r="D75">
        <v>-1</v>
      </c>
      <c r="E75" t="s">
        <v>603</v>
      </c>
      <c r="G75">
        <v>0</v>
      </c>
      <c r="H75" s="11">
        <v>45266</v>
      </c>
      <c r="I75">
        <v>1020</v>
      </c>
      <c r="J75" t="s">
        <v>604</v>
      </c>
      <c r="K75" t="s">
        <v>605</v>
      </c>
      <c r="L75">
        <v>-1</v>
      </c>
      <c r="M75">
        <v>-1</v>
      </c>
      <c r="N75">
        <v>-1</v>
      </c>
      <c r="O75" t="s">
        <v>606</v>
      </c>
      <c r="P75">
        <v>1006053003</v>
      </c>
      <c r="Q75" t="s">
        <v>607</v>
      </c>
      <c r="R75" t="s">
        <v>608</v>
      </c>
      <c r="S75" t="s">
        <v>609</v>
      </c>
      <c r="T75">
        <v>1</v>
      </c>
      <c r="U75" t="s">
        <v>610</v>
      </c>
      <c r="V75">
        <v>0</v>
      </c>
      <c r="W75">
        <v>20231206</v>
      </c>
      <c r="X75" s="10">
        <v>45266.773935185185</v>
      </c>
      <c r="Y75" t="s">
        <v>611</v>
      </c>
      <c r="Z75" t="s">
        <v>346</v>
      </c>
      <c r="AA75" t="s">
        <v>719</v>
      </c>
      <c r="AB75" t="s">
        <v>636</v>
      </c>
      <c r="AC75" t="s">
        <v>637</v>
      </c>
      <c r="AD75" t="s">
        <v>638</v>
      </c>
      <c r="AE75">
        <v>-1</v>
      </c>
      <c r="AF75">
        <v>1</v>
      </c>
      <c r="AH75">
        <v>0</v>
      </c>
      <c r="AJ75">
        <v>0</v>
      </c>
      <c r="AK75">
        <v>20000000000</v>
      </c>
      <c r="AL75" t="s">
        <v>720</v>
      </c>
      <c r="AM75">
        <v>0</v>
      </c>
      <c r="AN75">
        <v>0</v>
      </c>
      <c r="AO75">
        <v>1</v>
      </c>
      <c r="AP75" t="s">
        <v>617</v>
      </c>
      <c r="AQ75">
        <v>0</v>
      </c>
      <c r="AR75">
        <v>756</v>
      </c>
      <c r="AS75">
        <v>0</v>
      </c>
      <c r="AT75" s="10">
        <v>45266.773333333331</v>
      </c>
      <c r="AU75">
        <v>3924</v>
      </c>
      <c r="AV75">
        <v>9</v>
      </c>
      <c r="AW75" s="10">
        <v>45266.77715277778</v>
      </c>
      <c r="AY75" t="s">
        <v>619</v>
      </c>
      <c r="AZ75">
        <v>4278081438</v>
      </c>
    </row>
    <row r="76" spans="1:52">
      <c r="A76" t="s">
        <v>765</v>
      </c>
      <c r="B76" s="10">
        <v>45266.77716435185</v>
      </c>
      <c r="C76" t="s">
        <v>602</v>
      </c>
      <c r="D76">
        <v>-1</v>
      </c>
      <c r="E76" t="s">
        <v>603</v>
      </c>
      <c r="G76">
        <v>0</v>
      </c>
      <c r="H76" s="11">
        <v>45266</v>
      </c>
      <c r="I76">
        <v>1020</v>
      </c>
      <c r="J76" t="s">
        <v>604</v>
      </c>
      <c r="K76" t="s">
        <v>605</v>
      </c>
      <c r="L76">
        <v>-1</v>
      </c>
      <c r="M76">
        <v>-1</v>
      </c>
      <c r="N76">
        <v>-1</v>
      </c>
      <c r="O76" t="s">
        <v>606</v>
      </c>
      <c r="P76">
        <v>1006053003</v>
      </c>
      <c r="Q76" t="s">
        <v>607</v>
      </c>
      <c r="R76" t="s">
        <v>608</v>
      </c>
      <c r="S76" t="s">
        <v>609</v>
      </c>
      <c r="T76">
        <v>1</v>
      </c>
      <c r="U76" t="s">
        <v>610</v>
      </c>
      <c r="V76">
        <v>0</v>
      </c>
      <c r="W76">
        <v>20231206</v>
      </c>
      <c r="X76" s="10">
        <v>45266.772615740738</v>
      </c>
      <c r="Y76" t="s">
        <v>611</v>
      </c>
      <c r="Z76" t="s">
        <v>612</v>
      </c>
      <c r="AB76" t="s">
        <v>613</v>
      </c>
      <c r="AC76" t="s">
        <v>614</v>
      </c>
      <c r="AD76" t="s">
        <v>615</v>
      </c>
      <c r="AE76">
        <v>-1</v>
      </c>
      <c r="AF76">
        <v>1</v>
      </c>
      <c r="AH76">
        <v>0</v>
      </c>
      <c r="AJ76">
        <v>0</v>
      </c>
      <c r="AK76">
        <v>20000000000</v>
      </c>
      <c r="AL76" t="s">
        <v>616</v>
      </c>
      <c r="AM76">
        <v>0</v>
      </c>
      <c r="AN76">
        <v>0</v>
      </c>
      <c r="AO76">
        <v>1</v>
      </c>
      <c r="AP76" t="s">
        <v>617</v>
      </c>
      <c r="AQ76">
        <v>0</v>
      </c>
      <c r="AR76">
        <v>756</v>
      </c>
      <c r="AS76">
        <v>0</v>
      </c>
      <c r="AT76" s="10">
        <v>45266.772615740738</v>
      </c>
      <c r="AU76">
        <v>3924</v>
      </c>
      <c r="AV76">
        <v>1</v>
      </c>
      <c r="AW76" s="10">
        <v>45266.77715277778</v>
      </c>
      <c r="AX76" t="s">
        <v>733</v>
      </c>
      <c r="AY76" t="s">
        <v>619</v>
      </c>
      <c r="AZ76">
        <v>4278081438</v>
      </c>
    </row>
    <row r="77" spans="1:52">
      <c r="A77" t="s">
        <v>766</v>
      </c>
      <c r="B77" s="10">
        <v>45266.77716435185</v>
      </c>
      <c r="C77" t="s">
        <v>602</v>
      </c>
      <c r="D77">
        <v>-1</v>
      </c>
      <c r="E77" t="s">
        <v>603</v>
      </c>
      <c r="G77">
        <v>0</v>
      </c>
      <c r="H77" s="11">
        <v>45266</v>
      </c>
      <c r="I77">
        <v>1020</v>
      </c>
      <c r="J77" t="s">
        <v>604</v>
      </c>
      <c r="K77" t="s">
        <v>605</v>
      </c>
      <c r="L77">
        <v>-1</v>
      </c>
      <c r="M77">
        <v>-1</v>
      </c>
      <c r="N77">
        <v>-1</v>
      </c>
      <c r="O77" t="s">
        <v>606</v>
      </c>
      <c r="P77">
        <v>1006053003</v>
      </c>
      <c r="Q77" t="s">
        <v>607</v>
      </c>
      <c r="R77" t="s">
        <v>608</v>
      </c>
      <c r="S77" t="s">
        <v>609</v>
      </c>
      <c r="T77">
        <v>1</v>
      </c>
      <c r="U77" t="s">
        <v>610</v>
      </c>
      <c r="V77">
        <v>0</v>
      </c>
      <c r="W77">
        <v>20231206</v>
      </c>
      <c r="X77" s="10">
        <v>45266.772187499999</v>
      </c>
      <c r="Y77" t="s">
        <v>611</v>
      </c>
      <c r="Z77" t="s">
        <v>344</v>
      </c>
      <c r="AA77" t="s">
        <v>345</v>
      </c>
      <c r="AB77" t="s">
        <v>636</v>
      </c>
      <c r="AC77" t="s">
        <v>637</v>
      </c>
      <c r="AD77" t="s">
        <v>638</v>
      </c>
      <c r="AE77">
        <v>-1</v>
      </c>
      <c r="AF77">
        <v>1</v>
      </c>
      <c r="AH77">
        <v>0</v>
      </c>
      <c r="AJ77">
        <v>0</v>
      </c>
      <c r="AK77">
        <v>20000000000</v>
      </c>
      <c r="AL77" t="s">
        <v>731</v>
      </c>
      <c r="AM77">
        <v>0</v>
      </c>
      <c r="AN77">
        <v>0</v>
      </c>
      <c r="AO77">
        <v>1</v>
      </c>
      <c r="AP77" t="s">
        <v>617</v>
      </c>
      <c r="AQ77">
        <v>0</v>
      </c>
      <c r="AR77">
        <v>756</v>
      </c>
      <c r="AS77">
        <v>0</v>
      </c>
      <c r="AT77" s="10">
        <v>45266.772175925929</v>
      </c>
      <c r="AU77">
        <v>3924</v>
      </c>
      <c r="AV77">
        <v>9</v>
      </c>
      <c r="AW77" s="10">
        <v>45266.77715277778</v>
      </c>
      <c r="AY77" t="s">
        <v>619</v>
      </c>
      <c r="AZ77">
        <v>4278081438</v>
      </c>
    </row>
    <row r="78" spans="1:52">
      <c r="A78" t="s">
        <v>767</v>
      </c>
      <c r="B78" s="10">
        <v>45266.77716435185</v>
      </c>
      <c r="C78" t="s">
        <v>602</v>
      </c>
      <c r="D78">
        <v>-1</v>
      </c>
      <c r="E78" t="s">
        <v>603</v>
      </c>
      <c r="G78">
        <v>0</v>
      </c>
      <c r="H78" s="11">
        <v>45266</v>
      </c>
      <c r="I78">
        <v>1020</v>
      </c>
      <c r="J78" t="s">
        <v>604</v>
      </c>
      <c r="K78" t="s">
        <v>605</v>
      </c>
      <c r="L78">
        <v>-1</v>
      </c>
      <c r="M78">
        <v>-1</v>
      </c>
      <c r="N78">
        <v>-1</v>
      </c>
      <c r="O78" t="s">
        <v>606</v>
      </c>
      <c r="P78">
        <v>1006053003</v>
      </c>
      <c r="Q78" t="s">
        <v>607</v>
      </c>
      <c r="R78" t="s">
        <v>608</v>
      </c>
      <c r="S78" t="s">
        <v>609</v>
      </c>
      <c r="T78">
        <v>1</v>
      </c>
      <c r="U78" t="s">
        <v>610</v>
      </c>
      <c r="V78">
        <v>0</v>
      </c>
      <c r="W78">
        <v>20231206</v>
      </c>
      <c r="X78" s="10">
        <v>45266.773263888892</v>
      </c>
      <c r="Y78" t="s">
        <v>611</v>
      </c>
      <c r="Z78" t="s">
        <v>346</v>
      </c>
      <c r="AA78" t="s">
        <v>719</v>
      </c>
      <c r="AB78" t="s">
        <v>636</v>
      </c>
      <c r="AC78" t="s">
        <v>637</v>
      </c>
      <c r="AD78" t="s">
        <v>638</v>
      </c>
      <c r="AE78">
        <v>-1</v>
      </c>
      <c r="AF78">
        <v>1</v>
      </c>
      <c r="AH78">
        <v>0</v>
      </c>
      <c r="AJ78">
        <v>0</v>
      </c>
      <c r="AK78">
        <v>20000000000</v>
      </c>
      <c r="AL78" t="s">
        <v>720</v>
      </c>
      <c r="AM78">
        <v>0</v>
      </c>
      <c r="AN78">
        <v>0</v>
      </c>
      <c r="AO78">
        <v>1</v>
      </c>
      <c r="AP78" t="s">
        <v>617</v>
      </c>
      <c r="AQ78">
        <v>0</v>
      </c>
      <c r="AR78">
        <v>756</v>
      </c>
      <c r="AS78">
        <v>0</v>
      </c>
      <c r="AT78" s="10">
        <v>45266.772199074076</v>
      </c>
      <c r="AU78">
        <v>3924</v>
      </c>
      <c r="AV78">
        <v>9</v>
      </c>
      <c r="AW78" s="10">
        <v>45266.77715277778</v>
      </c>
      <c r="AY78" t="s">
        <v>619</v>
      </c>
      <c r="AZ78">
        <v>4278081438</v>
      </c>
    </row>
    <row r="79" spans="1:52">
      <c r="A79" t="s">
        <v>768</v>
      </c>
      <c r="B79" s="10">
        <v>45266.77716435185</v>
      </c>
      <c r="C79" t="s">
        <v>602</v>
      </c>
      <c r="D79">
        <v>-1</v>
      </c>
      <c r="E79" t="s">
        <v>603</v>
      </c>
      <c r="G79">
        <v>0</v>
      </c>
      <c r="H79" s="11">
        <v>45266</v>
      </c>
      <c r="I79">
        <v>-1</v>
      </c>
      <c r="J79" t="s">
        <v>621</v>
      </c>
      <c r="K79" t="s">
        <v>605</v>
      </c>
      <c r="L79">
        <v>-1</v>
      </c>
      <c r="M79">
        <v>-1</v>
      </c>
      <c r="N79">
        <v>-1</v>
      </c>
      <c r="O79" t="s">
        <v>606</v>
      </c>
      <c r="P79">
        <v>1006053003</v>
      </c>
      <c r="Q79" t="s">
        <v>607</v>
      </c>
      <c r="R79" t="s">
        <v>608</v>
      </c>
      <c r="S79" t="s">
        <v>609</v>
      </c>
      <c r="T79">
        <v>1</v>
      </c>
      <c r="U79" t="s">
        <v>610</v>
      </c>
      <c r="V79">
        <v>0</v>
      </c>
      <c r="W79">
        <v>20231206</v>
      </c>
      <c r="X79" s="10">
        <v>45266.771944444445</v>
      </c>
      <c r="Y79" t="s">
        <v>611</v>
      </c>
      <c r="Z79" t="s">
        <v>612</v>
      </c>
      <c r="AB79" t="s">
        <v>613</v>
      </c>
      <c r="AC79" t="s">
        <v>614</v>
      </c>
      <c r="AD79" t="s">
        <v>615</v>
      </c>
      <c r="AE79">
        <v>-1</v>
      </c>
      <c r="AF79">
        <v>1</v>
      </c>
      <c r="AH79">
        <v>0</v>
      </c>
      <c r="AJ79">
        <v>0</v>
      </c>
      <c r="AK79">
        <v>20000000000</v>
      </c>
      <c r="AL79">
        <v>-1</v>
      </c>
      <c r="AM79">
        <v>0</v>
      </c>
      <c r="AN79">
        <v>0</v>
      </c>
      <c r="AO79">
        <v>1</v>
      </c>
      <c r="AP79" t="s">
        <v>617</v>
      </c>
      <c r="AQ79">
        <v>0</v>
      </c>
      <c r="AR79">
        <v>756</v>
      </c>
      <c r="AS79">
        <v>0</v>
      </c>
      <c r="AT79" s="10">
        <v>45266.771944444445</v>
      </c>
      <c r="AU79">
        <v>3924</v>
      </c>
      <c r="AV79">
        <v>1</v>
      </c>
      <c r="AW79" s="10">
        <v>45266.77715277778</v>
      </c>
      <c r="AX79" t="s">
        <v>725</v>
      </c>
      <c r="AY79" t="s">
        <v>619</v>
      </c>
      <c r="AZ79">
        <v>4278081438</v>
      </c>
    </row>
    <row r="80" spans="1:52">
      <c r="A80" t="s">
        <v>769</v>
      </c>
      <c r="B80" s="10">
        <v>45266.77716435185</v>
      </c>
      <c r="C80" t="s">
        <v>602</v>
      </c>
      <c r="D80">
        <v>-1</v>
      </c>
      <c r="E80" t="s">
        <v>603</v>
      </c>
      <c r="G80">
        <v>0</v>
      </c>
      <c r="H80" s="11">
        <v>45266</v>
      </c>
      <c r="I80">
        <v>-1</v>
      </c>
      <c r="J80" t="s">
        <v>661</v>
      </c>
      <c r="K80" t="s">
        <v>662</v>
      </c>
      <c r="L80">
        <v>-1</v>
      </c>
      <c r="M80">
        <v>-1</v>
      </c>
      <c r="N80">
        <v>-1</v>
      </c>
      <c r="O80" t="s">
        <v>606</v>
      </c>
      <c r="P80">
        <v>1006053003</v>
      </c>
      <c r="Q80" t="s">
        <v>607</v>
      </c>
      <c r="R80" t="s">
        <v>608</v>
      </c>
      <c r="S80" t="s">
        <v>609</v>
      </c>
      <c r="T80">
        <v>1</v>
      </c>
      <c r="U80" t="s">
        <v>610</v>
      </c>
      <c r="V80">
        <v>0</v>
      </c>
      <c r="W80">
        <v>20231206</v>
      </c>
      <c r="X80" s="10">
        <v>45266.773935185185</v>
      </c>
      <c r="Y80" t="s">
        <v>611</v>
      </c>
      <c r="Z80" t="s">
        <v>663</v>
      </c>
      <c r="AA80" t="s">
        <v>664</v>
      </c>
      <c r="AB80" t="s">
        <v>636</v>
      </c>
      <c r="AC80" t="s">
        <v>665</v>
      </c>
      <c r="AD80" t="s">
        <v>638</v>
      </c>
      <c r="AE80">
        <v>-1</v>
      </c>
      <c r="AF80">
        <v>1</v>
      </c>
      <c r="AH80">
        <v>0</v>
      </c>
      <c r="AJ80">
        <v>0</v>
      </c>
      <c r="AK80">
        <v>20000000000</v>
      </c>
      <c r="AL80">
        <v>-1</v>
      </c>
      <c r="AM80">
        <v>0</v>
      </c>
      <c r="AN80">
        <v>0</v>
      </c>
      <c r="AO80">
        <v>1</v>
      </c>
      <c r="AP80" t="s">
        <v>617</v>
      </c>
      <c r="AQ80">
        <v>0</v>
      </c>
      <c r="AR80">
        <v>756</v>
      </c>
      <c r="AS80">
        <v>0</v>
      </c>
      <c r="AT80" s="10">
        <v>45266.773935185185</v>
      </c>
      <c r="AU80">
        <v>3924</v>
      </c>
      <c r="AV80">
        <v>1</v>
      </c>
      <c r="AW80" s="10">
        <v>45266.77715277778</v>
      </c>
      <c r="AX80" t="s">
        <v>666</v>
      </c>
      <c r="AY80" t="s">
        <v>619</v>
      </c>
      <c r="AZ80">
        <v>4278081438</v>
      </c>
    </row>
    <row r="81" spans="1:52">
      <c r="A81" t="s">
        <v>770</v>
      </c>
      <c r="B81" s="10">
        <v>45266.77716435185</v>
      </c>
      <c r="C81" t="s">
        <v>602</v>
      </c>
      <c r="D81">
        <v>-1</v>
      </c>
      <c r="E81" t="s">
        <v>603</v>
      </c>
      <c r="G81">
        <v>0</v>
      </c>
      <c r="H81" s="11">
        <v>45266</v>
      </c>
      <c r="I81">
        <v>1020</v>
      </c>
      <c r="J81" t="s">
        <v>604</v>
      </c>
      <c r="K81" t="s">
        <v>605</v>
      </c>
      <c r="L81">
        <v>-1</v>
      </c>
      <c r="M81">
        <v>-1</v>
      </c>
      <c r="N81">
        <v>-1</v>
      </c>
      <c r="O81" t="s">
        <v>606</v>
      </c>
      <c r="P81">
        <v>1006053003</v>
      </c>
      <c r="Q81" t="s">
        <v>607</v>
      </c>
      <c r="R81" t="s">
        <v>608</v>
      </c>
      <c r="S81" t="s">
        <v>609</v>
      </c>
      <c r="T81">
        <v>1</v>
      </c>
      <c r="U81" t="s">
        <v>610</v>
      </c>
      <c r="V81">
        <v>0</v>
      </c>
      <c r="W81">
        <v>20231206</v>
      </c>
      <c r="X81" s="10">
        <v>45266.772164351853</v>
      </c>
      <c r="Y81" t="s">
        <v>611</v>
      </c>
      <c r="Z81" t="s">
        <v>738</v>
      </c>
      <c r="AA81" t="s">
        <v>739</v>
      </c>
      <c r="AB81" t="s">
        <v>636</v>
      </c>
      <c r="AC81" t="s">
        <v>665</v>
      </c>
      <c r="AD81" t="s">
        <v>638</v>
      </c>
      <c r="AE81">
        <v>-1</v>
      </c>
      <c r="AF81">
        <v>1</v>
      </c>
      <c r="AH81">
        <v>0</v>
      </c>
      <c r="AJ81">
        <v>0</v>
      </c>
      <c r="AK81">
        <v>20000000000</v>
      </c>
      <c r="AL81" t="s">
        <v>616</v>
      </c>
      <c r="AM81">
        <v>0</v>
      </c>
      <c r="AN81">
        <v>0</v>
      </c>
      <c r="AO81">
        <v>1</v>
      </c>
      <c r="AP81" t="s">
        <v>617</v>
      </c>
      <c r="AQ81">
        <v>0</v>
      </c>
      <c r="AR81">
        <v>756</v>
      </c>
      <c r="AS81">
        <v>0</v>
      </c>
      <c r="AT81" s="10">
        <v>45266.772164351853</v>
      </c>
      <c r="AU81">
        <v>3924</v>
      </c>
      <c r="AV81">
        <v>1</v>
      </c>
      <c r="AW81" s="10">
        <v>45266.77715277778</v>
      </c>
      <c r="AX81" t="s">
        <v>717</v>
      </c>
      <c r="AY81" t="s">
        <v>619</v>
      </c>
      <c r="AZ81">
        <v>4278081438</v>
      </c>
    </row>
    <row r="82" spans="1:52">
      <c r="A82" t="s">
        <v>771</v>
      </c>
      <c r="B82" s="10">
        <v>45266.77716435185</v>
      </c>
      <c r="C82" t="s">
        <v>602</v>
      </c>
      <c r="D82">
        <v>-1</v>
      </c>
      <c r="E82" t="s">
        <v>603</v>
      </c>
      <c r="G82">
        <v>0</v>
      </c>
      <c r="H82" s="11">
        <v>45266</v>
      </c>
      <c r="I82">
        <v>1020</v>
      </c>
      <c r="J82" t="s">
        <v>604</v>
      </c>
      <c r="K82" t="s">
        <v>605</v>
      </c>
      <c r="L82">
        <v>-1</v>
      </c>
      <c r="M82">
        <v>-1</v>
      </c>
      <c r="N82">
        <v>-1</v>
      </c>
      <c r="O82" t="s">
        <v>606</v>
      </c>
      <c r="P82">
        <v>1006053003</v>
      </c>
      <c r="Q82" t="s">
        <v>607</v>
      </c>
      <c r="R82" t="s">
        <v>608</v>
      </c>
      <c r="S82" t="s">
        <v>609</v>
      </c>
      <c r="T82">
        <v>1</v>
      </c>
      <c r="U82" t="s">
        <v>610</v>
      </c>
      <c r="V82">
        <v>0</v>
      </c>
      <c r="W82">
        <v>20231206</v>
      </c>
      <c r="X82" s="10">
        <v>45266.772164351853</v>
      </c>
      <c r="Y82" t="s">
        <v>611</v>
      </c>
      <c r="Z82" t="s">
        <v>342</v>
      </c>
      <c r="AA82" t="s">
        <v>343</v>
      </c>
      <c r="AB82" t="s">
        <v>636</v>
      </c>
      <c r="AC82" t="s">
        <v>637</v>
      </c>
      <c r="AD82" t="s">
        <v>638</v>
      </c>
      <c r="AE82">
        <v>-1</v>
      </c>
      <c r="AF82">
        <v>1</v>
      </c>
      <c r="AH82">
        <v>0</v>
      </c>
      <c r="AJ82">
        <v>0</v>
      </c>
      <c r="AK82">
        <v>20000000000</v>
      </c>
      <c r="AL82" t="s">
        <v>772</v>
      </c>
      <c r="AM82">
        <v>0</v>
      </c>
      <c r="AN82">
        <v>0</v>
      </c>
      <c r="AO82">
        <v>1</v>
      </c>
      <c r="AP82" t="s">
        <v>617</v>
      </c>
      <c r="AQ82">
        <v>0</v>
      </c>
      <c r="AR82">
        <v>756</v>
      </c>
      <c r="AS82">
        <v>0</v>
      </c>
      <c r="AT82" s="10">
        <v>45266.772083333337</v>
      </c>
      <c r="AU82">
        <v>3924</v>
      </c>
      <c r="AV82">
        <v>9</v>
      </c>
      <c r="AW82" s="10">
        <v>45266.77715277778</v>
      </c>
      <c r="AY82" t="s">
        <v>619</v>
      </c>
      <c r="AZ82">
        <v>4278081438</v>
      </c>
    </row>
    <row r="83" spans="1:52">
      <c r="A83" t="s">
        <v>773</v>
      </c>
      <c r="B83" s="10">
        <v>45266.77716435185</v>
      </c>
      <c r="C83" t="s">
        <v>602</v>
      </c>
      <c r="D83">
        <v>-1</v>
      </c>
      <c r="E83" t="s">
        <v>603</v>
      </c>
      <c r="G83">
        <v>0</v>
      </c>
      <c r="H83" s="11">
        <v>45266</v>
      </c>
      <c r="I83">
        <v>1020</v>
      </c>
      <c r="J83" t="s">
        <v>604</v>
      </c>
      <c r="K83" t="s">
        <v>605</v>
      </c>
      <c r="L83">
        <v>-1</v>
      </c>
      <c r="M83">
        <v>-1</v>
      </c>
      <c r="N83">
        <v>-1</v>
      </c>
      <c r="O83" t="s">
        <v>606</v>
      </c>
      <c r="P83">
        <v>1006053003</v>
      </c>
      <c r="Q83" t="s">
        <v>607</v>
      </c>
      <c r="R83" t="s">
        <v>608</v>
      </c>
      <c r="S83" t="s">
        <v>609</v>
      </c>
      <c r="T83">
        <v>1</v>
      </c>
      <c r="U83" t="s">
        <v>610</v>
      </c>
      <c r="V83">
        <v>0</v>
      </c>
      <c r="W83">
        <v>20231206</v>
      </c>
      <c r="X83" s="10">
        <v>45266.773310185185</v>
      </c>
      <c r="Y83" t="s">
        <v>611</v>
      </c>
      <c r="Z83" t="s">
        <v>612</v>
      </c>
      <c r="AB83" t="s">
        <v>613</v>
      </c>
      <c r="AC83" t="s">
        <v>614</v>
      </c>
      <c r="AD83" t="s">
        <v>615</v>
      </c>
      <c r="AE83">
        <v>-1</v>
      </c>
      <c r="AF83">
        <v>1</v>
      </c>
      <c r="AH83">
        <v>0</v>
      </c>
      <c r="AJ83">
        <v>0</v>
      </c>
      <c r="AK83">
        <v>20000000000</v>
      </c>
      <c r="AL83" t="s">
        <v>616</v>
      </c>
      <c r="AM83">
        <v>0</v>
      </c>
      <c r="AN83">
        <v>0</v>
      </c>
      <c r="AO83">
        <v>1</v>
      </c>
      <c r="AP83" t="s">
        <v>617</v>
      </c>
      <c r="AQ83">
        <v>0</v>
      </c>
      <c r="AR83">
        <v>756</v>
      </c>
      <c r="AS83">
        <v>0</v>
      </c>
      <c r="AT83" s="10">
        <v>45266.773310185185</v>
      </c>
      <c r="AU83">
        <v>3924</v>
      </c>
      <c r="AV83">
        <v>1</v>
      </c>
      <c r="AW83" s="10">
        <v>45266.77715277778</v>
      </c>
      <c r="AX83" t="s">
        <v>748</v>
      </c>
      <c r="AY83" t="s">
        <v>619</v>
      </c>
      <c r="AZ83">
        <v>4278081438</v>
      </c>
    </row>
    <row r="84" spans="1:52">
      <c r="A84" t="s">
        <v>774</v>
      </c>
      <c r="B84" s="10">
        <v>45266.77716435185</v>
      </c>
      <c r="C84" t="s">
        <v>602</v>
      </c>
      <c r="D84">
        <v>-1</v>
      </c>
      <c r="E84" t="s">
        <v>603</v>
      </c>
      <c r="G84">
        <v>0</v>
      </c>
      <c r="H84" s="11">
        <v>45266</v>
      </c>
      <c r="I84">
        <v>1020</v>
      </c>
      <c r="J84" t="s">
        <v>604</v>
      </c>
      <c r="K84" t="s">
        <v>605</v>
      </c>
      <c r="L84">
        <v>-1</v>
      </c>
      <c r="M84">
        <v>-1</v>
      </c>
      <c r="N84">
        <v>-1</v>
      </c>
      <c r="O84" t="s">
        <v>606</v>
      </c>
      <c r="P84">
        <v>1006053003</v>
      </c>
      <c r="Q84" t="s">
        <v>607</v>
      </c>
      <c r="R84" t="s">
        <v>608</v>
      </c>
      <c r="S84" t="s">
        <v>609</v>
      </c>
      <c r="T84">
        <v>1</v>
      </c>
      <c r="U84" t="s">
        <v>610</v>
      </c>
      <c r="V84">
        <v>0</v>
      </c>
      <c r="W84">
        <v>20231206</v>
      </c>
      <c r="X84" s="10">
        <v>45266.772187499999</v>
      </c>
      <c r="Y84" t="s">
        <v>611</v>
      </c>
      <c r="Z84" t="s">
        <v>715</v>
      </c>
      <c r="AA84" t="s">
        <v>716</v>
      </c>
      <c r="AB84" t="s">
        <v>636</v>
      </c>
      <c r="AC84" t="s">
        <v>665</v>
      </c>
      <c r="AD84" t="s">
        <v>638</v>
      </c>
      <c r="AE84">
        <v>-1</v>
      </c>
      <c r="AF84">
        <v>1</v>
      </c>
      <c r="AH84">
        <v>0</v>
      </c>
      <c r="AJ84">
        <v>0</v>
      </c>
      <c r="AK84">
        <v>20000000000</v>
      </c>
      <c r="AL84" t="s">
        <v>616</v>
      </c>
      <c r="AM84">
        <v>0</v>
      </c>
      <c r="AN84">
        <v>0</v>
      </c>
      <c r="AO84">
        <v>1</v>
      </c>
      <c r="AP84" t="s">
        <v>617</v>
      </c>
      <c r="AQ84">
        <v>0</v>
      </c>
      <c r="AR84">
        <v>756</v>
      </c>
      <c r="AS84">
        <v>0</v>
      </c>
      <c r="AT84" s="10">
        <v>45266.772187499999</v>
      </c>
      <c r="AU84">
        <v>3924</v>
      </c>
      <c r="AV84">
        <v>1</v>
      </c>
      <c r="AW84" s="10">
        <v>45266.77715277778</v>
      </c>
      <c r="AX84" t="s">
        <v>717</v>
      </c>
      <c r="AY84" t="s">
        <v>619</v>
      </c>
      <c r="AZ84">
        <v>4278081438</v>
      </c>
    </row>
    <row r="85" spans="1:52">
      <c r="A85" t="s">
        <v>775</v>
      </c>
      <c r="B85" s="10">
        <v>45266.77715277778</v>
      </c>
      <c r="C85" t="s">
        <v>602</v>
      </c>
      <c r="D85">
        <v>-1</v>
      </c>
      <c r="E85" t="s">
        <v>603</v>
      </c>
      <c r="G85">
        <v>0</v>
      </c>
      <c r="H85" s="11">
        <v>45266</v>
      </c>
      <c r="I85">
        <v>1020</v>
      </c>
      <c r="J85" t="s">
        <v>604</v>
      </c>
      <c r="K85" t="s">
        <v>605</v>
      </c>
      <c r="L85">
        <v>-1</v>
      </c>
      <c r="M85">
        <v>-1</v>
      </c>
      <c r="N85">
        <v>-1</v>
      </c>
      <c r="O85" t="s">
        <v>606</v>
      </c>
      <c r="P85">
        <v>1006053003</v>
      </c>
      <c r="Q85" t="s">
        <v>607</v>
      </c>
      <c r="R85" t="s">
        <v>608</v>
      </c>
      <c r="S85" t="s">
        <v>609</v>
      </c>
      <c r="T85">
        <v>1</v>
      </c>
      <c r="U85" t="s">
        <v>610</v>
      </c>
      <c r="V85">
        <v>0</v>
      </c>
      <c r="W85">
        <v>20231206</v>
      </c>
      <c r="X85" s="10">
        <v>45266.767384259256</v>
      </c>
      <c r="Y85" t="s">
        <v>611</v>
      </c>
      <c r="Z85" t="s">
        <v>727</v>
      </c>
      <c r="AA85" t="s">
        <v>728</v>
      </c>
      <c r="AB85" t="s">
        <v>636</v>
      </c>
      <c r="AC85" t="s">
        <v>637</v>
      </c>
      <c r="AD85" t="s">
        <v>638</v>
      </c>
      <c r="AE85">
        <v>-1</v>
      </c>
      <c r="AF85">
        <v>1</v>
      </c>
      <c r="AH85">
        <v>0</v>
      </c>
      <c r="AJ85">
        <v>0</v>
      </c>
      <c r="AK85">
        <v>20000000000</v>
      </c>
      <c r="AL85" t="s">
        <v>753</v>
      </c>
      <c r="AM85">
        <v>0</v>
      </c>
      <c r="AN85">
        <v>0</v>
      </c>
      <c r="AO85">
        <v>1</v>
      </c>
      <c r="AP85" t="s">
        <v>617</v>
      </c>
      <c r="AQ85">
        <v>0</v>
      </c>
      <c r="AR85">
        <v>756</v>
      </c>
      <c r="AS85">
        <v>0</v>
      </c>
      <c r="AT85" s="10">
        <v>45266.766365740739</v>
      </c>
      <c r="AU85">
        <v>3924</v>
      </c>
      <c r="AV85">
        <v>9</v>
      </c>
      <c r="AW85" s="10">
        <v>45266.777129629627</v>
      </c>
      <c r="AY85" t="s">
        <v>619</v>
      </c>
      <c r="AZ85">
        <v>4277917492</v>
      </c>
    </row>
    <row r="86" spans="1:52">
      <c r="A86" t="s">
        <v>776</v>
      </c>
      <c r="B86" s="10">
        <v>45266.77715277778</v>
      </c>
      <c r="C86" t="s">
        <v>602</v>
      </c>
      <c r="D86">
        <v>-1</v>
      </c>
      <c r="E86" t="s">
        <v>603</v>
      </c>
      <c r="G86">
        <v>0</v>
      </c>
      <c r="H86" s="11">
        <v>45266</v>
      </c>
      <c r="I86">
        <v>1020</v>
      </c>
      <c r="J86" t="s">
        <v>604</v>
      </c>
      <c r="K86" t="s">
        <v>605</v>
      </c>
      <c r="L86">
        <v>-1</v>
      </c>
      <c r="M86">
        <v>-1</v>
      </c>
      <c r="N86">
        <v>-1</v>
      </c>
      <c r="O86" t="s">
        <v>606</v>
      </c>
      <c r="P86">
        <v>1006053003</v>
      </c>
      <c r="Q86" t="s">
        <v>607</v>
      </c>
      <c r="R86" t="s">
        <v>608</v>
      </c>
      <c r="S86" t="s">
        <v>609</v>
      </c>
      <c r="T86">
        <v>1</v>
      </c>
      <c r="U86" t="s">
        <v>610</v>
      </c>
      <c r="V86">
        <v>0</v>
      </c>
      <c r="W86">
        <v>20231206</v>
      </c>
      <c r="X86" s="10">
        <v>45266.769837962966</v>
      </c>
      <c r="Y86" t="s">
        <v>611</v>
      </c>
      <c r="Z86" t="s">
        <v>727</v>
      </c>
      <c r="AA86" t="s">
        <v>728</v>
      </c>
      <c r="AB86" t="s">
        <v>636</v>
      </c>
      <c r="AC86" t="s">
        <v>637</v>
      </c>
      <c r="AD86" t="s">
        <v>638</v>
      </c>
      <c r="AE86">
        <v>-1</v>
      </c>
      <c r="AF86">
        <v>1</v>
      </c>
      <c r="AH86">
        <v>0</v>
      </c>
      <c r="AJ86">
        <v>0</v>
      </c>
      <c r="AK86">
        <v>20000000000</v>
      </c>
      <c r="AL86" t="s">
        <v>777</v>
      </c>
      <c r="AM86">
        <v>0</v>
      </c>
      <c r="AN86">
        <v>0</v>
      </c>
      <c r="AO86">
        <v>1</v>
      </c>
      <c r="AP86" t="s">
        <v>617</v>
      </c>
      <c r="AQ86">
        <v>0</v>
      </c>
      <c r="AR86">
        <v>756</v>
      </c>
      <c r="AS86">
        <v>0</v>
      </c>
      <c r="AT86" s="10">
        <v>45266.768750000003</v>
      </c>
      <c r="AU86">
        <v>3924</v>
      </c>
      <c r="AV86">
        <v>9</v>
      </c>
      <c r="AW86" s="10">
        <v>45266.777141203704</v>
      </c>
      <c r="AY86" t="s">
        <v>619</v>
      </c>
      <c r="AZ86">
        <v>4278000341</v>
      </c>
    </row>
    <row r="87" spans="1:52">
      <c r="A87" t="s">
        <v>778</v>
      </c>
      <c r="B87" s="10">
        <v>45266.77715277778</v>
      </c>
      <c r="C87" t="s">
        <v>602</v>
      </c>
      <c r="D87">
        <v>-1</v>
      </c>
      <c r="E87" t="s">
        <v>603</v>
      </c>
      <c r="G87">
        <v>0</v>
      </c>
      <c r="H87" s="11">
        <v>45266</v>
      </c>
      <c r="I87">
        <v>1020</v>
      </c>
      <c r="J87" t="s">
        <v>604</v>
      </c>
      <c r="K87" t="s">
        <v>605</v>
      </c>
      <c r="L87">
        <v>-1</v>
      </c>
      <c r="M87">
        <v>-1</v>
      </c>
      <c r="N87">
        <v>-1</v>
      </c>
      <c r="O87" t="s">
        <v>606</v>
      </c>
      <c r="P87">
        <v>1006053003</v>
      </c>
      <c r="Q87" t="s">
        <v>607</v>
      </c>
      <c r="R87" t="s">
        <v>608</v>
      </c>
      <c r="S87" t="s">
        <v>609</v>
      </c>
      <c r="T87">
        <v>1</v>
      </c>
      <c r="U87" t="s">
        <v>610</v>
      </c>
      <c r="V87">
        <v>0</v>
      </c>
      <c r="W87">
        <v>20231206</v>
      </c>
      <c r="X87" s="10">
        <v>45266.769872685189</v>
      </c>
      <c r="Y87" t="s">
        <v>611</v>
      </c>
      <c r="Z87" t="s">
        <v>338</v>
      </c>
      <c r="AA87" t="s">
        <v>339</v>
      </c>
      <c r="AB87" t="s">
        <v>636</v>
      </c>
      <c r="AC87" t="s">
        <v>637</v>
      </c>
      <c r="AD87" t="s">
        <v>638</v>
      </c>
      <c r="AE87">
        <v>-1</v>
      </c>
      <c r="AF87">
        <v>1</v>
      </c>
      <c r="AH87">
        <v>0</v>
      </c>
      <c r="AJ87">
        <v>0</v>
      </c>
      <c r="AK87">
        <v>20000000000</v>
      </c>
      <c r="AL87" t="s">
        <v>779</v>
      </c>
      <c r="AM87">
        <v>0</v>
      </c>
      <c r="AN87">
        <v>0</v>
      </c>
      <c r="AO87">
        <v>1</v>
      </c>
      <c r="AP87" t="s">
        <v>617</v>
      </c>
      <c r="AQ87">
        <v>0</v>
      </c>
      <c r="AR87">
        <v>756</v>
      </c>
      <c r="AS87">
        <v>0</v>
      </c>
      <c r="AT87" s="10">
        <v>45266.769849537035</v>
      </c>
      <c r="AU87">
        <v>3924</v>
      </c>
      <c r="AV87">
        <v>9</v>
      </c>
      <c r="AW87" s="10">
        <v>45266.777141203704</v>
      </c>
      <c r="AY87" t="s">
        <v>619</v>
      </c>
      <c r="AZ87">
        <v>4278000341</v>
      </c>
    </row>
    <row r="88" spans="1:52">
      <c r="A88" t="s">
        <v>780</v>
      </c>
      <c r="B88" s="10">
        <v>45266.77715277778</v>
      </c>
      <c r="C88" t="s">
        <v>602</v>
      </c>
      <c r="D88">
        <v>-1</v>
      </c>
      <c r="E88" t="s">
        <v>603</v>
      </c>
      <c r="G88">
        <v>0</v>
      </c>
      <c r="H88" s="11">
        <v>45266</v>
      </c>
      <c r="I88">
        <v>1020</v>
      </c>
      <c r="J88" t="s">
        <v>604</v>
      </c>
      <c r="K88" t="s">
        <v>605</v>
      </c>
      <c r="L88">
        <v>-1</v>
      </c>
      <c r="M88">
        <v>-1</v>
      </c>
      <c r="N88">
        <v>-1</v>
      </c>
      <c r="O88" t="s">
        <v>606</v>
      </c>
      <c r="P88">
        <v>1006053003</v>
      </c>
      <c r="Q88" t="s">
        <v>607</v>
      </c>
      <c r="R88" t="s">
        <v>608</v>
      </c>
      <c r="S88" t="s">
        <v>609</v>
      </c>
      <c r="T88">
        <v>1</v>
      </c>
      <c r="U88" t="s">
        <v>610</v>
      </c>
      <c r="V88">
        <v>0</v>
      </c>
      <c r="W88">
        <v>20231206</v>
      </c>
      <c r="X88" s="10">
        <v>45266.770821759259</v>
      </c>
      <c r="Y88" t="s">
        <v>611</v>
      </c>
      <c r="Z88" t="s">
        <v>346</v>
      </c>
      <c r="AA88" t="s">
        <v>719</v>
      </c>
      <c r="AB88" t="s">
        <v>636</v>
      </c>
      <c r="AC88" t="s">
        <v>637</v>
      </c>
      <c r="AD88" t="s">
        <v>638</v>
      </c>
      <c r="AE88">
        <v>-1</v>
      </c>
      <c r="AF88">
        <v>1</v>
      </c>
      <c r="AH88">
        <v>0</v>
      </c>
      <c r="AJ88">
        <v>0</v>
      </c>
      <c r="AK88">
        <v>20000000000</v>
      </c>
      <c r="AL88" t="s">
        <v>720</v>
      </c>
      <c r="AM88">
        <v>0</v>
      </c>
      <c r="AN88">
        <v>0</v>
      </c>
      <c r="AO88">
        <v>1</v>
      </c>
      <c r="AP88" t="s">
        <v>617</v>
      </c>
      <c r="AQ88">
        <v>0</v>
      </c>
      <c r="AR88">
        <v>756</v>
      </c>
      <c r="AS88">
        <v>0</v>
      </c>
      <c r="AT88" s="10">
        <v>45266.770810185182</v>
      </c>
      <c r="AU88">
        <v>3924</v>
      </c>
      <c r="AV88">
        <v>9</v>
      </c>
      <c r="AW88" s="10">
        <v>45266.777141203704</v>
      </c>
      <c r="AY88" t="s">
        <v>619</v>
      </c>
      <c r="AZ88">
        <v>4278000341</v>
      </c>
    </row>
    <row r="89" spans="1:52">
      <c r="A89" t="s">
        <v>781</v>
      </c>
      <c r="B89" s="10">
        <v>45266.77715277778</v>
      </c>
      <c r="C89" t="s">
        <v>602</v>
      </c>
      <c r="D89">
        <v>-1</v>
      </c>
      <c r="E89" t="s">
        <v>603</v>
      </c>
      <c r="G89">
        <v>0</v>
      </c>
      <c r="H89" s="11">
        <v>45266</v>
      </c>
      <c r="I89">
        <v>1020</v>
      </c>
      <c r="J89" t="s">
        <v>604</v>
      </c>
      <c r="K89" t="s">
        <v>605</v>
      </c>
      <c r="L89">
        <v>-1</v>
      </c>
      <c r="M89">
        <v>-1</v>
      </c>
      <c r="N89">
        <v>-1</v>
      </c>
      <c r="O89" t="s">
        <v>606</v>
      </c>
      <c r="P89">
        <v>1006053003</v>
      </c>
      <c r="Q89" t="s">
        <v>607</v>
      </c>
      <c r="R89" t="s">
        <v>608</v>
      </c>
      <c r="S89" t="s">
        <v>609</v>
      </c>
      <c r="T89">
        <v>1</v>
      </c>
      <c r="U89" t="s">
        <v>610</v>
      </c>
      <c r="V89">
        <v>0</v>
      </c>
      <c r="W89">
        <v>20231206</v>
      </c>
      <c r="X89" s="10">
        <v>45266.767743055556</v>
      </c>
      <c r="Y89" t="s">
        <v>611</v>
      </c>
      <c r="Z89" t="s">
        <v>346</v>
      </c>
      <c r="AA89" t="s">
        <v>719</v>
      </c>
      <c r="AB89" t="s">
        <v>636</v>
      </c>
      <c r="AC89" t="s">
        <v>637</v>
      </c>
      <c r="AD89" t="s">
        <v>638</v>
      </c>
      <c r="AE89">
        <v>-1</v>
      </c>
      <c r="AF89">
        <v>1</v>
      </c>
      <c r="AH89">
        <v>0</v>
      </c>
      <c r="AJ89">
        <v>0</v>
      </c>
      <c r="AK89">
        <v>20000000000</v>
      </c>
      <c r="AL89" t="s">
        <v>720</v>
      </c>
      <c r="AM89">
        <v>0</v>
      </c>
      <c r="AN89">
        <v>0</v>
      </c>
      <c r="AO89">
        <v>1</v>
      </c>
      <c r="AP89" t="s">
        <v>617</v>
      </c>
      <c r="AQ89">
        <v>0</v>
      </c>
      <c r="AR89">
        <v>756</v>
      </c>
      <c r="AS89">
        <v>0</v>
      </c>
      <c r="AT89" s="10">
        <v>45266.76771990741</v>
      </c>
      <c r="AU89">
        <v>3924</v>
      </c>
      <c r="AV89">
        <v>9</v>
      </c>
      <c r="AW89" s="10">
        <v>45266.777129629627</v>
      </c>
      <c r="AY89" t="s">
        <v>619</v>
      </c>
      <c r="AZ89">
        <v>4277917492</v>
      </c>
    </row>
    <row r="90" spans="1:52">
      <c r="A90" t="s">
        <v>782</v>
      </c>
      <c r="B90" s="10">
        <v>45266.77715277778</v>
      </c>
      <c r="C90" t="s">
        <v>602</v>
      </c>
      <c r="D90">
        <v>-1</v>
      </c>
      <c r="E90" t="s">
        <v>603</v>
      </c>
      <c r="G90">
        <v>0</v>
      </c>
      <c r="H90" s="11">
        <v>45266</v>
      </c>
      <c r="I90">
        <v>-1</v>
      </c>
      <c r="J90" t="s">
        <v>621</v>
      </c>
      <c r="K90" t="s">
        <v>605</v>
      </c>
      <c r="L90">
        <v>-1</v>
      </c>
      <c r="M90">
        <v>-1</v>
      </c>
      <c r="N90">
        <v>-1</v>
      </c>
      <c r="O90" t="s">
        <v>606</v>
      </c>
      <c r="P90">
        <v>1006053003</v>
      </c>
      <c r="Q90" t="s">
        <v>607</v>
      </c>
      <c r="R90" t="s">
        <v>608</v>
      </c>
      <c r="S90" t="s">
        <v>609</v>
      </c>
      <c r="T90">
        <v>1</v>
      </c>
      <c r="U90" t="s">
        <v>610</v>
      </c>
      <c r="V90">
        <v>0</v>
      </c>
      <c r="W90">
        <v>20231206</v>
      </c>
      <c r="X90" s="10">
        <v>45266.769166666665</v>
      </c>
      <c r="Y90" t="s">
        <v>611</v>
      </c>
      <c r="Z90" t="s">
        <v>612</v>
      </c>
      <c r="AB90" t="s">
        <v>613</v>
      </c>
      <c r="AC90" t="s">
        <v>614</v>
      </c>
      <c r="AD90" t="s">
        <v>615</v>
      </c>
      <c r="AE90">
        <v>-1</v>
      </c>
      <c r="AF90">
        <v>1</v>
      </c>
      <c r="AH90">
        <v>0</v>
      </c>
      <c r="AJ90">
        <v>0</v>
      </c>
      <c r="AK90">
        <v>20000000000</v>
      </c>
      <c r="AL90">
        <v>-1</v>
      </c>
      <c r="AM90">
        <v>0</v>
      </c>
      <c r="AN90">
        <v>0</v>
      </c>
      <c r="AO90">
        <v>1</v>
      </c>
      <c r="AP90" t="s">
        <v>617</v>
      </c>
      <c r="AQ90">
        <v>0</v>
      </c>
      <c r="AR90">
        <v>756</v>
      </c>
      <c r="AS90">
        <v>0</v>
      </c>
      <c r="AT90" s="10">
        <v>45266.769166666665</v>
      </c>
      <c r="AU90">
        <v>3924</v>
      </c>
      <c r="AV90">
        <v>1</v>
      </c>
      <c r="AW90" s="10">
        <v>45266.777141203704</v>
      </c>
      <c r="AX90" t="s">
        <v>783</v>
      </c>
      <c r="AY90" t="s">
        <v>619</v>
      </c>
      <c r="AZ90">
        <v>4278000341</v>
      </c>
    </row>
    <row r="91" spans="1:52">
      <c r="A91" t="s">
        <v>784</v>
      </c>
      <c r="B91" s="10">
        <v>45266.77715277778</v>
      </c>
      <c r="C91" t="s">
        <v>602</v>
      </c>
      <c r="D91">
        <v>-1</v>
      </c>
      <c r="E91" t="s">
        <v>603</v>
      </c>
      <c r="G91">
        <v>0</v>
      </c>
      <c r="H91" s="11">
        <v>45266</v>
      </c>
      <c r="I91">
        <v>1020</v>
      </c>
      <c r="J91" t="s">
        <v>604</v>
      </c>
      <c r="K91" t="s">
        <v>605</v>
      </c>
      <c r="L91">
        <v>-1</v>
      </c>
      <c r="M91">
        <v>-1</v>
      </c>
      <c r="N91">
        <v>-1</v>
      </c>
      <c r="O91" t="s">
        <v>606</v>
      </c>
      <c r="P91">
        <v>1006053003</v>
      </c>
      <c r="Q91" t="s">
        <v>607</v>
      </c>
      <c r="R91" t="s">
        <v>608</v>
      </c>
      <c r="S91" t="s">
        <v>609</v>
      </c>
      <c r="T91">
        <v>1</v>
      </c>
      <c r="U91" t="s">
        <v>610</v>
      </c>
      <c r="V91">
        <v>0</v>
      </c>
      <c r="W91">
        <v>20231206</v>
      </c>
      <c r="X91" s="10">
        <v>45266.767754629633</v>
      </c>
      <c r="Y91" t="s">
        <v>611</v>
      </c>
      <c r="Z91" t="s">
        <v>741</v>
      </c>
      <c r="AA91" t="s">
        <v>742</v>
      </c>
      <c r="AB91" t="s">
        <v>636</v>
      </c>
      <c r="AC91" t="s">
        <v>665</v>
      </c>
      <c r="AD91" t="s">
        <v>638</v>
      </c>
      <c r="AE91">
        <v>-1</v>
      </c>
      <c r="AF91">
        <v>1</v>
      </c>
      <c r="AH91">
        <v>0</v>
      </c>
      <c r="AJ91">
        <v>0</v>
      </c>
      <c r="AK91">
        <v>20000000000</v>
      </c>
      <c r="AL91" t="s">
        <v>616</v>
      </c>
      <c r="AM91">
        <v>0</v>
      </c>
      <c r="AN91">
        <v>0</v>
      </c>
      <c r="AO91">
        <v>1</v>
      </c>
      <c r="AP91" t="s">
        <v>617</v>
      </c>
      <c r="AQ91">
        <v>0</v>
      </c>
      <c r="AR91">
        <v>756</v>
      </c>
      <c r="AS91">
        <v>0</v>
      </c>
      <c r="AT91" s="10">
        <v>45266.767754629633</v>
      </c>
      <c r="AU91">
        <v>3924</v>
      </c>
      <c r="AV91">
        <v>0</v>
      </c>
      <c r="AW91" s="10">
        <v>45266.777129629627</v>
      </c>
      <c r="AX91" t="s">
        <v>757</v>
      </c>
      <c r="AY91" t="s">
        <v>619</v>
      </c>
      <c r="AZ91">
        <v>4277917492</v>
      </c>
    </row>
    <row r="92" spans="1:52">
      <c r="A92" t="s">
        <v>785</v>
      </c>
      <c r="B92" s="10">
        <v>45266.77715277778</v>
      </c>
      <c r="C92" t="s">
        <v>602</v>
      </c>
      <c r="D92">
        <v>-1</v>
      </c>
      <c r="E92" t="s">
        <v>603</v>
      </c>
      <c r="G92">
        <v>0</v>
      </c>
      <c r="H92" s="11">
        <v>45266</v>
      </c>
      <c r="I92">
        <v>1020</v>
      </c>
      <c r="J92" t="s">
        <v>604</v>
      </c>
      <c r="K92" t="s">
        <v>605</v>
      </c>
      <c r="L92">
        <v>-1</v>
      </c>
      <c r="M92">
        <v>-1</v>
      </c>
      <c r="N92">
        <v>-1</v>
      </c>
      <c r="O92" t="s">
        <v>606</v>
      </c>
      <c r="P92">
        <v>1006053003</v>
      </c>
      <c r="Q92" t="s">
        <v>607</v>
      </c>
      <c r="R92" t="s">
        <v>608</v>
      </c>
      <c r="S92" t="s">
        <v>609</v>
      </c>
      <c r="T92">
        <v>1</v>
      </c>
      <c r="U92" t="s">
        <v>610</v>
      </c>
      <c r="V92">
        <v>0</v>
      </c>
      <c r="W92">
        <v>20231206</v>
      </c>
      <c r="X92" s="10">
        <v>45266.76761574074</v>
      </c>
      <c r="Y92" t="s">
        <v>611</v>
      </c>
      <c r="Z92" t="s">
        <v>346</v>
      </c>
      <c r="AA92" t="s">
        <v>719</v>
      </c>
      <c r="AB92" t="s">
        <v>636</v>
      </c>
      <c r="AC92" t="s">
        <v>637</v>
      </c>
      <c r="AD92" t="s">
        <v>638</v>
      </c>
      <c r="AE92">
        <v>-1</v>
      </c>
      <c r="AF92">
        <v>1</v>
      </c>
      <c r="AH92">
        <v>0</v>
      </c>
      <c r="AJ92">
        <v>0</v>
      </c>
      <c r="AK92">
        <v>20000000000</v>
      </c>
      <c r="AL92" t="s">
        <v>720</v>
      </c>
      <c r="AM92">
        <v>0</v>
      </c>
      <c r="AN92">
        <v>0</v>
      </c>
      <c r="AO92">
        <v>1</v>
      </c>
      <c r="AP92" t="s">
        <v>617</v>
      </c>
      <c r="AQ92">
        <v>0</v>
      </c>
      <c r="AR92">
        <v>756</v>
      </c>
      <c r="AS92">
        <v>0</v>
      </c>
      <c r="AT92" s="10">
        <v>45266.766770833332</v>
      </c>
      <c r="AU92">
        <v>3924</v>
      </c>
      <c r="AV92">
        <v>9</v>
      </c>
      <c r="AW92" s="10">
        <v>45266.777129629627</v>
      </c>
      <c r="AY92" t="s">
        <v>619</v>
      </c>
      <c r="AZ92">
        <v>4277917492</v>
      </c>
    </row>
    <row r="93" spans="1:52">
      <c r="A93" t="s">
        <v>786</v>
      </c>
      <c r="B93" s="10">
        <v>45266.77715277778</v>
      </c>
      <c r="C93" t="s">
        <v>602</v>
      </c>
      <c r="D93">
        <v>-1</v>
      </c>
      <c r="E93" t="s">
        <v>603</v>
      </c>
      <c r="G93">
        <v>0</v>
      </c>
      <c r="H93" s="11">
        <v>45266</v>
      </c>
      <c r="I93">
        <v>1020</v>
      </c>
      <c r="J93" t="s">
        <v>604</v>
      </c>
      <c r="K93" t="s">
        <v>605</v>
      </c>
      <c r="L93">
        <v>-1</v>
      </c>
      <c r="M93">
        <v>-1</v>
      </c>
      <c r="N93">
        <v>-1</v>
      </c>
      <c r="O93" t="s">
        <v>606</v>
      </c>
      <c r="P93">
        <v>1006053003</v>
      </c>
      <c r="Q93" t="s">
        <v>607</v>
      </c>
      <c r="R93" t="s">
        <v>608</v>
      </c>
      <c r="S93" t="s">
        <v>609</v>
      </c>
      <c r="T93">
        <v>1</v>
      </c>
      <c r="U93" t="s">
        <v>610</v>
      </c>
      <c r="V93">
        <v>0</v>
      </c>
      <c r="W93">
        <v>20231206</v>
      </c>
      <c r="X93" s="10">
        <v>45266.769143518519</v>
      </c>
      <c r="Y93" t="s">
        <v>611</v>
      </c>
      <c r="Z93" t="s">
        <v>612</v>
      </c>
      <c r="AB93" t="s">
        <v>613</v>
      </c>
      <c r="AC93" t="s">
        <v>614</v>
      </c>
      <c r="AD93" t="s">
        <v>615</v>
      </c>
      <c r="AE93">
        <v>-1</v>
      </c>
      <c r="AF93">
        <v>1</v>
      </c>
      <c r="AH93">
        <v>0</v>
      </c>
      <c r="AJ93">
        <v>0</v>
      </c>
      <c r="AK93">
        <v>20000000000</v>
      </c>
      <c r="AL93" t="s">
        <v>616</v>
      </c>
      <c r="AM93">
        <v>0</v>
      </c>
      <c r="AN93">
        <v>0</v>
      </c>
      <c r="AO93">
        <v>1</v>
      </c>
      <c r="AP93" t="s">
        <v>617</v>
      </c>
      <c r="AQ93">
        <v>0</v>
      </c>
      <c r="AR93">
        <v>756</v>
      </c>
      <c r="AS93">
        <v>0</v>
      </c>
      <c r="AT93" s="10">
        <v>45266.769143518519</v>
      </c>
      <c r="AU93">
        <v>3924</v>
      </c>
      <c r="AV93">
        <v>1</v>
      </c>
      <c r="AW93" s="10">
        <v>45266.777141203704</v>
      </c>
      <c r="AX93" t="s">
        <v>783</v>
      </c>
      <c r="AY93" t="s">
        <v>619</v>
      </c>
      <c r="AZ93">
        <v>4278000341</v>
      </c>
    </row>
    <row r="94" spans="1:52">
      <c r="A94" t="s">
        <v>787</v>
      </c>
      <c r="B94" s="10">
        <v>45266.77715277778</v>
      </c>
      <c r="C94" t="s">
        <v>602</v>
      </c>
      <c r="D94">
        <v>-1</v>
      </c>
      <c r="E94" t="s">
        <v>603</v>
      </c>
      <c r="G94">
        <v>0</v>
      </c>
      <c r="H94" s="11">
        <v>45266</v>
      </c>
      <c r="I94">
        <v>1020</v>
      </c>
      <c r="J94" t="s">
        <v>604</v>
      </c>
      <c r="K94" t="s">
        <v>605</v>
      </c>
      <c r="L94">
        <v>-1</v>
      </c>
      <c r="M94">
        <v>-1</v>
      </c>
      <c r="N94">
        <v>-1</v>
      </c>
      <c r="O94" t="s">
        <v>606</v>
      </c>
      <c r="P94">
        <v>1006053003</v>
      </c>
      <c r="Q94" t="s">
        <v>607</v>
      </c>
      <c r="R94" t="s">
        <v>608</v>
      </c>
      <c r="S94" t="s">
        <v>609</v>
      </c>
      <c r="T94">
        <v>1</v>
      </c>
      <c r="U94" t="s">
        <v>610</v>
      </c>
      <c r="V94">
        <v>0</v>
      </c>
      <c r="W94">
        <v>20231206</v>
      </c>
      <c r="X94" s="10">
        <v>45266.770787037036</v>
      </c>
      <c r="Y94" t="s">
        <v>611</v>
      </c>
      <c r="Z94" t="s">
        <v>715</v>
      </c>
      <c r="AA94" t="s">
        <v>716</v>
      </c>
      <c r="AB94" t="s">
        <v>636</v>
      </c>
      <c r="AC94" t="s">
        <v>665</v>
      </c>
      <c r="AD94" t="s">
        <v>638</v>
      </c>
      <c r="AE94">
        <v>-1</v>
      </c>
      <c r="AF94">
        <v>1</v>
      </c>
      <c r="AH94">
        <v>0</v>
      </c>
      <c r="AJ94">
        <v>0</v>
      </c>
      <c r="AK94">
        <v>20000000000</v>
      </c>
      <c r="AL94" t="s">
        <v>616</v>
      </c>
      <c r="AM94">
        <v>0</v>
      </c>
      <c r="AN94">
        <v>0</v>
      </c>
      <c r="AO94">
        <v>1</v>
      </c>
      <c r="AP94" t="s">
        <v>617</v>
      </c>
      <c r="AQ94">
        <v>0</v>
      </c>
      <c r="AR94">
        <v>756</v>
      </c>
      <c r="AS94">
        <v>0</v>
      </c>
      <c r="AT94" s="10">
        <v>45266.770787037036</v>
      </c>
      <c r="AU94">
        <v>3924</v>
      </c>
      <c r="AV94">
        <v>1</v>
      </c>
      <c r="AW94" s="10">
        <v>45266.777141203704</v>
      </c>
      <c r="AX94" t="s">
        <v>717</v>
      </c>
      <c r="AY94" t="s">
        <v>619</v>
      </c>
      <c r="AZ94">
        <v>4278000341</v>
      </c>
    </row>
    <row r="95" spans="1:52">
      <c r="A95" t="s">
        <v>788</v>
      </c>
      <c r="B95" s="10">
        <v>45266.77715277778</v>
      </c>
      <c r="C95" t="s">
        <v>602</v>
      </c>
      <c r="D95">
        <v>-1</v>
      </c>
      <c r="E95" t="s">
        <v>603</v>
      </c>
      <c r="G95">
        <v>0</v>
      </c>
      <c r="H95" s="11">
        <v>45266</v>
      </c>
      <c r="I95">
        <v>1020</v>
      </c>
      <c r="J95" t="s">
        <v>604</v>
      </c>
      <c r="K95" t="s">
        <v>605</v>
      </c>
      <c r="L95">
        <v>-1</v>
      </c>
      <c r="M95">
        <v>-1</v>
      </c>
      <c r="N95">
        <v>-1</v>
      </c>
      <c r="O95" t="s">
        <v>606</v>
      </c>
      <c r="P95">
        <v>1006053003</v>
      </c>
      <c r="Q95" t="s">
        <v>607</v>
      </c>
      <c r="R95" t="s">
        <v>608</v>
      </c>
      <c r="S95" t="s">
        <v>609</v>
      </c>
      <c r="T95">
        <v>1</v>
      </c>
      <c r="U95" t="s">
        <v>610</v>
      </c>
      <c r="V95">
        <v>0</v>
      </c>
      <c r="W95">
        <v>20231206</v>
      </c>
      <c r="X95" s="10">
        <v>45266.768750000003</v>
      </c>
      <c r="Y95" t="s">
        <v>611</v>
      </c>
      <c r="Z95" t="s">
        <v>695</v>
      </c>
      <c r="AA95" t="s">
        <v>696</v>
      </c>
      <c r="AB95" t="s">
        <v>636</v>
      </c>
      <c r="AC95" t="s">
        <v>665</v>
      </c>
      <c r="AD95" t="s">
        <v>638</v>
      </c>
      <c r="AE95">
        <v>-1</v>
      </c>
      <c r="AF95">
        <v>1</v>
      </c>
      <c r="AH95">
        <v>0</v>
      </c>
      <c r="AJ95">
        <v>0</v>
      </c>
      <c r="AK95">
        <v>20000000000</v>
      </c>
      <c r="AL95" t="s">
        <v>616</v>
      </c>
      <c r="AM95">
        <v>0</v>
      </c>
      <c r="AN95">
        <v>0</v>
      </c>
      <c r="AO95">
        <v>1</v>
      </c>
      <c r="AP95" t="s">
        <v>617</v>
      </c>
      <c r="AQ95">
        <v>0</v>
      </c>
      <c r="AR95">
        <v>756</v>
      </c>
      <c r="AS95">
        <v>0</v>
      </c>
      <c r="AT95" s="10">
        <v>45266.768750000003</v>
      </c>
      <c r="AU95">
        <v>3924</v>
      </c>
      <c r="AV95">
        <v>1</v>
      </c>
      <c r="AW95" s="10">
        <v>45266.777141203704</v>
      </c>
      <c r="AX95" t="s">
        <v>697</v>
      </c>
      <c r="AY95" t="s">
        <v>619</v>
      </c>
      <c r="AZ95">
        <v>4278000341</v>
      </c>
    </row>
    <row r="96" spans="1:52">
      <c r="A96" t="s">
        <v>789</v>
      </c>
      <c r="B96" s="10">
        <v>45266.77715277778</v>
      </c>
      <c r="C96" t="s">
        <v>602</v>
      </c>
      <c r="D96">
        <v>-1</v>
      </c>
      <c r="E96" t="s">
        <v>603</v>
      </c>
      <c r="G96">
        <v>0</v>
      </c>
      <c r="H96" s="11">
        <v>45266</v>
      </c>
      <c r="I96">
        <v>1020</v>
      </c>
      <c r="J96" t="s">
        <v>604</v>
      </c>
      <c r="K96" t="s">
        <v>605</v>
      </c>
      <c r="L96">
        <v>-1</v>
      </c>
      <c r="M96">
        <v>-1</v>
      </c>
      <c r="N96">
        <v>-1</v>
      </c>
      <c r="O96" t="s">
        <v>606</v>
      </c>
      <c r="P96">
        <v>1006053003</v>
      </c>
      <c r="Q96" t="s">
        <v>607</v>
      </c>
      <c r="R96" t="s">
        <v>608</v>
      </c>
      <c r="S96" t="s">
        <v>609</v>
      </c>
      <c r="T96">
        <v>1</v>
      </c>
      <c r="U96" t="s">
        <v>610</v>
      </c>
      <c r="V96">
        <v>0</v>
      </c>
      <c r="W96">
        <v>20231206</v>
      </c>
      <c r="X96" s="10">
        <v>45266.770729166667</v>
      </c>
      <c r="Y96" t="s">
        <v>611</v>
      </c>
      <c r="Z96" t="s">
        <v>790</v>
      </c>
      <c r="AA96" t="s">
        <v>791</v>
      </c>
      <c r="AB96" t="s">
        <v>636</v>
      </c>
      <c r="AC96" t="s">
        <v>665</v>
      </c>
      <c r="AD96" t="s">
        <v>638</v>
      </c>
      <c r="AE96">
        <v>-1</v>
      </c>
      <c r="AF96">
        <v>1</v>
      </c>
      <c r="AH96">
        <v>0</v>
      </c>
      <c r="AJ96">
        <v>0</v>
      </c>
      <c r="AK96">
        <v>20000000000</v>
      </c>
      <c r="AL96" t="s">
        <v>616</v>
      </c>
      <c r="AM96">
        <v>0</v>
      </c>
      <c r="AN96">
        <v>0</v>
      </c>
      <c r="AO96">
        <v>1</v>
      </c>
      <c r="AP96" t="s">
        <v>617</v>
      </c>
      <c r="AQ96">
        <v>0</v>
      </c>
      <c r="AR96">
        <v>756</v>
      </c>
      <c r="AS96">
        <v>0</v>
      </c>
      <c r="AT96" s="10">
        <v>45266.770729166667</v>
      </c>
      <c r="AU96">
        <v>3924</v>
      </c>
      <c r="AV96">
        <v>1</v>
      </c>
      <c r="AW96" s="10">
        <v>45266.777141203704</v>
      </c>
      <c r="AX96" t="s">
        <v>717</v>
      </c>
      <c r="AY96" t="s">
        <v>619</v>
      </c>
      <c r="AZ96">
        <v>4278000341</v>
      </c>
    </row>
    <row r="97" spans="1:52">
      <c r="A97" t="s">
        <v>792</v>
      </c>
      <c r="B97" s="10">
        <v>45266.77715277778</v>
      </c>
      <c r="C97" t="s">
        <v>602</v>
      </c>
      <c r="D97">
        <v>-1</v>
      </c>
      <c r="E97" t="s">
        <v>603</v>
      </c>
      <c r="G97">
        <v>0</v>
      </c>
      <c r="H97" s="11">
        <v>45266</v>
      </c>
      <c r="I97">
        <v>1020</v>
      </c>
      <c r="J97" t="s">
        <v>604</v>
      </c>
      <c r="K97" t="s">
        <v>605</v>
      </c>
      <c r="L97">
        <v>-1</v>
      </c>
      <c r="M97">
        <v>-1</v>
      </c>
      <c r="N97">
        <v>-1</v>
      </c>
      <c r="O97" t="s">
        <v>606</v>
      </c>
      <c r="P97">
        <v>1006053003</v>
      </c>
      <c r="Q97" t="s">
        <v>607</v>
      </c>
      <c r="R97" t="s">
        <v>608</v>
      </c>
      <c r="S97" t="s">
        <v>609</v>
      </c>
      <c r="T97">
        <v>1</v>
      </c>
      <c r="U97" t="s">
        <v>610</v>
      </c>
      <c r="V97">
        <v>0</v>
      </c>
      <c r="W97">
        <v>20231206</v>
      </c>
      <c r="X97" s="10">
        <v>45266.76871527778</v>
      </c>
      <c r="Y97" t="s">
        <v>611</v>
      </c>
      <c r="Z97" t="s">
        <v>759</v>
      </c>
      <c r="AA97" t="s">
        <v>760</v>
      </c>
      <c r="AB97" t="s">
        <v>636</v>
      </c>
      <c r="AC97" t="s">
        <v>665</v>
      </c>
      <c r="AD97" t="s">
        <v>638</v>
      </c>
      <c r="AE97">
        <v>-1</v>
      </c>
      <c r="AF97">
        <v>1</v>
      </c>
      <c r="AH97">
        <v>0</v>
      </c>
      <c r="AJ97">
        <v>0</v>
      </c>
      <c r="AK97">
        <v>20000000000</v>
      </c>
      <c r="AL97" t="s">
        <v>616</v>
      </c>
      <c r="AM97">
        <v>0</v>
      </c>
      <c r="AN97">
        <v>0</v>
      </c>
      <c r="AO97">
        <v>1</v>
      </c>
      <c r="AP97" t="s">
        <v>617</v>
      </c>
      <c r="AQ97">
        <v>0</v>
      </c>
      <c r="AR97">
        <v>756</v>
      </c>
      <c r="AS97">
        <v>0</v>
      </c>
      <c r="AT97" s="10">
        <v>45266.76871527778</v>
      </c>
      <c r="AU97">
        <v>3924</v>
      </c>
      <c r="AV97">
        <v>0</v>
      </c>
      <c r="AW97" s="10">
        <v>45266.777141203704</v>
      </c>
      <c r="AX97" t="s">
        <v>757</v>
      </c>
      <c r="AY97" t="s">
        <v>619</v>
      </c>
      <c r="AZ97">
        <v>4278000341</v>
      </c>
    </row>
    <row r="98" spans="1:52">
      <c r="A98" t="s">
        <v>793</v>
      </c>
      <c r="B98" s="10">
        <v>45266.77715277778</v>
      </c>
      <c r="C98" t="s">
        <v>602</v>
      </c>
      <c r="D98">
        <v>-1</v>
      </c>
      <c r="E98" t="s">
        <v>603</v>
      </c>
      <c r="G98">
        <v>0</v>
      </c>
      <c r="H98" s="11">
        <v>45266</v>
      </c>
      <c r="I98">
        <v>1020</v>
      </c>
      <c r="J98" t="s">
        <v>604</v>
      </c>
      <c r="K98" t="s">
        <v>605</v>
      </c>
      <c r="L98">
        <v>-1</v>
      </c>
      <c r="M98">
        <v>-1</v>
      </c>
      <c r="N98">
        <v>-1</v>
      </c>
      <c r="O98" t="s">
        <v>606</v>
      </c>
      <c r="P98">
        <v>1006053003</v>
      </c>
      <c r="Q98" t="s">
        <v>607</v>
      </c>
      <c r="R98" t="s">
        <v>608</v>
      </c>
      <c r="S98" t="s">
        <v>609</v>
      </c>
      <c r="T98">
        <v>1</v>
      </c>
      <c r="U98" t="s">
        <v>610</v>
      </c>
      <c r="V98">
        <v>0</v>
      </c>
      <c r="W98">
        <v>20231206</v>
      </c>
      <c r="X98" s="10">
        <v>45266.770729166667</v>
      </c>
      <c r="Y98" t="s">
        <v>611</v>
      </c>
      <c r="Z98" t="s">
        <v>346</v>
      </c>
      <c r="AA98" t="s">
        <v>719</v>
      </c>
      <c r="AB98" t="s">
        <v>636</v>
      </c>
      <c r="AC98" t="s">
        <v>637</v>
      </c>
      <c r="AD98" t="s">
        <v>638</v>
      </c>
      <c r="AE98">
        <v>-1</v>
      </c>
      <c r="AF98">
        <v>1</v>
      </c>
      <c r="AH98">
        <v>0</v>
      </c>
      <c r="AJ98">
        <v>0</v>
      </c>
      <c r="AK98">
        <v>20000000000</v>
      </c>
      <c r="AL98" t="s">
        <v>720</v>
      </c>
      <c r="AM98">
        <v>0</v>
      </c>
      <c r="AN98">
        <v>0</v>
      </c>
      <c r="AO98">
        <v>1</v>
      </c>
      <c r="AP98" t="s">
        <v>617</v>
      </c>
      <c r="AQ98">
        <v>0</v>
      </c>
      <c r="AR98">
        <v>756</v>
      </c>
      <c r="AS98">
        <v>0</v>
      </c>
      <c r="AT98" s="10">
        <v>45266.769918981481</v>
      </c>
      <c r="AU98">
        <v>3924</v>
      </c>
      <c r="AV98">
        <v>9</v>
      </c>
      <c r="AW98" s="10">
        <v>45266.777141203704</v>
      </c>
      <c r="AY98" t="s">
        <v>619</v>
      </c>
      <c r="AZ98">
        <v>4278000341</v>
      </c>
    </row>
    <row r="99" spans="1:52">
      <c r="A99" t="s">
        <v>794</v>
      </c>
      <c r="B99" s="10">
        <v>45266.77715277778</v>
      </c>
      <c r="C99" t="s">
        <v>602</v>
      </c>
      <c r="D99">
        <v>-1</v>
      </c>
      <c r="E99" t="s">
        <v>603</v>
      </c>
      <c r="G99">
        <v>0</v>
      </c>
      <c r="H99" s="11">
        <v>45266</v>
      </c>
      <c r="I99">
        <v>-1</v>
      </c>
      <c r="J99" t="s">
        <v>621</v>
      </c>
      <c r="K99" t="s">
        <v>605</v>
      </c>
      <c r="L99">
        <v>-1</v>
      </c>
      <c r="M99">
        <v>-1</v>
      </c>
      <c r="N99">
        <v>-1</v>
      </c>
      <c r="O99" t="s">
        <v>606</v>
      </c>
      <c r="P99">
        <v>1006053003</v>
      </c>
      <c r="Q99" t="s">
        <v>607</v>
      </c>
      <c r="R99" t="s">
        <v>608</v>
      </c>
      <c r="S99" t="s">
        <v>609</v>
      </c>
      <c r="T99">
        <v>1</v>
      </c>
      <c r="U99" t="s">
        <v>610</v>
      </c>
      <c r="V99">
        <v>0</v>
      </c>
      <c r="W99">
        <v>20231206</v>
      </c>
      <c r="X99" s="10">
        <v>45266.768472222226</v>
      </c>
      <c r="Y99" t="s">
        <v>611</v>
      </c>
      <c r="Z99" t="s">
        <v>612</v>
      </c>
      <c r="AB99" t="s">
        <v>613</v>
      </c>
      <c r="AC99" t="s">
        <v>614</v>
      </c>
      <c r="AD99" t="s">
        <v>615</v>
      </c>
      <c r="AE99">
        <v>-1</v>
      </c>
      <c r="AF99">
        <v>1</v>
      </c>
      <c r="AH99">
        <v>0</v>
      </c>
      <c r="AJ99">
        <v>0</v>
      </c>
      <c r="AK99">
        <v>20000000000</v>
      </c>
      <c r="AL99">
        <v>-1</v>
      </c>
      <c r="AM99">
        <v>0</v>
      </c>
      <c r="AN99">
        <v>0</v>
      </c>
      <c r="AO99">
        <v>1</v>
      </c>
      <c r="AP99" t="s">
        <v>617</v>
      </c>
      <c r="AQ99">
        <v>0</v>
      </c>
      <c r="AR99">
        <v>756</v>
      </c>
      <c r="AS99">
        <v>0</v>
      </c>
      <c r="AT99" s="10">
        <v>45266.768472222226</v>
      </c>
      <c r="AU99">
        <v>3924</v>
      </c>
      <c r="AV99">
        <v>1</v>
      </c>
      <c r="AW99" s="10">
        <v>45266.777129629627</v>
      </c>
      <c r="AX99" t="s">
        <v>795</v>
      </c>
      <c r="AY99" t="s">
        <v>619</v>
      </c>
      <c r="AZ99">
        <v>4277917492</v>
      </c>
    </row>
    <row r="100" spans="1:52">
      <c r="A100" t="s">
        <v>796</v>
      </c>
      <c r="B100" s="10">
        <v>45266.77715277778</v>
      </c>
      <c r="C100" t="s">
        <v>602</v>
      </c>
      <c r="D100">
        <v>-1</v>
      </c>
      <c r="E100" t="s">
        <v>603</v>
      </c>
      <c r="G100">
        <v>0</v>
      </c>
      <c r="H100" s="11">
        <v>45266</v>
      </c>
      <c r="I100">
        <v>1020</v>
      </c>
      <c r="J100" t="s">
        <v>604</v>
      </c>
      <c r="K100" t="s">
        <v>605</v>
      </c>
      <c r="L100">
        <v>-1</v>
      </c>
      <c r="M100">
        <v>-1</v>
      </c>
      <c r="N100">
        <v>-1</v>
      </c>
      <c r="O100" t="s">
        <v>606</v>
      </c>
      <c r="P100">
        <v>1006053003</v>
      </c>
      <c r="Q100" t="s">
        <v>607</v>
      </c>
      <c r="R100" t="s">
        <v>608</v>
      </c>
      <c r="S100" t="s">
        <v>609</v>
      </c>
      <c r="T100">
        <v>1</v>
      </c>
      <c r="U100" t="s">
        <v>610</v>
      </c>
      <c r="V100">
        <v>0</v>
      </c>
      <c r="W100">
        <v>20231206</v>
      </c>
      <c r="X100" s="10">
        <v>45266.767743055556</v>
      </c>
      <c r="Y100" t="s">
        <v>611</v>
      </c>
      <c r="Z100" t="s">
        <v>759</v>
      </c>
      <c r="AA100" t="s">
        <v>760</v>
      </c>
      <c r="AB100" t="s">
        <v>636</v>
      </c>
      <c r="AC100" t="s">
        <v>665</v>
      </c>
      <c r="AD100" t="s">
        <v>638</v>
      </c>
      <c r="AE100">
        <v>-1</v>
      </c>
      <c r="AF100">
        <v>1</v>
      </c>
      <c r="AH100">
        <v>0</v>
      </c>
      <c r="AJ100">
        <v>0</v>
      </c>
      <c r="AK100">
        <v>20000000000</v>
      </c>
      <c r="AL100" t="s">
        <v>616</v>
      </c>
      <c r="AM100">
        <v>0</v>
      </c>
      <c r="AN100">
        <v>0</v>
      </c>
      <c r="AO100">
        <v>1</v>
      </c>
      <c r="AP100" t="s">
        <v>617</v>
      </c>
      <c r="AQ100">
        <v>0</v>
      </c>
      <c r="AR100">
        <v>756</v>
      </c>
      <c r="AS100">
        <v>0</v>
      </c>
      <c r="AT100" s="10">
        <v>45266.767743055556</v>
      </c>
      <c r="AU100">
        <v>3924</v>
      </c>
      <c r="AV100">
        <v>0</v>
      </c>
      <c r="AW100" s="10">
        <v>45266.777129629627</v>
      </c>
      <c r="AX100" t="s">
        <v>757</v>
      </c>
      <c r="AY100" t="s">
        <v>619</v>
      </c>
      <c r="AZ100">
        <v>4277917492</v>
      </c>
    </row>
    <row r="101" spans="1:52">
      <c r="A101" t="s">
        <v>797</v>
      </c>
      <c r="B101" s="10">
        <v>45266.77715277778</v>
      </c>
      <c r="C101" t="s">
        <v>602</v>
      </c>
      <c r="D101">
        <v>-1</v>
      </c>
      <c r="E101" t="s">
        <v>603</v>
      </c>
      <c r="G101">
        <v>0</v>
      </c>
      <c r="H101" s="11">
        <v>45266</v>
      </c>
      <c r="I101">
        <v>1020</v>
      </c>
      <c r="J101" t="s">
        <v>604</v>
      </c>
      <c r="K101" t="s">
        <v>605</v>
      </c>
      <c r="L101">
        <v>-1</v>
      </c>
      <c r="M101">
        <v>-1</v>
      </c>
      <c r="N101">
        <v>-1</v>
      </c>
      <c r="O101" t="s">
        <v>606</v>
      </c>
      <c r="P101">
        <v>1006053003</v>
      </c>
      <c r="Q101" t="s">
        <v>607</v>
      </c>
      <c r="R101" t="s">
        <v>608</v>
      </c>
      <c r="S101" t="s">
        <v>609</v>
      </c>
      <c r="T101">
        <v>1</v>
      </c>
      <c r="U101" t="s">
        <v>610</v>
      </c>
      <c r="V101">
        <v>0</v>
      </c>
      <c r="W101">
        <v>20231206</v>
      </c>
      <c r="X101" s="10">
        <v>45266.767060185186</v>
      </c>
      <c r="Y101" t="s">
        <v>611</v>
      </c>
      <c r="Z101" t="s">
        <v>612</v>
      </c>
      <c r="AB101" t="s">
        <v>613</v>
      </c>
      <c r="AC101" t="s">
        <v>614</v>
      </c>
      <c r="AD101" t="s">
        <v>615</v>
      </c>
      <c r="AE101">
        <v>-1</v>
      </c>
      <c r="AF101">
        <v>1</v>
      </c>
      <c r="AH101">
        <v>0</v>
      </c>
      <c r="AJ101">
        <v>0</v>
      </c>
      <c r="AK101">
        <v>20000000000</v>
      </c>
      <c r="AL101" t="s">
        <v>616</v>
      </c>
      <c r="AM101">
        <v>0</v>
      </c>
      <c r="AN101">
        <v>0</v>
      </c>
      <c r="AO101">
        <v>1</v>
      </c>
      <c r="AP101" t="s">
        <v>617</v>
      </c>
      <c r="AQ101">
        <v>0</v>
      </c>
      <c r="AR101">
        <v>756</v>
      </c>
      <c r="AS101">
        <v>0</v>
      </c>
      <c r="AT101" s="10">
        <v>45266.767060185186</v>
      </c>
      <c r="AU101">
        <v>3924</v>
      </c>
      <c r="AV101">
        <v>1</v>
      </c>
      <c r="AW101" s="10">
        <v>45266.777129629627</v>
      </c>
      <c r="AX101" t="s">
        <v>798</v>
      </c>
      <c r="AY101" t="s">
        <v>619</v>
      </c>
      <c r="AZ101">
        <v>4277917492</v>
      </c>
    </row>
    <row r="102" spans="1:52">
      <c r="A102" t="s">
        <v>799</v>
      </c>
      <c r="B102" s="10">
        <v>45266.77715277778</v>
      </c>
      <c r="C102" t="s">
        <v>602</v>
      </c>
      <c r="D102">
        <v>-1</v>
      </c>
      <c r="E102" t="s">
        <v>603</v>
      </c>
      <c r="G102">
        <v>0</v>
      </c>
      <c r="H102" s="11">
        <v>45266</v>
      </c>
      <c r="I102">
        <v>1020</v>
      </c>
      <c r="J102" t="s">
        <v>604</v>
      </c>
      <c r="K102" t="s">
        <v>605</v>
      </c>
      <c r="L102">
        <v>-1</v>
      </c>
      <c r="M102">
        <v>-1</v>
      </c>
      <c r="N102">
        <v>-1</v>
      </c>
      <c r="O102" t="s">
        <v>606</v>
      </c>
      <c r="P102">
        <v>1006053003</v>
      </c>
      <c r="Q102" t="s">
        <v>607</v>
      </c>
      <c r="R102" t="s">
        <v>608</v>
      </c>
      <c r="S102" t="s">
        <v>609</v>
      </c>
      <c r="T102">
        <v>1</v>
      </c>
      <c r="U102" t="s">
        <v>610</v>
      </c>
      <c r="V102">
        <v>0</v>
      </c>
      <c r="W102">
        <v>20231206</v>
      </c>
      <c r="X102" s="10">
        <v>45266.769837962966</v>
      </c>
      <c r="Y102" t="s">
        <v>611</v>
      </c>
      <c r="Z102" t="s">
        <v>612</v>
      </c>
      <c r="AB102" t="s">
        <v>613</v>
      </c>
      <c r="AC102" t="s">
        <v>614</v>
      </c>
      <c r="AD102" t="s">
        <v>615</v>
      </c>
      <c r="AE102">
        <v>-1</v>
      </c>
      <c r="AF102">
        <v>1</v>
      </c>
      <c r="AH102">
        <v>0</v>
      </c>
      <c r="AJ102">
        <v>0</v>
      </c>
      <c r="AK102">
        <v>20000000000</v>
      </c>
      <c r="AL102" t="s">
        <v>616</v>
      </c>
      <c r="AM102">
        <v>0</v>
      </c>
      <c r="AN102">
        <v>0</v>
      </c>
      <c r="AO102">
        <v>1</v>
      </c>
      <c r="AP102" t="s">
        <v>617</v>
      </c>
      <c r="AQ102">
        <v>0</v>
      </c>
      <c r="AR102">
        <v>756</v>
      </c>
      <c r="AS102">
        <v>0</v>
      </c>
      <c r="AT102" s="10">
        <v>45266.769837962966</v>
      </c>
      <c r="AU102">
        <v>3924</v>
      </c>
      <c r="AV102">
        <v>1</v>
      </c>
      <c r="AW102" s="10">
        <v>45266.777141203704</v>
      </c>
      <c r="AX102" t="s">
        <v>800</v>
      </c>
      <c r="AY102" t="s">
        <v>619</v>
      </c>
      <c r="AZ102">
        <v>4278000341</v>
      </c>
    </row>
    <row r="103" spans="1:52">
      <c r="A103" t="s">
        <v>801</v>
      </c>
      <c r="B103" s="10">
        <v>45266.77715277778</v>
      </c>
      <c r="C103" t="s">
        <v>602</v>
      </c>
      <c r="D103">
        <v>-1</v>
      </c>
      <c r="E103" t="s">
        <v>603</v>
      </c>
      <c r="G103">
        <v>0</v>
      </c>
      <c r="H103" s="11">
        <v>45266</v>
      </c>
      <c r="I103">
        <v>1020</v>
      </c>
      <c r="J103" t="s">
        <v>604</v>
      </c>
      <c r="K103" t="s">
        <v>605</v>
      </c>
      <c r="L103">
        <v>-1</v>
      </c>
      <c r="M103">
        <v>-1</v>
      </c>
      <c r="N103">
        <v>-1</v>
      </c>
      <c r="O103" t="s">
        <v>606</v>
      </c>
      <c r="P103">
        <v>1006053003</v>
      </c>
      <c r="Q103" t="s">
        <v>607</v>
      </c>
      <c r="R103" t="s">
        <v>608</v>
      </c>
      <c r="S103" t="s">
        <v>609</v>
      </c>
      <c r="T103">
        <v>1</v>
      </c>
      <c r="U103" t="s">
        <v>610</v>
      </c>
      <c r="V103">
        <v>0</v>
      </c>
      <c r="W103">
        <v>20231206</v>
      </c>
      <c r="X103" s="10">
        <v>45266.767754629633</v>
      </c>
      <c r="Y103" t="s">
        <v>611</v>
      </c>
      <c r="Z103" t="s">
        <v>612</v>
      </c>
      <c r="AB103" t="s">
        <v>613</v>
      </c>
      <c r="AC103" t="s">
        <v>614</v>
      </c>
      <c r="AD103" t="s">
        <v>615</v>
      </c>
      <c r="AE103">
        <v>-1</v>
      </c>
      <c r="AF103">
        <v>1</v>
      </c>
      <c r="AH103">
        <v>0</v>
      </c>
      <c r="AJ103">
        <v>0</v>
      </c>
      <c r="AK103">
        <v>20000000000</v>
      </c>
      <c r="AL103" t="s">
        <v>616</v>
      </c>
      <c r="AM103">
        <v>0</v>
      </c>
      <c r="AN103">
        <v>0</v>
      </c>
      <c r="AO103">
        <v>1</v>
      </c>
      <c r="AP103" t="s">
        <v>617</v>
      </c>
      <c r="AQ103">
        <v>0</v>
      </c>
      <c r="AR103">
        <v>756</v>
      </c>
      <c r="AS103">
        <v>0</v>
      </c>
      <c r="AT103" s="10">
        <v>45266.767754629633</v>
      </c>
      <c r="AU103">
        <v>3924</v>
      </c>
      <c r="AV103">
        <v>1</v>
      </c>
      <c r="AW103" s="10">
        <v>45266.777129629627</v>
      </c>
      <c r="AX103" t="s">
        <v>802</v>
      </c>
      <c r="AY103" t="s">
        <v>619</v>
      </c>
      <c r="AZ103">
        <v>4277917492</v>
      </c>
    </row>
    <row r="104" spans="1:52">
      <c r="A104" t="s">
        <v>803</v>
      </c>
      <c r="B104" s="10">
        <v>45266.77715277778</v>
      </c>
      <c r="C104" t="s">
        <v>602</v>
      </c>
      <c r="D104">
        <v>-1</v>
      </c>
      <c r="E104" t="s">
        <v>603</v>
      </c>
      <c r="G104">
        <v>0</v>
      </c>
      <c r="H104" s="11">
        <v>45266</v>
      </c>
      <c r="I104">
        <v>1020</v>
      </c>
      <c r="J104" t="s">
        <v>604</v>
      </c>
      <c r="K104" t="s">
        <v>605</v>
      </c>
      <c r="L104">
        <v>-1</v>
      </c>
      <c r="M104">
        <v>-1</v>
      </c>
      <c r="N104">
        <v>-1</v>
      </c>
      <c r="O104" t="s">
        <v>606</v>
      </c>
      <c r="P104">
        <v>1006053003</v>
      </c>
      <c r="Q104" t="s">
        <v>607</v>
      </c>
      <c r="R104" t="s">
        <v>608</v>
      </c>
      <c r="S104" t="s">
        <v>609</v>
      </c>
      <c r="T104">
        <v>1</v>
      </c>
      <c r="U104" t="s">
        <v>610</v>
      </c>
      <c r="V104">
        <v>0</v>
      </c>
      <c r="W104">
        <v>20231206</v>
      </c>
      <c r="X104" s="10">
        <v>45266.768449074072</v>
      </c>
      <c r="Y104" t="s">
        <v>611</v>
      </c>
      <c r="Z104" t="s">
        <v>612</v>
      </c>
      <c r="AB104" t="s">
        <v>613</v>
      </c>
      <c r="AC104" t="s">
        <v>614</v>
      </c>
      <c r="AD104" t="s">
        <v>615</v>
      </c>
      <c r="AE104">
        <v>-1</v>
      </c>
      <c r="AF104">
        <v>1</v>
      </c>
      <c r="AH104">
        <v>0</v>
      </c>
      <c r="AJ104">
        <v>0</v>
      </c>
      <c r="AK104">
        <v>20000000000</v>
      </c>
      <c r="AL104" t="s">
        <v>616</v>
      </c>
      <c r="AM104">
        <v>0</v>
      </c>
      <c r="AN104">
        <v>0</v>
      </c>
      <c r="AO104">
        <v>1</v>
      </c>
      <c r="AP104" t="s">
        <v>617</v>
      </c>
      <c r="AQ104">
        <v>0</v>
      </c>
      <c r="AR104">
        <v>756</v>
      </c>
      <c r="AS104">
        <v>0</v>
      </c>
      <c r="AT104" s="10">
        <v>45266.768449074072</v>
      </c>
      <c r="AU104">
        <v>3924</v>
      </c>
      <c r="AV104">
        <v>1</v>
      </c>
      <c r="AW104" s="10">
        <v>45266.777129629627</v>
      </c>
      <c r="AX104" t="s">
        <v>795</v>
      </c>
      <c r="AY104" t="s">
        <v>619</v>
      </c>
      <c r="AZ104">
        <v>4277917492</v>
      </c>
    </row>
    <row r="105" spans="1:52">
      <c r="A105" t="s">
        <v>804</v>
      </c>
      <c r="B105" s="10">
        <v>45266.77715277778</v>
      </c>
      <c r="C105" t="s">
        <v>602</v>
      </c>
      <c r="D105">
        <v>-1</v>
      </c>
      <c r="E105" t="s">
        <v>603</v>
      </c>
      <c r="G105">
        <v>0</v>
      </c>
      <c r="H105" s="11">
        <v>45266</v>
      </c>
      <c r="I105">
        <v>1020</v>
      </c>
      <c r="J105" t="s">
        <v>604</v>
      </c>
      <c r="K105" t="s">
        <v>605</v>
      </c>
      <c r="L105">
        <v>-1</v>
      </c>
      <c r="M105">
        <v>-1</v>
      </c>
      <c r="N105">
        <v>-1</v>
      </c>
      <c r="O105" t="s">
        <v>606</v>
      </c>
      <c r="P105">
        <v>1006053003</v>
      </c>
      <c r="Q105" t="s">
        <v>607</v>
      </c>
      <c r="R105" t="s">
        <v>608</v>
      </c>
      <c r="S105" t="s">
        <v>609</v>
      </c>
      <c r="T105">
        <v>1</v>
      </c>
      <c r="U105" t="s">
        <v>610</v>
      </c>
      <c r="V105">
        <v>0</v>
      </c>
      <c r="W105">
        <v>20231206</v>
      </c>
      <c r="X105" s="10">
        <v>45266.768206018518</v>
      </c>
      <c r="Y105" t="s">
        <v>611</v>
      </c>
      <c r="Z105" t="s">
        <v>346</v>
      </c>
      <c r="AA105" t="s">
        <v>719</v>
      </c>
      <c r="AB105" t="s">
        <v>636</v>
      </c>
      <c r="AC105" t="s">
        <v>637</v>
      </c>
      <c r="AD105" t="s">
        <v>638</v>
      </c>
      <c r="AE105">
        <v>-1</v>
      </c>
      <c r="AF105">
        <v>1</v>
      </c>
      <c r="AH105">
        <v>0</v>
      </c>
      <c r="AJ105">
        <v>0</v>
      </c>
      <c r="AK105">
        <v>20000000000</v>
      </c>
      <c r="AL105" t="s">
        <v>720</v>
      </c>
      <c r="AM105">
        <v>0</v>
      </c>
      <c r="AN105">
        <v>0</v>
      </c>
      <c r="AO105">
        <v>1</v>
      </c>
      <c r="AP105" t="s">
        <v>617</v>
      </c>
      <c r="AQ105">
        <v>0</v>
      </c>
      <c r="AR105">
        <v>756</v>
      </c>
      <c r="AS105">
        <v>0</v>
      </c>
      <c r="AT105" s="10">
        <v>45266.767754629633</v>
      </c>
      <c r="AU105">
        <v>3924</v>
      </c>
      <c r="AV105">
        <v>7</v>
      </c>
      <c r="AW105" s="10">
        <v>45266.777129629627</v>
      </c>
      <c r="AY105" t="s">
        <v>619</v>
      </c>
      <c r="AZ105">
        <v>4277917492</v>
      </c>
    </row>
    <row r="106" spans="1:52">
      <c r="A106" t="s">
        <v>805</v>
      </c>
      <c r="B106" s="10">
        <v>45266.77715277778</v>
      </c>
      <c r="C106" t="s">
        <v>602</v>
      </c>
      <c r="D106">
        <v>-1</v>
      </c>
      <c r="E106" t="s">
        <v>603</v>
      </c>
      <c r="G106">
        <v>0</v>
      </c>
      <c r="H106" s="11">
        <v>45266</v>
      </c>
      <c r="I106">
        <v>1020</v>
      </c>
      <c r="J106" t="s">
        <v>604</v>
      </c>
      <c r="K106" t="s">
        <v>605</v>
      </c>
      <c r="L106">
        <v>-1</v>
      </c>
      <c r="M106">
        <v>-1</v>
      </c>
      <c r="N106">
        <v>-1</v>
      </c>
      <c r="O106" t="s">
        <v>606</v>
      </c>
      <c r="P106">
        <v>1006053003</v>
      </c>
      <c r="Q106" t="s">
        <v>607</v>
      </c>
      <c r="R106" t="s">
        <v>608</v>
      </c>
      <c r="S106" t="s">
        <v>609</v>
      </c>
      <c r="T106">
        <v>1</v>
      </c>
      <c r="U106" t="s">
        <v>610</v>
      </c>
      <c r="V106">
        <v>0</v>
      </c>
      <c r="W106">
        <v>20231206</v>
      </c>
      <c r="X106" s="10">
        <v>45266.769907407404</v>
      </c>
      <c r="Y106" t="s">
        <v>611</v>
      </c>
      <c r="Z106" t="s">
        <v>346</v>
      </c>
      <c r="AA106" t="s">
        <v>719</v>
      </c>
      <c r="AB106" t="s">
        <v>636</v>
      </c>
      <c r="AC106" t="s">
        <v>637</v>
      </c>
      <c r="AD106" t="s">
        <v>638</v>
      </c>
      <c r="AE106">
        <v>-1</v>
      </c>
      <c r="AF106">
        <v>1</v>
      </c>
      <c r="AH106">
        <v>0</v>
      </c>
      <c r="AJ106">
        <v>0</v>
      </c>
      <c r="AK106">
        <v>20000000000</v>
      </c>
      <c r="AL106" t="s">
        <v>720</v>
      </c>
      <c r="AM106">
        <v>0</v>
      </c>
      <c r="AN106">
        <v>0</v>
      </c>
      <c r="AO106">
        <v>1</v>
      </c>
      <c r="AP106" t="s">
        <v>617</v>
      </c>
      <c r="AQ106">
        <v>0</v>
      </c>
      <c r="AR106">
        <v>756</v>
      </c>
      <c r="AS106">
        <v>0</v>
      </c>
      <c r="AT106" s="10">
        <v>45266.769895833335</v>
      </c>
      <c r="AU106">
        <v>3924</v>
      </c>
      <c r="AV106">
        <v>9</v>
      </c>
      <c r="AW106" s="10">
        <v>45266.777141203704</v>
      </c>
      <c r="AY106" t="s">
        <v>619</v>
      </c>
      <c r="AZ106">
        <v>4278000341</v>
      </c>
    </row>
    <row r="107" spans="1:52">
      <c r="A107" t="s">
        <v>806</v>
      </c>
      <c r="B107" s="10">
        <v>45266.77715277778</v>
      </c>
      <c r="C107" t="s">
        <v>602</v>
      </c>
      <c r="D107">
        <v>-1</v>
      </c>
      <c r="E107" t="s">
        <v>603</v>
      </c>
      <c r="G107">
        <v>0</v>
      </c>
      <c r="H107" s="11">
        <v>45266</v>
      </c>
      <c r="I107">
        <v>1020</v>
      </c>
      <c r="J107" t="s">
        <v>604</v>
      </c>
      <c r="K107" t="s">
        <v>605</v>
      </c>
      <c r="L107">
        <v>-1</v>
      </c>
      <c r="M107">
        <v>-1</v>
      </c>
      <c r="N107">
        <v>-1</v>
      </c>
      <c r="O107" t="s">
        <v>606</v>
      </c>
      <c r="P107">
        <v>1006053003</v>
      </c>
      <c r="Q107" t="s">
        <v>607</v>
      </c>
      <c r="R107" t="s">
        <v>608</v>
      </c>
      <c r="S107" t="s">
        <v>609</v>
      </c>
      <c r="T107">
        <v>1</v>
      </c>
      <c r="U107" t="s">
        <v>610</v>
      </c>
      <c r="V107">
        <v>0</v>
      </c>
      <c r="W107">
        <v>20231206</v>
      </c>
      <c r="X107" s="10">
        <v>45266.76871527778</v>
      </c>
      <c r="Y107" t="s">
        <v>611</v>
      </c>
      <c r="Z107" t="s">
        <v>346</v>
      </c>
      <c r="AA107" t="s">
        <v>719</v>
      </c>
      <c r="AB107" t="s">
        <v>636</v>
      </c>
      <c r="AC107" t="s">
        <v>637</v>
      </c>
      <c r="AD107" t="s">
        <v>638</v>
      </c>
      <c r="AE107">
        <v>-1</v>
      </c>
      <c r="AF107">
        <v>1</v>
      </c>
      <c r="AH107">
        <v>0</v>
      </c>
      <c r="AJ107">
        <v>0</v>
      </c>
      <c r="AK107">
        <v>20000000000</v>
      </c>
      <c r="AL107" t="s">
        <v>720</v>
      </c>
      <c r="AM107">
        <v>0</v>
      </c>
      <c r="AN107">
        <v>0</v>
      </c>
      <c r="AO107">
        <v>1</v>
      </c>
      <c r="AP107" t="s">
        <v>617</v>
      </c>
      <c r="AQ107">
        <v>0</v>
      </c>
      <c r="AR107">
        <v>756</v>
      </c>
      <c r="AS107">
        <v>0</v>
      </c>
      <c r="AT107" s="10">
        <v>45266.768692129626</v>
      </c>
      <c r="AU107">
        <v>3924</v>
      </c>
      <c r="AV107">
        <v>9</v>
      </c>
      <c r="AW107" s="10">
        <v>45266.777141203704</v>
      </c>
      <c r="AY107" t="s">
        <v>619</v>
      </c>
      <c r="AZ107">
        <v>4278000341</v>
      </c>
    </row>
    <row r="108" spans="1:52">
      <c r="A108" t="s">
        <v>807</v>
      </c>
      <c r="B108" s="10">
        <v>45266.77715277778</v>
      </c>
      <c r="C108" t="s">
        <v>602</v>
      </c>
      <c r="D108">
        <v>-1</v>
      </c>
      <c r="E108" t="s">
        <v>603</v>
      </c>
      <c r="G108">
        <v>0</v>
      </c>
      <c r="H108" s="11">
        <v>45266</v>
      </c>
      <c r="I108">
        <v>1020</v>
      </c>
      <c r="J108" t="s">
        <v>604</v>
      </c>
      <c r="K108" t="s">
        <v>605</v>
      </c>
      <c r="L108">
        <v>-1</v>
      </c>
      <c r="M108">
        <v>-1</v>
      </c>
      <c r="N108">
        <v>-1</v>
      </c>
      <c r="O108" t="s">
        <v>606</v>
      </c>
      <c r="P108">
        <v>1006053003</v>
      </c>
      <c r="Q108" t="s">
        <v>607</v>
      </c>
      <c r="R108" t="s">
        <v>608</v>
      </c>
      <c r="S108" t="s">
        <v>609</v>
      </c>
      <c r="T108">
        <v>1</v>
      </c>
      <c r="U108" t="s">
        <v>610</v>
      </c>
      <c r="V108">
        <v>0</v>
      </c>
      <c r="W108">
        <v>20231206</v>
      </c>
      <c r="X108" s="10">
        <v>45266.769837962966</v>
      </c>
      <c r="Y108" t="s">
        <v>611</v>
      </c>
      <c r="Z108" t="s">
        <v>808</v>
      </c>
      <c r="AA108" t="s">
        <v>809</v>
      </c>
      <c r="AB108" t="s">
        <v>636</v>
      </c>
      <c r="AC108" t="s">
        <v>665</v>
      </c>
      <c r="AD108" t="s">
        <v>638</v>
      </c>
      <c r="AE108">
        <v>-1</v>
      </c>
      <c r="AF108">
        <v>1</v>
      </c>
      <c r="AH108">
        <v>0</v>
      </c>
      <c r="AJ108">
        <v>0</v>
      </c>
      <c r="AK108">
        <v>20000000000</v>
      </c>
      <c r="AL108" t="s">
        <v>616</v>
      </c>
      <c r="AM108">
        <v>0</v>
      </c>
      <c r="AN108">
        <v>0</v>
      </c>
      <c r="AO108">
        <v>1</v>
      </c>
      <c r="AP108" t="s">
        <v>617</v>
      </c>
      <c r="AQ108">
        <v>0</v>
      </c>
      <c r="AR108">
        <v>756</v>
      </c>
      <c r="AS108">
        <v>0</v>
      </c>
      <c r="AT108" s="10">
        <v>45266.769837962966</v>
      </c>
      <c r="AU108">
        <v>3924</v>
      </c>
      <c r="AV108">
        <v>1</v>
      </c>
      <c r="AW108" s="10">
        <v>45266.777141203704</v>
      </c>
      <c r="AX108" t="s">
        <v>717</v>
      </c>
      <c r="AY108" t="s">
        <v>619</v>
      </c>
      <c r="AZ108">
        <v>4278000341</v>
      </c>
    </row>
    <row r="109" spans="1:52">
      <c r="A109" t="s">
        <v>810</v>
      </c>
      <c r="B109" s="10">
        <v>45266.77715277778</v>
      </c>
      <c r="C109" t="s">
        <v>602</v>
      </c>
      <c r="D109">
        <v>-1</v>
      </c>
      <c r="E109" t="s">
        <v>603</v>
      </c>
      <c r="G109">
        <v>0</v>
      </c>
      <c r="H109" s="11">
        <v>45266</v>
      </c>
      <c r="I109">
        <v>1020</v>
      </c>
      <c r="J109" t="s">
        <v>604</v>
      </c>
      <c r="K109" t="s">
        <v>605</v>
      </c>
      <c r="L109">
        <v>-1</v>
      </c>
      <c r="M109">
        <v>-1</v>
      </c>
      <c r="N109">
        <v>-1</v>
      </c>
      <c r="O109" t="s">
        <v>606</v>
      </c>
      <c r="P109">
        <v>1006053003</v>
      </c>
      <c r="Q109" t="s">
        <v>607</v>
      </c>
      <c r="R109" t="s">
        <v>608</v>
      </c>
      <c r="S109" t="s">
        <v>609</v>
      </c>
      <c r="T109">
        <v>1</v>
      </c>
      <c r="U109" t="s">
        <v>610</v>
      </c>
      <c r="V109">
        <v>0</v>
      </c>
      <c r="W109">
        <v>20231206</v>
      </c>
      <c r="X109" s="10">
        <v>45266.769918981481</v>
      </c>
      <c r="Y109" t="s">
        <v>611</v>
      </c>
      <c r="Z109" t="s">
        <v>741</v>
      </c>
      <c r="AA109" t="s">
        <v>742</v>
      </c>
      <c r="AB109" t="s">
        <v>636</v>
      </c>
      <c r="AC109" t="s">
        <v>665</v>
      </c>
      <c r="AD109" t="s">
        <v>638</v>
      </c>
      <c r="AE109">
        <v>-1</v>
      </c>
      <c r="AF109">
        <v>1</v>
      </c>
      <c r="AH109">
        <v>0</v>
      </c>
      <c r="AJ109">
        <v>0</v>
      </c>
      <c r="AK109">
        <v>20000000000</v>
      </c>
      <c r="AL109" t="s">
        <v>616</v>
      </c>
      <c r="AM109">
        <v>0</v>
      </c>
      <c r="AN109">
        <v>0</v>
      </c>
      <c r="AO109">
        <v>1</v>
      </c>
      <c r="AP109" t="s">
        <v>617</v>
      </c>
      <c r="AQ109">
        <v>0</v>
      </c>
      <c r="AR109">
        <v>756</v>
      </c>
      <c r="AS109">
        <v>0</v>
      </c>
      <c r="AT109" s="10">
        <v>45266.769918981481</v>
      </c>
      <c r="AU109">
        <v>3924</v>
      </c>
      <c r="AV109">
        <v>1</v>
      </c>
      <c r="AW109" s="10">
        <v>45266.777141203704</v>
      </c>
      <c r="AX109" t="s">
        <v>743</v>
      </c>
      <c r="AY109" t="s">
        <v>619</v>
      </c>
      <c r="AZ109">
        <v>4278000341</v>
      </c>
    </row>
    <row r="110" spans="1:52">
      <c r="A110" t="s">
        <v>811</v>
      </c>
      <c r="B110" s="10">
        <v>45266.77715277778</v>
      </c>
      <c r="C110" t="s">
        <v>602</v>
      </c>
      <c r="D110">
        <v>-1</v>
      </c>
      <c r="E110" t="s">
        <v>603</v>
      </c>
      <c r="G110">
        <v>0</v>
      </c>
      <c r="H110" s="11">
        <v>45266</v>
      </c>
      <c r="I110">
        <v>1020</v>
      </c>
      <c r="J110" t="s">
        <v>604</v>
      </c>
      <c r="K110" t="s">
        <v>605</v>
      </c>
      <c r="L110">
        <v>-1</v>
      </c>
      <c r="M110">
        <v>-1</v>
      </c>
      <c r="N110">
        <v>-1</v>
      </c>
      <c r="O110" t="s">
        <v>606</v>
      </c>
      <c r="P110">
        <v>1006053003</v>
      </c>
      <c r="Q110" t="s">
        <v>607</v>
      </c>
      <c r="R110" t="s">
        <v>608</v>
      </c>
      <c r="S110" t="s">
        <v>609</v>
      </c>
      <c r="T110">
        <v>1</v>
      </c>
      <c r="U110" t="s">
        <v>610</v>
      </c>
      <c r="V110">
        <v>0</v>
      </c>
      <c r="W110">
        <v>20231206</v>
      </c>
      <c r="X110" s="10">
        <v>45266.768773148149</v>
      </c>
      <c r="Y110" t="s">
        <v>611</v>
      </c>
      <c r="Z110" t="s">
        <v>741</v>
      </c>
      <c r="AA110" t="s">
        <v>742</v>
      </c>
      <c r="AB110" t="s">
        <v>636</v>
      </c>
      <c r="AC110" t="s">
        <v>665</v>
      </c>
      <c r="AD110" t="s">
        <v>638</v>
      </c>
      <c r="AE110">
        <v>-1</v>
      </c>
      <c r="AF110">
        <v>1</v>
      </c>
      <c r="AH110">
        <v>0</v>
      </c>
      <c r="AJ110">
        <v>0</v>
      </c>
      <c r="AK110">
        <v>20000000000</v>
      </c>
      <c r="AL110" t="s">
        <v>616</v>
      </c>
      <c r="AM110">
        <v>0</v>
      </c>
      <c r="AN110">
        <v>0</v>
      </c>
      <c r="AO110">
        <v>1</v>
      </c>
      <c r="AP110" t="s">
        <v>617</v>
      </c>
      <c r="AQ110">
        <v>0</v>
      </c>
      <c r="AR110">
        <v>756</v>
      </c>
      <c r="AS110">
        <v>0</v>
      </c>
      <c r="AT110" s="10">
        <v>45266.768773148149</v>
      </c>
      <c r="AU110">
        <v>3924</v>
      </c>
      <c r="AV110">
        <v>1</v>
      </c>
      <c r="AW110" s="10">
        <v>45266.777141203704</v>
      </c>
      <c r="AX110" t="s">
        <v>743</v>
      </c>
      <c r="AY110" t="s">
        <v>619</v>
      </c>
      <c r="AZ110">
        <v>4278000341</v>
      </c>
    </row>
    <row r="111" spans="1:52">
      <c r="A111" t="s">
        <v>812</v>
      </c>
      <c r="B111" s="10">
        <v>45266.77715277778</v>
      </c>
      <c r="C111" t="s">
        <v>602</v>
      </c>
      <c r="D111">
        <v>-1</v>
      </c>
      <c r="E111" t="s">
        <v>603</v>
      </c>
      <c r="G111">
        <v>0</v>
      </c>
      <c r="H111" s="11">
        <v>45266</v>
      </c>
      <c r="I111">
        <v>1020</v>
      </c>
      <c r="J111" t="s">
        <v>604</v>
      </c>
      <c r="K111" t="s">
        <v>605</v>
      </c>
      <c r="L111">
        <v>-1</v>
      </c>
      <c r="M111">
        <v>-1</v>
      </c>
      <c r="N111">
        <v>-1</v>
      </c>
      <c r="O111" t="s">
        <v>606</v>
      </c>
      <c r="P111">
        <v>1006053003</v>
      </c>
      <c r="Q111" t="s">
        <v>607</v>
      </c>
      <c r="R111" t="s">
        <v>608</v>
      </c>
      <c r="S111" t="s">
        <v>609</v>
      </c>
      <c r="T111">
        <v>1</v>
      </c>
      <c r="U111" t="s">
        <v>610</v>
      </c>
      <c r="V111">
        <v>0</v>
      </c>
      <c r="W111">
        <v>20231206</v>
      </c>
      <c r="X111" s="10">
        <v>45266.770532407405</v>
      </c>
      <c r="Y111" t="s">
        <v>611</v>
      </c>
      <c r="Z111" t="s">
        <v>612</v>
      </c>
      <c r="AB111" t="s">
        <v>613</v>
      </c>
      <c r="AC111" t="s">
        <v>614</v>
      </c>
      <c r="AD111" t="s">
        <v>615</v>
      </c>
      <c r="AE111">
        <v>-1</v>
      </c>
      <c r="AF111">
        <v>1</v>
      </c>
      <c r="AH111">
        <v>0</v>
      </c>
      <c r="AJ111">
        <v>0</v>
      </c>
      <c r="AK111">
        <v>20000000000</v>
      </c>
      <c r="AL111" t="s">
        <v>616</v>
      </c>
      <c r="AM111">
        <v>0</v>
      </c>
      <c r="AN111">
        <v>0</v>
      </c>
      <c r="AO111">
        <v>1</v>
      </c>
      <c r="AP111" t="s">
        <v>617</v>
      </c>
      <c r="AQ111">
        <v>0</v>
      </c>
      <c r="AR111">
        <v>756</v>
      </c>
      <c r="AS111">
        <v>0</v>
      </c>
      <c r="AT111" s="10">
        <v>45266.770532407405</v>
      </c>
      <c r="AU111">
        <v>3924</v>
      </c>
      <c r="AV111">
        <v>1</v>
      </c>
      <c r="AW111" s="10">
        <v>45266.777141203704</v>
      </c>
      <c r="AX111" t="s">
        <v>813</v>
      </c>
      <c r="AY111" t="s">
        <v>619</v>
      </c>
      <c r="AZ111">
        <v>4278000341</v>
      </c>
    </row>
    <row r="112" spans="1:52">
      <c r="A112" t="s">
        <v>814</v>
      </c>
      <c r="B112" s="10">
        <v>45266.77715277778</v>
      </c>
      <c r="C112" t="s">
        <v>602</v>
      </c>
      <c r="D112">
        <v>-1</v>
      </c>
      <c r="E112" t="s">
        <v>603</v>
      </c>
      <c r="G112">
        <v>0</v>
      </c>
      <c r="H112" s="11">
        <v>45266</v>
      </c>
      <c r="I112">
        <v>-1</v>
      </c>
      <c r="J112" t="s">
        <v>621</v>
      </c>
      <c r="K112" t="s">
        <v>605</v>
      </c>
      <c r="L112">
        <v>-1</v>
      </c>
      <c r="M112">
        <v>-1</v>
      </c>
      <c r="N112">
        <v>-1</v>
      </c>
      <c r="O112" t="s">
        <v>606</v>
      </c>
      <c r="P112">
        <v>1006053003</v>
      </c>
      <c r="Q112" t="s">
        <v>607</v>
      </c>
      <c r="R112" t="s">
        <v>608</v>
      </c>
      <c r="S112" t="s">
        <v>609</v>
      </c>
      <c r="T112">
        <v>1</v>
      </c>
      <c r="U112" t="s">
        <v>610</v>
      </c>
      <c r="V112">
        <v>0</v>
      </c>
      <c r="W112">
        <v>20231206</v>
      </c>
      <c r="X112" s="10">
        <v>45266.767083333332</v>
      </c>
      <c r="Y112" t="s">
        <v>611</v>
      </c>
      <c r="Z112" t="s">
        <v>612</v>
      </c>
      <c r="AB112" t="s">
        <v>613</v>
      </c>
      <c r="AC112" t="s">
        <v>614</v>
      </c>
      <c r="AD112" t="s">
        <v>615</v>
      </c>
      <c r="AE112">
        <v>-1</v>
      </c>
      <c r="AF112">
        <v>1</v>
      </c>
      <c r="AH112">
        <v>0</v>
      </c>
      <c r="AJ112">
        <v>0</v>
      </c>
      <c r="AK112">
        <v>20000000000</v>
      </c>
      <c r="AL112">
        <v>-1</v>
      </c>
      <c r="AM112">
        <v>0</v>
      </c>
      <c r="AN112">
        <v>0</v>
      </c>
      <c r="AO112">
        <v>1</v>
      </c>
      <c r="AP112" t="s">
        <v>617</v>
      </c>
      <c r="AQ112">
        <v>0</v>
      </c>
      <c r="AR112">
        <v>756</v>
      </c>
      <c r="AS112">
        <v>0</v>
      </c>
      <c r="AT112" s="10">
        <v>45266.767083333332</v>
      </c>
      <c r="AU112">
        <v>3924</v>
      </c>
      <c r="AV112">
        <v>1</v>
      </c>
      <c r="AW112" s="10">
        <v>45266.777129629627</v>
      </c>
      <c r="AX112" t="s">
        <v>798</v>
      </c>
      <c r="AY112" t="s">
        <v>619</v>
      </c>
      <c r="AZ112">
        <v>4277917492</v>
      </c>
    </row>
    <row r="113" spans="1:52">
      <c r="A113" t="s">
        <v>815</v>
      </c>
      <c r="B113" s="10">
        <v>45266.77715277778</v>
      </c>
      <c r="C113" t="s">
        <v>602</v>
      </c>
      <c r="D113">
        <v>-1</v>
      </c>
      <c r="E113" t="s">
        <v>603</v>
      </c>
      <c r="G113">
        <v>0</v>
      </c>
      <c r="H113" s="11">
        <v>45266</v>
      </c>
      <c r="I113">
        <v>-1</v>
      </c>
      <c r="J113" t="s">
        <v>621</v>
      </c>
      <c r="K113" t="s">
        <v>605</v>
      </c>
      <c r="L113">
        <v>-1</v>
      </c>
      <c r="M113">
        <v>-1</v>
      </c>
      <c r="N113">
        <v>-1</v>
      </c>
      <c r="O113" t="s">
        <v>606</v>
      </c>
      <c r="P113">
        <v>1006053003</v>
      </c>
      <c r="Q113" t="s">
        <v>607</v>
      </c>
      <c r="R113" t="s">
        <v>608</v>
      </c>
      <c r="S113" t="s">
        <v>609</v>
      </c>
      <c r="T113">
        <v>1</v>
      </c>
      <c r="U113" t="s">
        <v>610</v>
      </c>
      <c r="V113">
        <v>0</v>
      </c>
      <c r="W113">
        <v>20231206</v>
      </c>
      <c r="X113" s="10">
        <v>45266.767777777779</v>
      </c>
      <c r="Y113" t="s">
        <v>611</v>
      </c>
      <c r="Z113" t="s">
        <v>612</v>
      </c>
      <c r="AB113" t="s">
        <v>613</v>
      </c>
      <c r="AC113" t="s">
        <v>614</v>
      </c>
      <c r="AD113" t="s">
        <v>615</v>
      </c>
      <c r="AE113">
        <v>-1</v>
      </c>
      <c r="AF113">
        <v>1</v>
      </c>
      <c r="AH113">
        <v>0</v>
      </c>
      <c r="AJ113">
        <v>0</v>
      </c>
      <c r="AK113">
        <v>20000000000</v>
      </c>
      <c r="AL113">
        <v>-1</v>
      </c>
      <c r="AM113">
        <v>0</v>
      </c>
      <c r="AN113">
        <v>0</v>
      </c>
      <c r="AO113">
        <v>1</v>
      </c>
      <c r="AP113" t="s">
        <v>617</v>
      </c>
      <c r="AQ113">
        <v>0</v>
      </c>
      <c r="AR113">
        <v>756</v>
      </c>
      <c r="AS113">
        <v>0</v>
      </c>
      <c r="AT113" s="10">
        <v>45266.767777777779</v>
      </c>
      <c r="AU113">
        <v>3924</v>
      </c>
      <c r="AV113">
        <v>1</v>
      </c>
      <c r="AW113" s="10">
        <v>45266.777129629627</v>
      </c>
      <c r="AX113" t="s">
        <v>802</v>
      </c>
      <c r="AY113" t="s">
        <v>619</v>
      </c>
      <c r="AZ113">
        <v>4277917492</v>
      </c>
    </row>
    <row r="114" spans="1:52">
      <c r="A114" t="s">
        <v>816</v>
      </c>
      <c r="B114" s="10">
        <v>45266.77715277778</v>
      </c>
      <c r="C114" t="s">
        <v>602</v>
      </c>
      <c r="D114">
        <v>-1</v>
      </c>
      <c r="E114" t="s">
        <v>603</v>
      </c>
      <c r="G114">
        <v>0</v>
      </c>
      <c r="H114" s="11">
        <v>45266</v>
      </c>
      <c r="I114">
        <v>1020</v>
      </c>
      <c r="J114" t="s">
        <v>604</v>
      </c>
      <c r="K114" t="s">
        <v>605</v>
      </c>
      <c r="L114">
        <v>-1</v>
      </c>
      <c r="M114">
        <v>-1</v>
      </c>
      <c r="N114">
        <v>-1</v>
      </c>
      <c r="O114" t="s">
        <v>606</v>
      </c>
      <c r="P114">
        <v>1006053003</v>
      </c>
      <c r="Q114" t="s">
        <v>607</v>
      </c>
      <c r="R114" t="s">
        <v>608</v>
      </c>
      <c r="S114" t="s">
        <v>609</v>
      </c>
      <c r="T114">
        <v>1</v>
      </c>
      <c r="U114" t="s">
        <v>610</v>
      </c>
      <c r="V114">
        <v>0</v>
      </c>
      <c r="W114">
        <v>20231206</v>
      </c>
      <c r="X114" s="10">
        <v>45266.769872685189</v>
      </c>
      <c r="Y114" t="s">
        <v>611</v>
      </c>
      <c r="Z114" t="s">
        <v>817</v>
      </c>
      <c r="AA114" t="s">
        <v>818</v>
      </c>
      <c r="AB114" t="s">
        <v>636</v>
      </c>
      <c r="AC114" t="s">
        <v>637</v>
      </c>
      <c r="AD114" t="s">
        <v>638</v>
      </c>
      <c r="AE114">
        <v>-1</v>
      </c>
      <c r="AF114">
        <v>1</v>
      </c>
      <c r="AH114">
        <v>0</v>
      </c>
      <c r="AJ114">
        <v>0</v>
      </c>
      <c r="AK114">
        <v>20000000000</v>
      </c>
      <c r="AL114" t="s">
        <v>753</v>
      </c>
      <c r="AM114">
        <v>0</v>
      </c>
      <c r="AN114">
        <v>0</v>
      </c>
      <c r="AO114">
        <v>1</v>
      </c>
      <c r="AP114" t="s">
        <v>617</v>
      </c>
      <c r="AQ114">
        <v>0</v>
      </c>
      <c r="AR114">
        <v>756</v>
      </c>
      <c r="AS114">
        <v>0</v>
      </c>
      <c r="AT114" s="10">
        <v>45266.769837962966</v>
      </c>
      <c r="AU114">
        <v>3924</v>
      </c>
      <c r="AV114">
        <v>9</v>
      </c>
      <c r="AW114" s="10">
        <v>45266.777141203704</v>
      </c>
      <c r="AY114" t="s">
        <v>619</v>
      </c>
      <c r="AZ114">
        <v>4278000341</v>
      </c>
    </row>
    <row r="115" spans="1:52">
      <c r="A115" t="s">
        <v>819</v>
      </c>
      <c r="B115" s="10">
        <v>45266.77715277778</v>
      </c>
      <c r="C115" t="s">
        <v>602</v>
      </c>
      <c r="D115">
        <v>-1</v>
      </c>
      <c r="E115" t="s">
        <v>603</v>
      </c>
      <c r="G115">
        <v>0</v>
      </c>
      <c r="H115" s="11">
        <v>45266</v>
      </c>
      <c r="I115">
        <v>1020</v>
      </c>
      <c r="J115" t="s">
        <v>604</v>
      </c>
      <c r="K115" t="s">
        <v>605</v>
      </c>
      <c r="L115">
        <v>-1</v>
      </c>
      <c r="M115">
        <v>-1</v>
      </c>
      <c r="N115">
        <v>-1</v>
      </c>
      <c r="O115" t="s">
        <v>606</v>
      </c>
      <c r="P115">
        <v>1006053003</v>
      </c>
      <c r="Q115" t="s">
        <v>607</v>
      </c>
      <c r="R115" t="s">
        <v>608</v>
      </c>
      <c r="S115" t="s">
        <v>609</v>
      </c>
      <c r="T115">
        <v>1</v>
      </c>
      <c r="U115" t="s">
        <v>610</v>
      </c>
      <c r="V115">
        <v>0</v>
      </c>
      <c r="W115">
        <v>20231206</v>
      </c>
      <c r="X115" s="10">
        <v>45266.770787037036</v>
      </c>
      <c r="Y115" t="s">
        <v>611</v>
      </c>
      <c r="Z115" t="s">
        <v>340</v>
      </c>
      <c r="AA115" t="s">
        <v>341</v>
      </c>
      <c r="AB115" t="s">
        <v>636</v>
      </c>
      <c r="AC115" t="s">
        <v>637</v>
      </c>
      <c r="AD115" t="s">
        <v>638</v>
      </c>
      <c r="AE115">
        <v>-1</v>
      </c>
      <c r="AF115">
        <v>1</v>
      </c>
      <c r="AH115">
        <v>0</v>
      </c>
      <c r="AJ115">
        <v>0</v>
      </c>
      <c r="AK115">
        <v>20000000000</v>
      </c>
      <c r="AL115" t="s">
        <v>820</v>
      </c>
      <c r="AM115">
        <v>0</v>
      </c>
      <c r="AN115">
        <v>0</v>
      </c>
      <c r="AO115">
        <v>1</v>
      </c>
      <c r="AP115" t="s">
        <v>617</v>
      </c>
      <c r="AQ115">
        <v>0</v>
      </c>
      <c r="AR115">
        <v>756</v>
      </c>
      <c r="AS115">
        <v>0</v>
      </c>
      <c r="AT115" s="10">
        <v>45266.77076388889</v>
      </c>
      <c r="AU115">
        <v>3924</v>
      </c>
      <c r="AV115">
        <v>9</v>
      </c>
      <c r="AW115" s="10">
        <v>45266.777141203704</v>
      </c>
      <c r="AY115" t="s">
        <v>619</v>
      </c>
      <c r="AZ115">
        <v>4278000341</v>
      </c>
    </row>
    <row r="116" spans="1:52">
      <c r="A116" t="s">
        <v>821</v>
      </c>
      <c r="B116" s="10">
        <v>45266.77715277778</v>
      </c>
      <c r="C116" t="s">
        <v>602</v>
      </c>
      <c r="D116">
        <v>-1</v>
      </c>
      <c r="E116" t="s">
        <v>603</v>
      </c>
      <c r="G116">
        <v>0</v>
      </c>
      <c r="H116" s="11">
        <v>45266</v>
      </c>
      <c r="I116">
        <v>1020</v>
      </c>
      <c r="J116" t="s">
        <v>604</v>
      </c>
      <c r="K116" t="s">
        <v>605</v>
      </c>
      <c r="L116">
        <v>-1</v>
      </c>
      <c r="M116">
        <v>-1</v>
      </c>
      <c r="N116">
        <v>-1</v>
      </c>
      <c r="O116" t="s">
        <v>606</v>
      </c>
      <c r="P116">
        <v>1006053003</v>
      </c>
      <c r="Q116" t="s">
        <v>607</v>
      </c>
      <c r="R116" t="s">
        <v>608</v>
      </c>
      <c r="S116" t="s">
        <v>609</v>
      </c>
      <c r="T116">
        <v>1</v>
      </c>
      <c r="U116" t="s">
        <v>610</v>
      </c>
      <c r="V116">
        <v>0</v>
      </c>
      <c r="W116">
        <v>20231206</v>
      </c>
      <c r="X116" s="10">
        <v>45266.770821759259</v>
      </c>
      <c r="Y116" t="s">
        <v>611</v>
      </c>
      <c r="Z116" t="s">
        <v>759</v>
      </c>
      <c r="AA116" t="s">
        <v>760</v>
      </c>
      <c r="AB116" t="s">
        <v>636</v>
      </c>
      <c r="AC116" t="s">
        <v>665</v>
      </c>
      <c r="AD116" t="s">
        <v>638</v>
      </c>
      <c r="AE116">
        <v>-1</v>
      </c>
      <c r="AF116">
        <v>1</v>
      </c>
      <c r="AH116">
        <v>0</v>
      </c>
      <c r="AJ116">
        <v>0</v>
      </c>
      <c r="AK116">
        <v>20000000000</v>
      </c>
      <c r="AL116" t="s">
        <v>616</v>
      </c>
      <c r="AM116">
        <v>0</v>
      </c>
      <c r="AN116">
        <v>0</v>
      </c>
      <c r="AO116">
        <v>1</v>
      </c>
      <c r="AP116" t="s">
        <v>617</v>
      </c>
      <c r="AQ116">
        <v>0</v>
      </c>
      <c r="AR116">
        <v>756</v>
      </c>
      <c r="AS116">
        <v>0</v>
      </c>
      <c r="AT116" s="10">
        <v>45266.770821759259</v>
      </c>
      <c r="AU116">
        <v>3924</v>
      </c>
      <c r="AV116">
        <v>1</v>
      </c>
      <c r="AW116" s="10">
        <v>45266.777141203704</v>
      </c>
      <c r="AX116" t="s">
        <v>743</v>
      </c>
      <c r="AY116" t="s">
        <v>619</v>
      </c>
      <c r="AZ116">
        <v>4278000341</v>
      </c>
    </row>
    <row r="117" spans="1:52">
      <c r="A117" t="s">
        <v>822</v>
      </c>
      <c r="B117" s="10">
        <v>45266.77715277778</v>
      </c>
      <c r="C117" t="s">
        <v>602</v>
      </c>
      <c r="D117">
        <v>-1</v>
      </c>
      <c r="E117" t="s">
        <v>603</v>
      </c>
      <c r="G117">
        <v>0</v>
      </c>
      <c r="H117" s="11">
        <v>45266</v>
      </c>
      <c r="I117">
        <v>1020</v>
      </c>
      <c r="J117" t="s">
        <v>604</v>
      </c>
      <c r="K117" t="s">
        <v>605</v>
      </c>
      <c r="L117">
        <v>-1</v>
      </c>
      <c r="M117">
        <v>-1</v>
      </c>
      <c r="N117">
        <v>-1</v>
      </c>
      <c r="O117" t="s">
        <v>606</v>
      </c>
      <c r="P117">
        <v>1006053003</v>
      </c>
      <c r="Q117" t="s">
        <v>607</v>
      </c>
      <c r="R117" t="s">
        <v>608</v>
      </c>
      <c r="S117" t="s">
        <v>609</v>
      </c>
      <c r="T117">
        <v>1</v>
      </c>
      <c r="U117" t="s">
        <v>610</v>
      </c>
      <c r="V117">
        <v>0</v>
      </c>
      <c r="W117">
        <v>20231206</v>
      </c>
      <c r="X117" s="10">
        <v>45266.769907407404</v>
      </c>
      <c r="Y117" t="s">
        <v>611</v>
      </c>
      <c r="Z117" t="s">
        <v>759</v>
      </c>
      <c r="AA117" t="s">
        <v>760</v>
      </c>
      <c r="AB117" t="s">
        <v>636</v>
      </c>
      <c r="AC117" t="s">
        <v>665</v>
      </c>
      <c r="AD117" t="s">
        <v>638</v>
      </c>
      <c r="AE117">
        <v>-1</v>
      </c>
      <c r="AF117">
        <v>1</v>
      </c>
      <c r="AH117">
        <v>0</v>
      </c>
      <c r="AJ117">
        <v>0</v>
      </c>
      <c r="AK117">
        <v>20000000000</v>
      </c>
      <c r="AL117" t="s">
        <v>616</v>
      </c>
      <c r="AM117">
        <v>0</v>
      </c>
      <c r="AN117">
        <v>0</v>
      </c>
      <c r="AO117">
        <v>1</v>
      </c>
      <c r="AP117" t="s">
        <v>617</v>
      </c>
      <c r="AQ117">
        <v>0</v>
      </c>
      <c r="AR117">
        <v>756</v>
      </c>
      <c r="AS117">
        <v>0</v>
      </c>
      <c r="AT117" s="10">
        <v>45266.769907407404</v>
      </c>
      <c r="AU117">
        <v>3924</v>
      </c>
      <c r="AV117">
        <v>1</v>
      </c>
      <c r="AW117" s="10">
        <v>45266.777141203704</v>
      </c>
      <c r="AX117" t="s">
        <v>743</v>
      </c>
      <c r="AY117" t="s">
        <v>619</v>
      </c>
      <c r="AZ117">
        <v>4278000341</v>
      </c>
    </row>
    <row r="118" spans="1:52">
      <c r="A118" t="s">
        <v>823</v>
      </c>
      <c r="B118" s="10">
        <v>45266.77715277778</v>
      </c>
      <c r="C118" t="s">
        <v>602</v>
      </c>
      <c r="D118">
        <v>-1</v>
      </c>
      <c r="E118" t="s">
        <v>603</v>
      </c>
      <c r="G118">
        <v>0</v>
      </c>
      <c r="H118" s="11">
        <v>45266</v>
      </c>
      <c r="I118">
        <v>-1</v>
      </c>
      <c r="J118" t="s">
        <v>621</v>
      </c>
      <c r="K118" t="s">
        <v>605</v>
      </c>
      <c r="L118">
        <v>-1</v>
      </c>
      <c r="M118">
        <v>-1</v>
      </c>
      <c r="N118">
        <v>-1</v>
      </c>
      <c r="O118" t="s">
        <v>606</v>
      </c>
      <c r="P118">
        <v>1006053003</v>
      </c>
      <c r="Q118" t="s">
        <v>607</v>
      </c>
      <c r="R118" t="s">
        <v>608</v>
      </c>
      <c r="S118" t="s">
        <v>609</v>
      </c>
      <c r="T118">
        <v>1</v>
      </c>
      <c r="U118" t="s">
        <v>610</v>
      </c>
      <c r="V118">
        <v>0</v>
      </c>
      <c r="W118">
        <v>20231206</v>
      </c>
      <c r="X118" s="10">
        <v>45266.769861111112</v>
      </c>
      <c r="Y118" t="s">
        <v>611</v>
      </c>
      <c r="Z118" t="s">
        <v>612</v>
      </c>
      <c r="AB118" t="s">
        <v>613</v>
      </c>
      <c r="AC118" t="s">
        <v>614</v>
      </c>
      <c r="AD118" t="s">
        <v>615</v>
      </c>
      <c r="AE118">
        <v>-1</v>
      </c>
      <c r="AF118">
        <v>1</v>
      </c>
      <c r="AH118">
        <v>0</v>
      </c>
      <c r="AJ118">
        <v>0</v>
      </c>
      <c r="AK118">
        <v>20000000000</v>
      </c>
      <c r="AL118">
        <v>-1</v>
      </c>
      <c r="AM118">
        <v>0</v>
      </c>
      <c r="AN118">
        <v>0</v>
      </c>
      <c r="AO118">
        <v>1</v>
      </c>
      <c r="AP118" t="s">
        <v>617</v>
      </c>
      <c r="AQ118">
        <v>0</v>
      </c>
      <c r="AR118">
        <v>756</v>
      </c>
      <c r="AS118">
        <v>0</v>
      </c>
      <c r="AT118" s="10">
        <v>45266.769861111112</v>
      </c>
      <c r="AU118">
        <v>3924</v>
      </c>
      <c r="AV118">
        <v>1</v>
      </c>
      <c r="AW118" s="10">
        <v>45266.777141203704</v>
      </c>
      <c r="AX118" t="s">
        <v>800</v>
      </c>
      <c r="AY118" t="s">
        <v>619</v>
      </c>
      <c r="AZ118">
        <v>4278000341</v>
      </c>
    </row>
    <row r="119" spans="1:52">
      <c r="A119" t="s">
        <v>824</v>
      </c>
      <c r="B119" s="10">
        <v>45266.77715277778</v>
      </c>
      <c r="C119" t="s">
        <v>602</v>
      </c>
      <c r="D119">
        <v>-1</v>
      </c>
      <c r="E119" t="s">
        <v>603</v>
      </c>
      <c r="G119">
        <v>0</v>
      </c>
      <c r="H119" s="11">
        <v>45266</v>
      </c>
      <c r="I119">
        <v>1020</v>
      </c>
      <c r="J119" t="s">
        <v>604</v>
      </c>
      <c r="K119" t="s">
        <v>605</v>
      </c>
      <c r="L119">
        <v>-1</v>
      </c>
      <c r="M119">
        <v>-1</v>
      </c>
      <c r="N119">
        <v>-1</v>
      </c>
      <c r="O119" t="s">
        <v>606</v>
      </c>
      <c r="P119">
        <v>1006053003</v>
      </c>
      <c r="Q119" t="s">
        <v>607</v>
      </c>
      <c r="R119" t="s">
        <v>608</v>
      </c>
      <c r="S119" t="s">
        <v>609</v>
      </c>
      <c r="T119">
        <v>1</v>
      </c>
      <c r="U119" t="s">
        <v>610</v>
      </c>
      <c r="V119">
        <v>0</v>
      </c>
      <c r="W119">
        <v>20231206</v>
      </c>
      <c r="X119" s="10">
        <v>45266.769409722219</v>
      </c>
      <c r="Y119" t="s">
        <v>611</v>
      </c>
      <c r="Z119" t="s">
        <v>346</v>
      </c>
      <c r="AA119" t="s">
        <v>719</v>
      </c>
      <c r="AB119" t="s">
        <v>636</v>
      </c>
      <c r="AC119" t="s">
        <v>637</v>
      </c>
      <c r="AD119" t="s">
        <v>638</v>
      </c>
      <c r="AE119">
        <v>-1</v>
      </c>
      <c r="AF119">
        <v>1</v>
      </c>
      <c r="AH119">
        <v>0</v>
      </c>
      <c r="AJ119">
        <v>0</v>
      </c>
      <c r="AK119">
        <v>20000000000</v>
      </c>
      <c r="AL119" t="s">
        <v>720</v>
      </c>
      <c r="AM119">
        <v>0</v>
      </c>
      <c r="AN119">
        <v>0</v>
      </c>
      <c r="AO119">
        <v>1</v>
      </c>
      <c r="AP119" t="s">
        <v>617</v>
      </c>
      <c r="AQ119">
        <v>0</v>
      </c>
      <c r="AR119">
        <v>756</v>
      </c>
      <c r="AS119">
        <v>0</v>
      </c>
      <c r="AT119" s="10">
        <v>45266.768773148149</v>
      </c>
      <c r="AU119">
        <v>3924</v>
      </c>
      <c r="AV119">
        <v>9</v>
      </c>
      <c r="AW119" s="10">
        <v>45266.777141203704</v>
      </c>
      <c r="AY119" t="s">
        <v>619</v>
      </c>
      <c r="AZ119">
        <v>4278000341</v>
      </c>
    </row>
    <row r="120" spans="1:52">
      <c r="A120" t="s">
        <v>825</v>
      </c>
      <c r="B120" s="10">
        <v>45266.77715277778</v>
      </c>
      <c r="C120" t="s">
        <v>602</v>
      </c>
      <c r="D120">
        <v>-1</v>
      </c>
      <c r="E120" t="s">
        <v>603</v>
      </c>
      <c r="G120">
        <v>0</v>
      </c>
      <c r="H120" s="11">
        <v>45266</v>
      </c>
      <c r="I120">
        <v>-1</v>
      </c>
      <c r="J120" t="s">
        <v>621</v>
      </c>
      <c r="K120" t="s">
        <v>605</v>
      </c>
      <c r="L120">
        <v>-1</v>
      </c>
      <c r="M120">
        <v>-1</v>
      </c>
      <c r="N120">
        <v>-1</v>
      </c>
      <c r="O120" t="s">
        <v>606</v>
      </c>
      <c r="P120">
        <v>1006053003</v>
      </c>
      <c r="Q120" t="s">
        <v>607</v>
      </c>
      <c r="R120" t="s">
        <v>608</v>
      </c>
      <c r="S120" t="s">
        <v>609</v>
      </c>
      <c r="T120">
        <v>1</v>
      </c>
      <c r="U120" t="s">
        <v>610</v>
      </c>
      <c r="V120">
        <v>0</v>
      </c>
      <c r="W120">
        <v>20231206</v>
      </c>
      <c r="X120" s="10">
        <v>45266.770555555559</v>
      </c>
      <c r="Y120" t="s">
        <v>611</v>
      </c>
      <c r="Z120" t="s">
        <v>612</v>
      </c>
      <c r="AB120" t="s">
        <v>613</v>
      </c>
      <c r="AC120" t="s">
        <v>614</v>
      </c>
      <c r="AD120" t="s">
        <v>615</v>
      </c>
      <c r="AE120">
        <v>-1</v>
      </c>
      <c r="AF120">
        <v>1</v>
      </c>
      <c r="AH120">
        <v>0</v>
      </c>
      <c r="AJ120">
        <v>0</v>
      </c>
      <c r="AK120">
        <v>20000000000</v>
      </c>
      <c r="AL120">
        <v>-1</v>
      </c>
      <c r="AM120">
        <v>0</v>
      </c>
      <c r="AN120">
        <v>0</v>
      </c>
      <c r="AO120">
        <v>1</v>
      </c>
      <c r="AP120" t="s">
        <v>617</v>
      </c>
      <c r="AQ120">
        <v>0</v>
      </c>
      <c r="AR120">
        <v>756</v>
      </c>
      <c r="AS120">
        <v>0</v>
      </c>
      <c r="AT120" s="10">
        <v>45266.770555555559</v>
      </c>
      <c r="AU120">
        <v>3924</v>
      </c>
      <c r="AV120">
        <v>1</v>
      </c>
      <c r="AW120" s="10">
        <v>45266.777141203704</v>
      </c>
      <c r="AX120" t="s">
        <v>813</v>
      </c>
      <c r="AY120" t="s">
        <v>619</v>
      </c>
      <c r="AZ120">
        <v>4278000341</v>
      </c>
    </row>
    <row r="121" spans="1:52">
      <c r="A121" t="s">
        <v>826</v>
      </c>
      <c r="B121" s="10">
        <v>45266.77715277778</v>
      </c>
      <c r="C121" t="s">
        <v>602</v>
      </c>
      <c r="D121">
        <v>-1</v>
      </c>
      <c r="E121" t="s">
        <v>603</v>
      </c>
      <c r="G121">
        <v>0</v>
      </c>
      <c r="H121" s="11">
        <v>45266</v>
      </c>
      <c r="I121">
        <v>1020</v>
      </c>
      <c r="J121" t="s">
        <v>604</v>
      </c>
      <c r="K121" t="s">
        <v>605</v>
      </c>
      <c r="L121">
        <v>-1</v>
      </c>
      <c r="M121">
        <v>-1</v>
      </c>
      <c r="N121">
        <v>-1</v>
      </c>
      <c r="O121" t="s">
        <v>606</v>
      </c>
      <c r="P121">
        <v>1006053003</v>
      </c>
      <c r="Q121" t="s">
        <v>607</v>
      </c>
      <c r="R121" t="s">
        <v>608</v>
      </c>
      <c r="S121" t="s">
        <v>609</v>
      </c>
      <c r="T121">
        <v>1</v>
      </c>
      <c r="U121" t="s">
        <v>610</v>
      </c>
      <c r="V121">
        <v>0</v>
      </c>
      <c r="W121">
        <v>20231206</v>
      </c>
      <c r="X121" s="10">
        <v>45266.769872685189</v>
      </c>
      <c r="Y121" t="s">
        <v>611</v>
      </c>
      <c r="Z121" t="s">
        <v>715</v>
      </c>
      <c r="AA121" t="s">
        <v>716</v>
      </c>
      <c r="AB121" t="s">
        <v>636</v>
      </c>
      <c r="AC121" t="s">
        <v>665</v>
      </c>
      <c r="AD121" t="s">
        <v>638</v>
      </c>
      <c r="AE121">
        <v>-1</v>
      </c>
      <c r="AF121">
        <v>1</v>
      </c>
      <c r="AH121">
        <v>0</v>
      </c>
      <c r="AJ121">
        <v>0</v>
      </c>
      <c r="AK121">
        <v>20000000000</v>
      </c>
      <c r="AL121" t="s">
        <v>616</v>
      </c>
      <c r="AM121">
        <v>0</v>
      </c>
      <c r="AN121">
        <v>0</v>
      </c>
      <c r="AO121">
        <v>1</v>
      </c>
      <c r="AP121" t="s">
        <v>617</v>
      </c>
      <c r="AQ121">
        <v>0</v>
      </c>
      <c r="AR121">
        <v>756</v>
      </c>
      <c r="AS121">
        <v>0</v>
      </c>
      <c r="AT121" s="10">
        <v>45266.769872685189</v>
      </c>
      <c r="AU121">
        <v>3924</v>
      </c>
      <c r="AV121">
        <v>1</v>
      </c>
      <c r="AW121" s="10">
        <v>45266.777141203704</v>
      </c>
      <c r="AX121" t="s">
        <v>717</v>
      </c>
      <c r="AY121" t="s">
        <v>619</v>
      </c>
      <c r="AZ121">
        <v>4278000341</v>
      </c>
    </row>
    <row r="122" spans="1:52">
      <c r="A122" t="s">
        <v>827</v>
      </c>
      <c r="B122" s="10">
        <v>45266.77715277778</v>
      </c>
      <c r="C122" t="s">
        <v>602</v>
      </c>
      <c r="D122">
        <v>-1</v>
      </c>
      <c r="E122" t="s">
        <v>603</v>
      </c>
      <c r="G122">
        <v>0</v>
      </c>
      <c r="H122" s="11">
        <v>45266</v>
      </c>
      <c r="I122">
        <v>1020</v>
      </c>
      <c r="J122" t="s">
        <v>604</v>
      </c>
      <c r="K122" t="s">
        <v>605</v>
      </c>
      <c r="L122">
        <v>-1</v>
      </c>
      <c r="M122">
        <v>-1</v>
      </c>
      <c r="N122">
        <v>-1</v>
      </c>
      <c r="O122" t="s">
        <v>606</v>
      </c>
      <c r="P122">
        <v>1006053003</v>
      </c>
      <c r="Q122" t="s">
        <v>607</v>
      </c>
      <c r="R122" t="s">
        <v>608</v>
      </c>
      <c r="S122" t="s">
        <v>609</v>
      </c>
      <c r="T122">
        <v>1</v>
      </c>
      <c r="U122" t="s">
        <v>610</v>
      </c>
      <c r="V122">
        <v>0</v>
      </c>
      <c r="W122">
        <v>20231206</v>
      </c>
      <c r="X122" s="10">
        <v>45266.769837962966</v>
      </c>
      <c r="Y122" t="s">
        <v>611</v>
      </c>
      <c r="Z122" t="s">
        <v>346</v>
      </c>
      <c r="AA122" t="s">
        <v>719</v>
      </c>
      <c r="AB122" t="s">
        <v>636</v>
      </c>
      <c r="AC122" t="s">
        <v>637</v>
      </c>
      <c r="AD122" t="s">
        <v>638</v>
      </c>
      <c r="AE122">
        <v>-1</v>
      </c>
      <c r="AF122">
        <v>1</v>
      </c>
      <c r="AH122">
        <v>0</v>
      </c>
      <c r="AJ122">
        <v>0</v>
      </c>
      <c r="AK122">
        <v>20000000000</v>
      </c>
      <c r="AL122" t="s">
        <v>720</v>
      </c>
      <c r="AM122">
        <v>0</v>
      </c>
      <c r="AN122">
        <v>0</v>
      </c>
      <c r="AO122">
        <v>1</v>
      </c>
      <c r="AP122" t="s">
        <v>617</v>
      </c>
      <c r="AQ122">
        <v>0</v>
      </c>
      <c r="AR122">
        <v>756</v>
      </c>
      <c r="AS122">
        <v>0</v>
      </c>
      <c r="AT122" s="10">
        <v>45266.769421296296</v>
      </c>
      <c r="AU122">
        <v>3924</v>
      </c>
      <c r="AV122">
        <v>9</v>
      </c>
      <c r="AW122" s="10">
        <v>45266.777141203704</v>
      </c>
      <c r="AY122" t="s">
        <v>619</v>
      </c>
      <c r="AZ122">
        <v>4278000341</v>
      </c>
    </row>
    <row r="123" spans="1:52">
      <c r="A123" t="s">
        <v>828</v>
      </c>
      <c r="B123" s="10">
        <v>45266.777141203704</v>
      </c>
      <c r="C123" t="s">
        <v>602</v>
      </c>
      <c r="D123">
        <v>-1</v>
      </c>
      <c r="E123" t="s">
        <v>603</v>
      </c>
      <c r="G123">
        <v>0</v>
      </c>
      <c r="H123" s="11">
        <v>45266</v>
      </c>
      <c r="I123">
        <v>1020</v>
      </c>
      <c r="J123" t="s">
        <v>604</v>
      </c>
      <c r="K123" t="s">
        <v>605</v>
      </c>
      <c r="L123">
        <v>-1</v>
      </c>
      <c r="M123">
        <v>-1</v>
      </c>
      <c r="N123">
        <v>-1</v>
      </c>
      <c r="O123" t="s">
        <v>606</v>
      </c>
      <c r="P123">
        <v>1006053003</v>
      </c>
      <c r="Q123" t="s">
        <v>607</v>
      </c>
      <c r="R123" t="s">
        <v>608</v>
      </c>
      <c r="S123" t="s">
        <v>609</v>
      </c>
      <c r="T123">
        <v>1</v>
      </c>
      <c r="U123" t="s">
        <v>610</v>
      </c>
      <c r="V123">
        <v>0</v>
      </c>
      <c r="W123">
        <v>20231206</v>
      </c>
      <c r="X123" s="10">
        <v>45266.7656712963</v>
      </c>
      <c r="Y123" t="s">
        <v>611</v>
      </c>
      <c r="Z123" t="s">
        <v>741</v>
      </c>
      <c r="AA123" t="s">
        <v>742</v>
      </c>
      <c r="AB123" t="s">
        <v>636</v>
      </c>
      <c r="AC123" t="s">
        <v>665</v>
      </c>
      <c r="AD123" t="s">
        <v>638</v>
      </c>
      <c r="AE123">
        <v>-1</v>
      </c>
      <c r="AF123">
        <v>1</v>
      </c>
      <c r="AH123">
        <v>0</v>
      </c>
      <c r="AJ123">
        <v>0</v>
      </c>
      <c r="AK123">
        <v>20000000000</v>
      </c>
      <c r="AL123" t="s">
        <v>616</v>
      </c>
      <c r="AM123">
        <v>0</v>
      </c>
      <c r="AN123">
        <v>0</v>
      </c>
      <c r="AO123">
        <v>1</v>
      </c>
      <c r="AP123" t="s">
        <v>617</v>
      </c>
      <c r="AQ123">
        <v>0</v>
      </c>
      <c r="AR123">
        <v>756</v>
      </c>
      <c r="AS123">
        <v>0</v>
      </c>
      <c r="AT123" s="10">
        <v>45266.7656712963</v>
      </c>
      <c r="AU123">
        <v>3924</v>
      </c>
      <c r="AV123">
        <v>1</v>
      </c>
      <c r="AW123" s="10">
        <v>45266.777118055557</v>
      </c>
      <c r="AX123" t="s">
        <v>829</v>
      </c>
      <c r="AY123" t="s">
        <v>619</v>
      </c>
      <c r="AZ123">
        <v>4277842109</v>
      </c>
    </row>
    <row r="124" spans="1:52">
      <c r="A124" t="s">
        <v>830</v>
      </c>
      <c r="B124" s="10">
        <v>45266.777141203704</v>
      </c>
      <c r="C124" t="s">
        <v>602</v>
      </c>
      <c r="D124">
        <v>-1</v>
      </c>
      <c r="E124" t="s">
        <v>603</v>
      </c>
      <c r="G124">
        <v>0</v>
      </c>
      <c r="H124" s="11">
        <v>45266</v>
      </c>
      <c r="I124">
        <v>1020</v>
      </c>
      <c r="J124" t="s">
        <v>604</v>
      </c>
      <c r="K124" t="s">
        <v>605</v>
      </c>
      <c r="L124">
        <v>-1</v>
      </c>
      <c r="M124">
        <v>-1</v>
      </c>
      <c r="N124">
        <v>-1</v>
      </c>
      <c r="O124" t="s">
        <v>606</v>
      </c>
      <c r="P124">
        <v>1006053003</v>
      </c>
      <c r="Q124" t="s">
        <v>607</v>
      </c>
      <c r="R124" t="s">
        <v>608</v>
      </c>
      <c r="S124" t="s">
        <v>609</v>
      </c>
      <c r="T124">
        <v>1</v>
      </c>
      <c r="U124" t="s">
        <v>610</v>
      </c>
      <c r="V124">
        <v>0</v>
      </c>
      <c r="W124">
        <v>20231206</v>
      </c>
      <c r="X124" s="10">
        <v>45266.7656712963</v>
      </c>
      <c r="Y124" t="s">
        <v>611</v>
      </c>
      <c r="Z124" t="s">
        <v>612</v>
      </c>
      <c r="AB124" t="s">
        <v>613</v>
      </c>
      <c r="AC124" t="s">
        <v>614</v>
      </c>
      <c r="AD124" t="s">
        <v>615</v>
      </c>
      <c r="AE124">
        <v>-1</v>
      </c>
      <c r="AF124">
        <v>1</v>
      </c>
      <c r="AH124">
        <v>0</v>
      </c>
      <c r="AJ124">
        <v>0</v>
      </c>
      <c r="AK124">
        <v>20000000000</v>
      </c>
      <c r="AL124" t="s">
        <v>616</v>
      </c>
      <c r="AM124">
        <v>0</v>
      </c>
      <c r="AN124">
        <v>0</v>
      </c>
      <c r="AO124">
        <v>1</v>
      </c>
      <c r="AP124" t="s">
        <v>617</v>
      </c>
      <c r="AQ124">
        <v>0</v>
      </c>
      <c r="AR124">
        <v>756</v>
      </c>
      <c r="AS124">
        <v>0</v>
      </c>
      <c r="AT124" s="10">
        <v>45266.7656712963</v>
      </c>
      <c r="AU124">
        <v>3924</v>
      </c>
      <c r="AV124">
        <v>1</v>
      </c>
      <c r="AW124" s="10">
        <v>45266.777118055557</v>
      </c>
      <c r="AX124" t="s">
        <v>831</v>
      </c>
      <c r="AY124" t="s">
        <v>619</v>
      </c>
      <c r="AZ124">
        <v>4277842109</v>
      </c>
    </row>
    <row r="125" spans="1:52">
      <c r="A125" t="s">
        <v>832</v>
      </c>
      <c r="B125" s="10">
        <v>45266.777141203704</v>
      </c>
      <c r="C125" t="s">
        <v>602</v>
      </c>
      <c r="D125">
        <v>-1</v>
      </c>
      <c r="E125" t="s">
        <v>603</v>
      </c>
      <c r="G125">
        <v>0</v>
      </c>
      <c r="H125" s="11">
        <v>45266</v>
      </c>
      <c r="I125">
        <v>1020</v>
      </c>
      <c r="J125" t="s">
        <v>604</v>
      </c>
      <c r="K125" t="s">
        <v>605</v>
      </c>
      <c r="L125">
        <v>-1</v>
      </c>
      <c r="M125">
        <v>-1</v>
      </c>
      <c r="N125">
        <v>-1</v>
      </c>
      <c r="O125" t="s">
        <v>606</v>
      </c>
      <c r="P125">
        <v>1006053003</v>
      </c>
      <c r="Q125" t="s">
        <v>607</v>
      </c>
      <c r="R125" t="s">
        <v>608</v>
      </c>
      <c r="S125" t="s">
        <v>609</v>
      </c>
      <c r="T125">
        <v>1</v>
      </c>
      <c r="U125" t="s">
        <v>610</v>
      </c>
      <c r="V125">
        <v>0</v>
      </c>
      <c r="W125">
        <v>20231206</v>
      </c>
      <c r="X125" s="10">
        <v>45266.764641203707</v>
      </c>
      <c r="Y125" t="s">
        <v>611</v>
      </c>
      <c r="Z125" t="s">
        <v>741</v>
      </c>
      <c r="AA125" t="s">
        <v>742</v>
      </c>
      <c r="AB125" t="s">
        <v>636</v>
      </c>
      <c r="AC125" t="s">
        <v>665</v>
      </c>
      <c r="AD125" t="s">
        <v>638</v>
      </c>
      <c r="AE125">
        <v>-1</v>
      </c>
      <c r="AF125">
        <v>1</v>
      </c>
      <c r="AH125">
        <v>0</v>
      </c>
      <c r="AJ125">
        <v>0</v>
      </c>
      <c r="AK125">
        <v>20000000000</v>
      </c>
      <c r="AL125" t="s">
        <v>616</v>
      </c>
      <c r="AM125">
        <v>0</v>
      </c>
      <c r="AN125">
        <v>0</v>
      </c>
      <c r="AO125">
        <v>1</v>
      </c>
      <c r="AP125" t="s">
        <v>617</v>
      </c>
      <c r="AQ125">
        <v>0</v>
      </c>
      <c r="AR125">
        <v>756</v>
      </c>
      <c r="AS125">
        <v>0</v>
      </c>
      <c r="AT125" s="10">
        <v>45266.764641203707</v>
      </c>
      <c r="AU125">
        <v>3924</v>
      </c>
      <c r="AV125">
        <v>1</v>
      </c>
      <c r="AW125" s="10">
        <v>45266.777118055557</v>
      </c>
      <c r="AX125" t="s">
        <v>829</v>
      </c>
      <c r="AY125" t="s">
        <v>619</v>
      </c>
      <c r="AZ125">
        <v>4277842109</v>
      </c>
    </row>
    <row r="126" spans="1:52">
      <c r="A126" t="s">
        <v>833</v>
      </c>
      <c r="B126" s="10">
        <v>45266.777141203704</v>
      </c>
      <c r="C126" t="s">
        <v>602</v>
      </c>
      <c r="D126">
        <v>-1</v>
      </c>
      <c r="E126" t="s">
        <v>603</v>
      </c>
      <c r="G126">
        <v>0</v>
      </c>
      <c r="H126" s="11">
        <v>45266</v>
      </c>
      <c r="I126">
        <v>1020</v>
      </c>
      <c r="J126" t="s">
        <v>604</v>
      </c>
      <c r="K126" t="s">
        <v>605</v>
      </c>
      <c r="L126">
        <v>-1</v>
      </c>
      <c r="M126">
        <v>-1</v>
      </c>
      <c r="N126">
        <v>-1</v>
      </c>
      <c r="O126" t="s">
        <v>606</v>
      </c>
      <c r="P126">
        <v>1006053003</v>
      </c>
      <c r="Q126" t="s">
        <v>607</v>
      </c>
      <c r="R126" t="s">
        <v>608</v>
      </c>
      <c r="S126" t="s">
        <v>609</v>
      </c>
      <c r="T126">
        <v>1</v>
      </c>
      <c r="U126" t="s">
        <v>610</v>
      </c>
      <c r="V126">
        <v>0</v>
      </c>
      <c r="W126">
        <v>20231206</v>
      </c>
      <c r="X126" s="10">
        <v>45266.765497685185</v>
      </c>
      <c r="Y126" t="s">
        <v>611</v>
      </c>
      <c r="Z126" t="s">
        <v>727</v>
      </c>
      <c r="AA126" t="s">
        <v>728</v>
      </c>
      <c r="AB126" t="s">
        <v>636</v>
      </c>
      <c r="AC126" t="s">
        <v>637</v>
      </c>
      <c r="AD126" t="s">
        <v>638</v>
      </c>
      <c r="AE126">
        <v>-1</v>
      </c>
      <c r="AF126">
        <v>1</v>
      </c>
      <c r="AH126">
        <v>0</v>
      </c>
      <c r="AJ126">
        <v>0</v>
      </c>
      <c r="AK126">
        <v>20000000000</v>
      </c>
      <c r="AL126" t="s">
        <v>753</v>
      </c>
      <c r="AM126">
        <v>0</v>
      </c>
      <c r="AN126">
        <v>0</v>
      </c>
      <c r="AO126">
        <v>1</v>
      </c>
      <c r="AP126" t="s">
        <v>617</v>
      </c>
      <c r="AQ126">
        <v>0</v>
      </c>
      <c r="AR126">
        <v>756</v>
      </c>
      <c r="AS126">
        <v>0</v>
      </c>
      <c r="AT126" s="10">
        <v>45266.764618055553</v>
      </c>
      <c r="AU126">
        <v>3924</v>
      </c>
      <c r="AV126">
        <v>9</v>
      </c>
      <c r="AW126" s="10">
        <v>45266.777118055557</v>
      </c>
      <c r="AY126" t="s">
        <v>619</v>
      </c>
      <c r="AZ126">
        <v>4277842109</v>
      </c>
    </row>
    <row r="127" spans="1:52">
      <c r="A127" t="s">
        <v>834</v>
      </c>
      <c r="B127" s="10">
        <v>45266.777141203704</v>
      </c>
      <c r="C127" t="s">
        <v>602</v>
      </c>
      <c r="D127">
        <v>-1</v>
      </c>
      <c r="E127" t="s">
        <v>603</v>
      </c>
      <c r="G127">
        <v>0</v>
      </c>
      <c r="H127" s="11">
        <v>45266</v>
      </c>
      <c r="I127">
        <v>1020</v>
      </c>
      <c r="J127" t="s">
        <v>604</v>
      </c>
      <c r="K127" t="s">
        <v>605</v>
      </c>
      <c r="L127">
        <v>-1</v>
      </c>
      <c r="M127">
        <v>-1</v>
      </c>
      <c r="N127">
        <v>-1</v>
      </c>
      <c r="O127" t="s">
        <v>606</v>
      </c>
      <c r="P127">
        <v>1006053003</v>
      </c>
      <c r="Q127" t="s">
        <v>607</v>
      </c>
      <c r="R127" t="s">
        <v>608</v>
      </c>
      <c r="S127" t="s">
        <v>609</v>
      </c>
      <c r="T127">
        <v>1</v>
      </c>
      <c r="U127" t="s">
        <v>610</v>
      </c>
      <c r="V127">
        <v>0</v>
      </c>
      <c r="W127">
        <v>20231206</v>
      </c>
      <c r="X127" s="10">
        <v>45266.76462962963</v>
      </c>
      <c r="Y127" t="s">
        <v>611</v>
      </c>
      <c r="Z127" t="s">
        <v>759</v>
      </c>
      <c r="AA127" t="s">
        <v>760</v>
      </c>
      <c r="AB127" t="s">
        <v>636</v>
      </c>
      <c r="AC127" t="s">
        <v>665</v>
      </c>
      <c r="AD127" t="s">
        <v>638</v>
      </c>
      <c r="AE127">
        <v>-1</v>
      </c>
      <c r="AF127">
        <v>1</v>
      </c>
      <c r="AH127">
        <v>0</v>
      </c>
      <c r="AJ127">
        <v>0</v>
      </c>
      <c r="AK127">
        <v>20000000000</v>
      </c>
      <c r="AL127" t="s">
        <v>616</v>
      </c>
      <c r="AM127">
        <v>0</v>
      </c>
      <c r="AN127">
        <v>0</v>
      </c>
      <c r="AO127">
        <v>1</v>
      </c>
      <c r="AP127" t="s">
        <v>617</v>
      </c>
      <c r="AQ127">
        <v>0</v>
      </c>
      <c r="AR127">
        <v>756</v>
      </c>
      <c r="AS127">
        <v>0</v>
      </c>
      <c r="AT127" s="10">
        <v>45266.76462962963</v>
      </c>
      <c r="AU127">
        <v>3924</v>
      </c>
      <c r="AV127">
        <v>1</v>
      </c>
      <c r="AW127" s="10">
        <v>45266.777118055557</v>
      </c>
      <c r="AX127" t="s">
        <v>829</v>
      </c>
      <c r="AY127" t="s">
        <v>619</v>
      </c>
      <c r="AZ127">
        <v>4277842109</v>
      </c>
    </row>
    <row r="128" spans="1:52">
      <c r="A128" t="s">
        <v>835</v>
      </c>
      <c r="B128" s="10">
        <v>45266.777141203704</v>
      </c>
      <c r="C128" t="s">
        <v>602</v>
      </c>
      <c r="D128">
        <v>-1</v>
      </c>
      <c r="E128" t="s">
        <v>603</v>
      </c>
      <c r="G128">
        <v>0</v>
      </c>
      <c r="H128" s="11">
        <v>45266</v>
      </c>
      <c r="I128">
        <v>1020</v>
      </c>
      <c r="J128" t="s">
        <v>604</v>
      </c>
      <c r="K128" t="s">
        <v>605</v>
      </c>
      <c r="L128">
        <v>-1</v>
      </c>
      <c r="M128">
        <v>-1</v>
      </c>
      <c r="N128">
        <v>-1</v>
      </c>
      <c r="O128" t="s">
        <v>606</v>
      </c>
      <c r="P128">
        <v>1006053003</v>
      </c>
      <c r="Q128" t="s">
        <v>607</v>
      </c>
      <c r="R128" t="s">
        <v>608</v>
      </c>
      <c r="S128" t="s">
        <v>609</v>
      </c>
      <c r="T128">
        <v>1</v>
      </c>
      <c r="U128" t="s">
        <v>610</v>
      </c>
      <c r="V128">
        <v>0</v>
      </c>
      <c r="W128">
        <v>20231206</v>
      </c>
      <c r="X128" s="10">
        <v>45266.765659722223</v>
      </c>
      <c r="Y128" t="s">
        <v>611</v>
      </c>
      <c r="Z128" t="s">
        <v>759</v>
      </c>
      <c r="AA128" t="s">
        <v>760</v>
      </c>
      <c r="AB128" t="s">
        <v>636</v>
      </c>
      <c r="AC128" t="s">
        <v>665</v>
      </c>
      <c r="AD128" t="s">
        <v>638</v>
      </c>
      <c r="AE128">
        <v>-1</v>
      </c>
      <c r="AF128">
        <v>1</v>
      </c>
      <c r="AH128">
        <v>0</v>
      </c>
      <c r="AJ128">
        <v>0</v>
      </c>
      <c r="AK128">
        <v>20000000000</v>
      </c>
      <c r="AL128" t="s">
        <v>616</v>
      </c>
      <c r="AM128">
        <v>0</v>
      </c>
      <c r="AN128">
        <v>0</v>
      </c>
      <c r="AO128">
        <v>1</v>
      </c>
      <c r="AP128" t="s">
        <v>617</v>
      </c>
      <c r="AQ128">
        <v>0</v>
      </c>
      <c r="AR128">
        <v>756</v>
      </c>
      <c r="AS128">
        <v>0</v>
      </c>
      <c r="AT128" s="10">
        <v>45266.765659722223</v>
      </c>
      <c r="AU128">
        <v>3924</v>
      </c>
      <c r="AV128">
        <v>1</v>
      </c>
      <c r="AW128" s="10">
        <v>45266.777118055557</v>
      </c>
      <c r="AX128" t="s">
        <v>829</v>
      </c>
      <c r="AY128" t="s">
        <v>619</v>
      </c>
      <c r="AZ128">
        <v>4277842109</v>
      </c>
    </row>
    <row r="129" spans="1:52">
      <c r="A129" t="s">
        <v>836</v>
      </c>
      <c r="B129" s="10">
        <v>45266.777141203704</v>
      </c>
      <c r="C129" t="s">
        <v>602</v>
      </c>
      <c r="D129">
        <v>-1</v>
      </c>
      <c r="E129" t="s">
        <v>603</v>
      </c>
      <c r="G129">
        <v>0</v>
      </c>
      <c r="H129" s="11">
        <v>45266</v>
      </c>
      <c r="I129">
        <v>1020</v>
      </c>
      <c r="J129" t="s">
        <v>604</v>
      </c>
      <c r="K129" t="s">
        <v>605</v>
      </c>
      <c r="L129">
        <v>-1</v>
      </c>
      <c r="M129">
        <v>-1</v>
      </c>
      <c r="N129">
        <v>-1</v>
      </c>
      <c r="O129" t="s">
        <v>606</v>
      </c>
      <c r="P129">
        <v>1006053003</v>
      </c>
      <c r="Q129" t="s">
        <v>607</v>
      </c>
      <c r="R129" t="s">
        <v>608</v>
      </c>
      <c r="S129" t="s">
        <v>609</v>
      </c>
      <c r="T129">
        <v>1</v>
      </c>
      <c r="U129" t="s">
        <v>610</v>
      </c>
      <c r="V129">
        <v>0</v>
      </c>
      <c r="W129">
        <v>20231206</v>
      </c>
      <c r="X129" s="10">
        <v>45266.765648148146</v>
      </c>
      <c r="Y129" t="s">
        <v>611</v>
      </c>
      <c r="Z129" t="s">
        <v>695</v>
      </c>
      <c r="AA129" t="s">
        <v>696</v>
      </c>
      <c r="AB129" t="s">
        <v>636</v>
      </c>
      <c r="AC129" t="s">
        <v>665</v>
      </c>
      <c r="AD129" t="s">
        <v>638</v>
      </c>
      <c r="AE129">
        <v>-1</v>
      </c>
      <c r="AF129">
        <v>1</v>
      </c>
      <c r="AH129">
        <v>0</v>
      </c>
      <c r="AJ129">
        <v>0</v>
      </c>
      <c r="AK129">
        <v>20000000000</v>
      </c>
      <c r="AL129" t="s">
        <v>616</v>
      </c>
      <c r="AM129">
        <v>0</v>
      </c>
      <c r="AN129">
        <v>0</v>
      </c>
      <c r="AO129">
        <v>1</v>
      </c>
      <c r="AP129" t="s">
        <v>617</v>
      </c>
      <c r="AQ129">
        <v>0</v>
      </c>
      <c r="AR129">
        <v>756</v>
      </c>
      <c r="AS129">
        <v>0</v>
      </c>
      <c r="AT129" s="10">
        <v>45266.765648148146</v>
      </c>
      <c r="AU129">
        <v>3924</v>
      </c>
      <c r="AV129">
        <v>1</v>
      </c>
      <c r="AW129" s="10">
        <v>45266.777118055557</v>
      </c>
      <c r="AX129" t="s">
        <v>697</v>
      </c>
      <c r="AY129" t="s">
        <v>619</v>
      </c>
      <c r="AZ129">
        <v>4277842109</v>
      </c>
    </row>
    <row r="130" spans="1:52">
      <c r="A130" t="s">
        <v>837</v>
      </c>
      <c r="B130" s="10">
        <v>45266.777141203704</v>
      </c>
      <c r="C130" t="s">
        <v>602</v>
      </c>
      <c r="D130">
        <v>-1</v>
      </c>
      <c r="E130" t="s">
        <v>603</v>
      </c>
      <c r="G130">
        <v>0</v>
      </c>
      <c r="H130" s="11">
        <v>45266</v>
      </c>
      <c r="I130">
        <v>1020</v>
      </c>
      <c r="J130" t="s">
        <v>604</v>
      </c>
      <c r="K130" t="s">
        <v>605</v>
      </c>
      <c r="L130">
        <v>-1</v>
      </c>
      <c r="M130">
        <v>-1</v>
      </c>
      <c r="N130">
        <v>-1</v>
      </c>
      <c r="O130" t="s">
        <v>606</v>
      </c>
      <c r="P130">
        <v>1006053003</v>
      </c>
      <c r="Q130" t="s">
        <v>607</v>
      </c>
      <c r="R130" t="s">
        <v>608</v>
      </c>
      <c r="S130" t="s">
        <v>609</v>
      </c>
      <c r="T130">
        <v>1</v>
      </c>
      <c r="U130" t="s">
        <v>610</v>
      </c>
      <c r="V130">
        <v>0</v>
      </c>
      <c r="W130">
        <v>20231206</v>
      </c>
      <c r="X130" s="10">
        <v>45266.766759259262</v>
      </c>
      <c r="Y130" t="s">
        <v>611</v>
      </c>
      <c r="Z130" t="s">
        <v>759</v>
      </c>
      <c r="AA130" t="s">
        <v>760</v>
      </c>
      <c r="AB130" t="s">
        <v>636</v>
      </c>
      <c r="AC130" t="s">
        <v>665</v>
      </c>
      <c r="AD130" t="s">
        <v>638</v>
      </c>
      <c r="AE130">
        <v>-1</v>
      </c>
      <c r="AF130">
        <v>1</v>
      </c>
      <c r="AH130">
        <v>0</v>
      </c>
      <c r="AJ130">
        <v>0</v>
      </c>
      <c r="AK130">
        <v>20000000000</v>
      </c>
      <c r="AL130" t="s">
        <v>616</v>
      </c>
      <c r="AM130">
        <v>0</v>
      </c>
      <c r="AN130">
        <v>0</v>
      </c>
      <c r="AO130">
        <v>1</v>
      </c>
      <c r="AP130" t="s">
        <v>617</v>
      </c>
      <c r="AQ130">
        <v>0</v>
      </c>
      <c r="AR130">
        <v>756</v>
      </c>
      <c r="AS130">
        <v>0</v>
      </c>
      <c r="AT130" s="10">
        <v>45266.766759259262</v>
      </c>
      <c r="AU130">
        <v>3924</v>
      </c>
      <c r="AV130">
        <v>1</v>
      </c>
      <c r="AW130" s="10">
        <v>45266.777118055557</v>
      </c>
      <c r="AX130" t="s">
        <v>743</v>
      </c>
      <c r="AY130" t="s">
        <v>619</v>
      </c>
      <c r="AZ130">
        <v>4277842109</v>
      </c>
    </row>
    <row r="131" spans="1:52">
      <c r="A131" t="s">
        <v>838</v>
      </c>
      <c r="B131" s="10">
        <v>45266.777141203704</v>
      </c>
      <c r="C131" t="s">
        <v>602</v>
      </c>
      <c r="D131">
        <v>-1</v>
      </c>
      <c r="E131" t="s">
        <v>603</v>
      </c>
      <c r="G131">
        <v>0</v>
      </c>
      <c r="H131" s="11">
        <v>45266</v>
      </c>
      <c r="I131">
        <v>1020</v>
      </c>
      <c r="J131" t="s">
        <v>604</v>
      </c>
      <c r="K131" t="s">
        <v>605</v>
      </c>
      <c r="L131">
        <v>-1</v>
      </c>
      <c r="M131">
        <v>-1</v>
      </c>
      <c r="N131">
        <v>-1</v>
      </c>
      <c r="O131" t="s">
        <v>606</v>
      </c>
      <c r="P131">
        <v>1006053003</v>
      </c>
      <c r="Q131" t="s">
        <v>607</v>
      </c>
      <c r="R131" t="s">
        <v>608</v>
      </c>
      <c r="S131" t="s">
        <v>609</v>
      </c>
      <c r="T131">
        <v>1</v>
      </c>
      <c r="U131" t="s">
        <v>610</v>
      </c>
      <c r="V131">
        <v>0</v>
      </c>
      <c r="W131">
        <v>20231206</v>
      </c>
      <c r="X131" s="10">
        <v>45266.765555555554</v>
      </c>
      <c r="Y131" t="s">
        <v>611</v>
      </c>
      <c r="Z131" t="s">
        <v>346</v>
      </c>
      <c r="AA131" t="s">
        <v>719</v>
      </c>
      <c r="AB131" t="s">
        <v>636</v>
      </c>
      <c r="AC131" t="s">
        <v>637</v>
      </c>
      <c r="AD131" t="s">
        <v>638</v>
      </c>
      <c r="AE131">
        <v>-1</v>
      </c>
      <c r="AF131">
        <v>1</v>
      </c>
      <c r="AH131">
        <v>0</v>
      </c>
      <c r="AJ131">
        <v>0</v>
      </c>
      <c r="AK131">
        <v>20000000000</v>
      </c>
      <c r="AL131" t="s">
        <v>720</v>
      </c>
      <c r="AM131">
        <v>0</v>
      </c>
      <c r="AN131">
        <v>0</v>
      </c>
      <c r="AO131">
        <v>1</v>
      </c>
      <c r="AP131" t="s">
        <v>617</v>
      </c>
      <c r="AQ131">
        <v>0</v>
      </c>
      <c r="AR131">
        <v>756</v>
      </c>
      <c r="AS131">
        <v>0</v>
      </c>
      <c r="AT131" s="10">
        <v>45266.764652777776</v>
      </c>
      <c r="AU131">
        <v>3924</v>
      </c>
      <c r="AV131">
        <v>9</v>
      </c>
      <c r="AW131" s="10">
        <v>45266.777118055557</v>
      </c>
      <c r="AY131" t="s">
        <v>619</v>
      </c>
      <c r="AZ131">
        <v>4277842109</v>
      </c>
    </row>
    <row r="132" spans="1:52">
      <c r="A132" t="s">
        <v>839</v>
      </c>
      <c r="B132" s="10">
        <v>45266.777141203704</v>
      </c>
      <c r="C132" t="s">
        <v>602</v>
      </c>
      <c r="D132">
        <v>-1</v>
      </c>
      <c r="E132" t="s">
        <v>603</v>
      </c>
      <c r="G132">
        <v>0</v>
      </c>
      <c r="H132" s="11">
        <v>45266</v>
      </c>
      <c r="I132">
        <v>1020</v>
      </c>
      <c r="J132" t="s">
        <v>604</v>
      </c>
      <c r="K132" t="s">
        <v>605</v>
      </c>
      <c r="L132">
        <v>-1</v>
      </c>
      <c r="M132">
        <v>-1</v>
      </c>
      <c r="N132">
        <v>-1</v>
      </c>
      <c r="O132" t="s">
        <v>606</v>
      </c>
      <c r="P132">
        <v>1006053003</v>
      </c>
      <c r="Q132" t="s">
        <v>607</v>
      </c>
      <c r="R132" t="s">
        <v>608</v>
      </c>
      <c r="S132" t="s">
        <v>609</v>
      </c>
      <c r="T132">
        <v>1</v>
      </c>
      <c r="U132" t="s">
        <v>610</v>
      </c>
      <c r="V132">
        <v>0</v>
      </c>
      <c r="W132">
        <v>20231206</v>
      </c>
      <c r="X132" s="10">
        <v>45266.764976851853</v>
      </c>
      <c r="Y132" t="s">
        <v>611</v>
      </c>
      <c r="Z132" t="s">
        <v>612</v>
      </c>
      <c r="AB132" t="s">
        <v>613</v>
      </c>
      <c r="AC132" t="s">
        <v>614</v>
      </c>
      <c r="AD132" t="s">
        <v>615</v>
      </c>
      <c r="AE132">
        <v>-1</v>
      </c>
      <c r="AF132">
        <v>1</v>
      </c>
      <c r="AH132">
        <v>0</v>
      </c>
      <c r="AJ132">
        <v>0</v>
      </c>
      <c r="AK132">
        <v>20000000000</v>
      </c>
      <c r="AL132" t="s">
        <v>616</v>
      </c>
      <c r="AM132">
        <v>0</v>
      </c>
      <c r="AN132">
        <v>0</v>
      </c>
      <c r="AO132">
        <v>1</v>
      </c>
      <c r="AP132" t="s">
        <v>617</v>
      </c>
      <c r="AQ132">
        <v>0</v>
      </c>
      <c r="AR132">
        <v>756</v>
      </c>
      <c r="AS132">
        <v>0</v>
      </c>
      <c r="AT132" s="10">
        <v>45266.764976851853</v>
      </c>
      <c r="AU132">
        <v>3924</v>
      </c>
      <c r="AV132">
        <v>1</v>
      </c>
      <c r="AW132" s="10">
        <v>45266.777118055557</v>
      </c>
      <c r="AX132" t="s">
        <v>840</v>
      </c>
      <c r="AY132" t="s">
        <v>619</v>
      </c>
      <c r="AZ132">
        <v>4277842109</v>
      </c>
    </row>
    <row r="133" spans="1:52">
      <c r="A133" t="s">
        <v>841</v>
      </c>
      <c r="B133" s="10">
        <v>45266.777141203704</v>
      </c>
      <c r="C133" t="s">
        <v>602</v>
      </c>
      <c r="D133">
        <v>-1</v>
      </c>
      <c r="E133" t="s">
        <v>603</v>
      </c>
      <c r="G133">
        <v>0</v>
      </c>
      <c r="H133" s="11">
        <v>45266</v>
      </c>
      <c r="I133">
        <v>1020</v>
      </c>
      <c r="J133" t="s">
        <v>604</v>
      </c>
      <c r="K133" t="s">
        <v>605</v>
      </c>
      <c r="L133">
        <v>-1</v>
      </c>
      <c r="M133">
        <v>-1</v>
      </c>
      <c r="N133">
        <v>-1</v>
      </c>
      <c r="O133" t="s">
        <v>606</v>
      </c>
      <c r="P133">
        <v>1006053003</v>
      </c>
      <c r="Q133" t="s">
        <v>607</v>
      </c>
      <c r="R133" t="s">
        <v>608</v>
      </c>
      <c r="S133" t="s">
        <v>609</v>
      </c>
      <c r="T133">
        <v>1</v>
      </c>
      <c r="U133" t="s">
        <v>610</v>
      </c>
      <c r="V133">
        <v>0</v>
      </c>
      <c r="W133">
        <v>20231206</v>
      </c>
      <c r="X133" s="10">
        <v>45266.766527777778</v>
      </c>
      <c r="Y133" t="s">
        <v>611</v>
      </c>
      <c r="Z133" t="s">
        <v>842</v>
      </c>
      <c r="AA133" t="s">
        <v>843</v>
      </c>
      <c r="AB133" t="s">
        <v>636</v>
      </c>
      <c r="AC133" t="s">
        <v>665</v>
      </c>
      <c r="AD133" t="s">
        <v>638</v>
      </c>
      <c r="AE133">
        <v>-1</v>
      </c>
      <c r="AF133">
        <v>1</v>
      </c>
      <c r="AH133">
        <v>0</v>
      </c>
      <c r="AJ133">
        <v>0</v>
      </c>
      <c r="AK133">
        <v>20000000000</v>
      </c>
      <c r="AL133" t="s">
        <v>616</v>
      </c>
      <c r="AM133">
        <v>0</v>
      </c>
      <c r="AN133">
        <v>0</v>
      </c>
      <c r="AO133">
        <v>1</v>
      </c>
      <c r="AP133" t="s">
        <v>617</v>
      </c>
      <c r="AQ133">
        <v>0</v>
      </c>
      <c r="AR133">
        <v>756</v>
      </c>
      <c r="AS133">
        <v>0</v>
      </c>
      <c r="AT133" s="10">
        <v>45266.766527777778</v>
      </c>
      <c r="AU133">
        <v>3924</v>
      </c>
      <c r="AV133">
        <v>1</v>
      </c>
      <c r="AW133" s="10">
        <v>45266.777118055557</v>
      </c>
      <c r="AX133" t="s">
        <v>717</v>
      </c>
      <c r="AY133" t="s">
        <v>619</v>
      </c>
      <c r="AZ133">
        <v>4277842109</v>
      </c>
    </row>
    <row r="134" spans="1:52">
      <c r="A134" t="s">
        <v>844</v>
      </c>
      <c r="B134" s="10">
        <v>45266.777141203704</v>
      </c>
      <c r="C134" t="s">
        <v>602</v>
      </c>
      <c r="D134">
        <v>-1</v>
      </c>
      <c r="E134" t="s">
        <v>603</v>
      </c>
      <c r="G134">
        <v>0</v>
      </c>
      <c r="H134" s="11">
        <v>45266</v>
      </c>
      <c r="I134">
        <v>-1</v>
      </c>
      <c r="J134" t="s">
        <v>621</v>
      </c>
      <c r="K134" t="s">
        <v>605</v>
      </c>
      <c r="L134">
        <v>-1</v>
      </c>
      <c r="M134">
        <v>-1</v>
      </c>
      <c r="N134">
        <v>-1</v>
      </c>
      <c r="O134" t="s">
        <v>606</v>
      </c>
      <c r="P134">
        <v>1006053003</v>
      </c>
      <c r="Q134" t="s">
        <v>607</v>
      </c>
      <c r="R134" t="s">
        <v>608</v>
      </c>
      <c r="S134" t="s">
        <v>609</v>
      </c>
      <c r="T134">
        <v>1</v>
      </c>
      <c r="U134" t="s">
        <v>610</v>
      </c>
      <c r="V134">
        <v>0</v>
      </c>
      <c r="W134">
        <v>20231206</v>
      </c>
      <c r="X134" s="10">
        <v>45266.764999999999</v>
      </c>
      <c r="Y134" t="s">
        <v>611</v>
      </c>
      <c r="Z134" t="s">
        <v>612</v>
      </c>
      <c r="AB134" t="s">
        <v>613</v>
      </c>
      <c r="AC134" t="s">
        <v>614</v>
      </c>
      <c r="AD134" t="s">
        <v>615</v>
      </c>
      <c r="AE134">
        <v>-1</v>
      </c>
      <c r="AF134">
        <v>1</v>
      </c>
      <c r="AH134">
        <v>0</v>
      </c>
      <c r="AJ134">
        <v>0</v>
      </c>
      <c r="AK134">
        <v>20000000000</v>
      </c>
      <c r="AL134">
        <v>-1</v>
      </c>
      <c r="AM134">
        <v>0</v>
      </c>
      <c r="AN134">
        <v>0</v>
      </c>
      <c r="AO134">
        <v>1</v>
      </c>
      <c r="AP134" t="s">
        <v>617</v>
      </c>
      <c r="AQ134">
        <v>0</v>
      </c>
      <c r="AR134">
        <v>756</v>
      </c>
      <c r="AS134">
        <v>0</v>
      </c>
      <c r="AT134" s="10">
        <v>45266.764999999999</v>
      </c>
      <c r="AU134">
        <v>3924</v>
      </c>
      <c r="AV134">
        <v>1</v>
      </c>
      <c r="AW134" s="10">
        <v>45266.777118055557</v>
      </c>
      <c r="AX134" t="s">
        <v>840</v>
      </c>
      <c r="AY134" t="s">
        <v>619</v>
      </c>
      <c r="AZ134">
        <v>4277842109</v>
      </c>
    </row>
    <row r="135" spans="1:52">
      <c r="A135" t="s">
        <v>845</v>
      </c>
      <c r="B135" s="10">
        <v>45266.777141203704</v>
      </c>
      <c r="C135" t="s">
        <v>602</v>
      </c>
      <c r="D135">
        <v>-1</v>
      </c>
      <c r="E135" t="s">
        <v>603</v>
      </c>
      <c r="G135">
        <v>0</v>
      </c>
      <c r="H135" s="11">
        <v>45266</v>
      </c>
      <c r="I135">
        <v>1020</v>
      </c>
      <c r="J135" t="s">
        <v>604</v>
      </c>
      <c r="K135" t="s">
        <v>605</v>
      </c>
      <c r="L135">
        <v>-1</v>
      </c>
      <c r="M135">
        <v>-1</v>
      </c>
      <c r="N135">
        <v>-1</v>
      </c>
      <c r="O135" t="s">
        <v>606</v>
      </c>
      <c r="P135">
        <v>1006053003</v>
      </c>
      <c r="Q135" t="s">
        <v>607</v>
      </c>
      <c r="R135" t="s">
        <v>608</v>
      </c>
      <c r="S135" t="s">
        <v>609</v>
      </c>
      <c r="T135">
        <v>1</v>
      </c>
      <c r="U135" t="s">
        <v>610</v>
      </c>
      <c r="V135">
        <v>0</v>
      </c>
      <c r="W135">
        <v>20231206</v>
      </c>
      <c r="X135" s="10">
        <v>45266.766527777778</v>
      </c>
      <c r="Y135" t="s">
        <v>611</v>
      </c>
      <c r="Z135" t="s">
        <v>741</v>
      </c>
      <c r="AA135" t="s">
        <v>742</v>
      </c>
      <c r="AB135" t="s">
        <v>636</v>
      </c>
      <c r="AC135" t="s">
        <v>665</v>
      </c>
      <c r="AD135" t="s">
        <v>638</v>
      </c>
      <c r="AE135">
        <v>-1</v>
      </c>
      <c r="AF135">
        <v>1</v>
      </c>
      <c r="AH135">
        <v>0</v>
      </c>
      <c r="AJ135">
        <v>0</v>
      </c>
      <c r="AK135">
        <v>20000000000</v>
      </c>
      <c r="AL135" t="s">
        <v>616</v>
      </c>
      <c r="AM135">
        <v>0</v>
      </c>
      <c r="AN135">
        <v>0</v>
      </c>
      <c r="AO135">
        <v>1</v>
      </c>
      <c r="AP135" t="s">
        <v>617</v>
      </c>
      <c r="AQ135">
        <v>0</v>
      </c>
      <c r="AR135">
        <v>756</v>
      </c>
      <c r="AS135">
        <v>0</v>
      </c>
      <c r="AT135" s="10">
        <v>45266.766527777778</v>
      </c>
      <c r="AU135">
        <v>3924</v>
      </c>
      <c r="AV135">
        <v>1</v>
      </c>
      <c r="AW135" s="10">
        <v>45266.777118055557</v>
      </c>
      <c r="AX135" t="s">
        <v>757</v>
      </c>
      <c r="AY135" t="s">
        <v>619</v>
      </c>
      <c r="AZ135">
        <v>4277842109</v>
      </c>
    </row>
    <row r="136" spans="1:52">
      <c r="A136" t="s">
        <v>846</v>
      </c>
      <c r="B136" s="10">
        <v>45266.777141203704</v>
      </c>
      <c r="C136" t="s">
        <v>602</v>
      </c>
      <c r="D136">
        <v>-1</v>
      </c>
      <c r="E136" t="s">
        <v>603</v>
      </c>
      <c r="G136">
        <v>0</v>
      </c>
      <c r="H136" s="11">
        <v>45266</v>
      </c>
      <c r="I136">
        <v>1020</v>
      </c>
      <c r="J136" t="s">
        <v>604</v>
      </c>
      <c r="K136" t="s">
        <v>605</v>
      </c>
      <c r="L136">
        <v>-1</v>
      </c>
      <c r="M136">
        <v>-1</v>
      </c>
      <c r="N136">
        <v>-1</v>
      </c>
      <c r="O136" t="s">
        <v>606</v>
      </c>
      <c r="P136">
        <v>1006053003</v>
      </c>
      <c r="Q136" t="s">
        <v>607</v>
      </c>
      <c r="R136" t="s">
        <v>608</v>
      </c>
      <c r="S136" t="s">
        <v>609</v>
      </c>
      <c r="T136">
        <v>1</v>
      </c>
      <c r="U136" t="s">
        <v>610</v>
      </c>
      <c r="V136">
        <v>0</v>
      </c>
      <c r="W136">
        <v>20231206</v>
      </c>
      <c r="X136" s="10">
        <v>45266.766365740739</v>
      </c>
      <c r="Y136" t="s">
        <v>611</v>
      </c>
      <c r="Z136" t="s">
        <v>612</v>
      </c>
      <c r="AB136" t="s">
        <v>613</v>
      </c>
      <c r="AC136" t="s">
        <v>614</v>
      </c>
      <c r="AD136" t="s">
        <v>615</v>
      </c>
      <c r="AE136">
        <v>-1</v>
      </c>
      <c r="AF136">
        <v>1</v>
      </c>
      <c r="AH136">
        <v>0</v>
      </c>
      <c r="AJ136">
        <v>0</v>
      </c>
      <c r="AK136">
        <v>20000000000</v>
      </c>
      <c r="AL136" t="s">
        <v>616</v>
      </c>
      <c r="AM136">
        <v>0</v>
      </c>
      <c r="AN136">
        <v>0</v>
      </c>
      <c r="AO136">
        <v>1</v>
      </c>
      <c r="AP136" t="s">
        <v>617</v>
      </c>
      <c r="AQ136">
        <v>0</v>
      </c>
      <c r="AR136">
        <v>756</v>
      </c>
      <c r="AS136">
        <v>0</v>
      </c>
      <c r="AT136" s="10">
        <v>45266.766365740739</v>
      </c>
      <c r="AU136">
        <v>3924</v>
      </c>
      <c r="AV136">
        <v>1</v>
      </c>
      <c r="AW136" s="10">
        <v>45266.777118055557</v>
      </c>
      <c r="AX136" t="s">
        <v>847</v>
      </c>
      <c r="AY136" t="s">
        <v>619</v>
      </c>
      <c r="AZ136">
        <v>4277842109</v>
      </c>
    </row>
    <row r="137" spans="1:52">
      <c r="A137" t="s">
        <v>848</v>
      </c>
      <c r="B137" s="10">
        <v>45266.777141203704</v>
      </c>
      <c r="C137" t="s">
        <v>602</v>
      </c>
      <c r="D137">
        <v>-1</v>
      </c>
      <c r="E137" t="s">
        <v>603</v>
      </c>
      <c r="G137">
        <v>0</v>
      </c>
      <c r="H137" s="11">
        <v>45266</v>
      </c>
      <c r="I137">
        <v>1020</v>
      </c>
      <c r="J137" t="s">
        <v>604</v>
      </c>
      <c r="K137" t="s">
        <v>605</v>
      </c>
      <c r="L137">
        <v>-1</v>
      </c>
      <c r="M137">
        <v>-1</v>
      </c>
      <c r="N137">
        <v>-1</v>
      </c>
      <c r="O137" t="s">
        <v>606</v>
      </c>
      <c r="P137">
        <v>1006053003</v>
      </c>
      <c r="Q137" t="s">
        <v>607</v>
      </c>
      <c r="R137" t="s">
        <v>608</v>
      </c>
      <c r="S137" t="s">
        <v>609</v>
      </c>
      <c r="T137">
        <v>1</v>
      </c>
      <c r="U137" t="s">
        <v>610</v>
      </c>
      <c r="V137">
        <v>0</v>
      </c>
      <c r="W137">
        <v>20231206</v>
      </c>
      <c r="X137" s="10">
        <v>45266.765659722223</v>
      </c>
      <c r="Y137" t="s">
        <v>611</v>
      </c>
      <c r="Z137" t="s">
        <v>346</v>
      </c>
      <c r="AA137" t="s">
        <v>719</v>
      </c>
      <c r="AB137" t="s">
        <v>636</v>
      </c>
      <c r="AC137" t="s">
        <v>637</v>
      </c>
      <c r="AD137" t="s">
        <v>638</v>
      </c>
      <c r="AE137">
        <v>-1</v>
      </c>
      <c r="AF137">
        <v>1</v>
      </c>
      <c r="AH137">
        <v>0</v>
      </c>
      <c r="AJ137">
        <v>0</v>
      </c>
      <c r="AK137">
        <v>20000000000</v>
      </c>
      <c r="AL137" t="s">
        <v>720</v>
      </c>
      <c r="AM137">
        <v>0</v>
      </c>
      <c r="AN137">
        <v>0</v>
      </c>
      <c r="AO137">
        <v>1</v>
      </c>
      <c r="AP137" t="s">
        <v>617</v>
      </c>
      <c r="AQ137">
        <v>0</v>
      </c>
      <c r="AR137">
        <v>756</v>
      </c>
      <c r="AS137">
        <v>0</v>
      </c>
      <c r="AT137" s="10">
        <v>45266.765636574077</v>
      </c>
      <c r="AU137">
        <v>3924</v>
      </c>
      <c r="AV137">
        <v>9</v>
      </c>
      <c r="AW137" s="10">
        <v>45266.777118055557</v>
      </c>
      <c r="AY137" t="s">
        <v>619</v>
      </c>
      <c r="AZ137">
        <v>4277842109</v>
      </c>
    </row>
    <row r="138" spans="1:52">
      <c r="A138" t="s">
        <v>849</v>
      </c>
      <c r="B138" s="10">
        <v>45266.777141203704</v>
      </c>
      <c r="C138" t="s">
        <v>602</v>
      </c>
      <c r="D138">
        <v>-1</v>
      </c>
      <c r="E138" t="s">
        <v>603</v>
      </c>
      <c r="G138">
        <v>0</v>
      </c>
      <c r="H138" s="11">
        <v>45266</v>
      </c>
      <c r="I138">
        <v>1020</v>
      </c>
      <c r="J138" t="s">
        <v>604</v>
      </c>
      <c r="K138" t="s">
        <v>605</v>
      </c>
      <c r="L138">
        <v>-1</v>
      </c>
      <c r="M138">
        <v>-1</v>
      </c>
      <c r="N138">
        <v>-1</v>
      </c>
      <c r="O138" t="s">
        <v>606</v>
      </c>
      <c r="P138">
        <v>1006053003</v>
      </c>
      <c r="Q138" t="s">
        <v>607</v>
      </c>
      <c r="R138" t="s">
        <v>608</v>
      </c>
      <c r="S138" t="s">
        <v>609</v>
      </c>
      <c r="T138">
        <v>1</v>
      </c>
      <c r="U138" t="s">
        <v>610</v>
      </c>
      <c r="V138">
        <v>0</v>
      </c>
      <c r="W138">
        <v>20231206</v>
      </c>
      <c r="X138" s="10">
        <v>45266.766770833332</v>
      </c>
      <c r="Y138" t="s">
        <v>611</v>
      </c>
      <c r="Z138" t="s">
        <v>741</v>
      </c>
      <c r="AA138" t="s">
        <v>742</v>
      </c>
      <c r="AB138" t="s">
        <v>636</v>
      </c>
      <c r="AC138" t="s">
        <v>665</v>
      </c>
      <c r="AD138" t="s">
        <v>638</v>
      </c>
      <c r="AE138">
        <v>-1</v>
      </c>
      <c r="AF138">
        <v>1</v>
      </c>
      <c r="AH138">
        <v>0</v>
      </c>
      <c r="AJ138">
        <v>0</v>
      </c>
      <c r="AK138">
        <v>20000000000</v>
      </c>
      <c r="AL138" t="s">
        <v>616</v>
      </c>
      <c r="AM138">
        <v>0</v>
      </c>
      <c r="AN138">
        <v>0</v>
      </c>
      <c r="AO138">
        <v>1</v>
      </c>
      <c r="AP138" t="s">
        <v>617</v>
      </c>
      <c r="AQ138">
        <v>0</v>
      </c>
      <c r="AR138">
        <v>756</v>
      </c>
      <c r="AS138">
        <v>0</v>
      </c>
      <c r="AT138" s="10">
        <v>45266.766770833332</v>
      </c>
      <c r="AU138">
        <v>3924</v>
      </c>
      <c r="AV138">
        <v>1</v>
      </c>
      <c r="AW138" s="10">
        <v>45266.777118055557</v>
      </c>
      <c r="AX138" t="s">
        <v>743</v>
      </c>
      <c r="AY138" t="s">
        <v>619</v>
      </c>
      <c r="AZ138">
        <v>4277842109</v>
      </c>
    </row>
    <row r="139" spans="1:52">
      <c r="A139" t="s">
        <v>850</v>
      </c>
      <c r="B139" s="10">
        <v>45266.777141203704</v>
      </c>
      <c r="C139" t="s">
        <v>602</v>
      </c>
      <c r="D139">
        <v>-1</v>
      </c>
      <c r="E139" t="s">
        <v>603</v>
      </c>
      <c r="G139">
        <v>0</v>
      </c>
      <c r="H139" s="11">
        <v>45266</v>
      </c>
      <c r="I139">
        <v>1020</v>
      </c>
      <c r="J139" t="s">
        <v>604</v>
      </c>
      <c r="K139" t="s">
        <v>605</v>
      </c>
      <c r="L139">
        <v>-1</v>
      </c>
      <c r="M139">
        <v>-1</v>
      </c>
      <c r="N139">
        <v>-1</v>
      </c>
      <c r="O139" t="s">
        <v>606</v>
      </c>
      <c r="P139">
        <v>1006053003</v>
      </c>
      <c r="Q139" t="s">
        <v>607</v>
      </c>
      <c r="R139" t="s">
        <v>608</v>
      </c>
      <c r="S139" t="s">
        <v>609</v>
      </c>
      <c r="T139">
        <v>1</v>
      </c>
      <c r="U139" t="s">
        <v>610</v>
      </c>
      <c r="V139">
        <v>0</v>
      </c>
      <c r="W139">
        <v>20231206</v>
      </c>
      <c r="X139" s="10">
        <v>45266.76462962963</v>
      </c>
      <c r="Y139" t="s">
        <v>611</v>
      </c>
      <c r="Z139" t="s">
        <v>346</v>
      </c>
      <c r="AA139" t="s">
        <v>719</v>
      </c>
      <c r="AB139" t="s">
        <v>636</v>
      </c>
      <c r="AC139" t="s">
        <v>637</v>
      </c>
      <c r="AD139" t="s">
        <v>638</v>
      </c>
      <c r="AE139">
        <v>-1</v>
      </c>
      <c r="AF139">
        <v>1</v>
      </c>
      <c r="AH139">
        <v>0</v>
      </c>
      <c r="AJ139">
        <v>0</v>
      </c>
      <c r="AK139">
        <v>20000000000</v>
      </c>
      <c r="AL139" t="s">
        <v>720</v>
      </c>
      <c r="AM139">
        <v>0</v>
      </c>
      <c r="AN139">
        <v>0</v>
      </c>
      <c r="AO139">
        <v>1</v>
      </c>
      <c r="AP139" t="s">
        <v>617</v>
      </c>
      <c r="AQ139">
        <v>0</v>
      </c>
      <c r="AR139">
        <v>756</v>
      </c>
      <c r="AS139">
        <v>0</v>
      </c>
      <c r="AT139" s="10">
        <v>45266.764618055553</v>
      </c>
      <c r="AU139">
        <v>3924</v>
      </c>
      <c r="AV139">
        <v>9</v>
      </c>
      <c r="AW139" s="10">
        <v>45266.777118055557</v>
      </c>
      <c r="AY139" t="s">
        <v>619</v>
      </c>
      <c r="AZ139">
        <v>4277842109</v>
      </c>
    </row>
    <row r="140" spans="1:52">
      <c r="A140" t="s">
        <v>851</v>
      </c>
      <c r="B140" s="10">
        <v>45266.777141203704</v>
      </c>
      <c r="C140" t="s">
        <v>602</v>
      </c>
      <c r="D140">
        <v>-1</v>
      </c>
      <c r="E140" t="s">
        <v>603</v>
      </c>
      <c r="G140">
        <v>0</v>
      </c>
      <c r="H140" s="11">
        <v>45266</v>
      </c>
      <c r="I140">
        <v>-1</v>
      </c>
      <c r="J140" t="s">
        <v>621</v>
      </c>
      <c r="K140" t="s">
        <v>605</v>
      </c>
      <c r="L140">
        <v>-1</v>
      </c>
      <c r="M140">
        <v>-1</v>
      </c>
      <c r="N140">
        <v>-1</v>
      </c>
      <c r="O140" t="s">
        <v>606</v>
      </c>
      <c r="P140">
        <v>1006053003</v>
      </c>
      <c r="Q140" t="s">
        <v>607</v>
      </c>
      <c r="R140" t="s">
        <v>608</v>
      </c>
      <c r="S140" t="s">
        <v>609</v>
      </c>
      <c r="T140">
        <v>1</v>
      </c>
      <c r="U140" t="s">
        <v>610</v>
      </c>
      <c r="V140">
        <v>0</v>
      </c>
      <c r="W140">
        <v>20231206</v>
      </c>
      <c r="X140" s="10">
        <v>45266.765694444446</v>
      </c>
      <c r="Y140" t="s">
        <v>611</v>
      </c>
      <c r="Z140" t="s">
        <v>612</v>
      </c>
      <c r="AB140" t="s">
        <v>613</v>
      </c>
      <c r="AC140" t="s">
        <v>614</v>
      </c>
      <c r="AD140" t="s">
        <v>615</v>
      </c>
      <c r="AE140">
        <v>-1</v>
      </c>
      <c r="AF140">
        <v>1</v>
      </c>
      <c r="AH140">
        <v>0</v>
      </c>
      <c r="AJ140">
        <v>0</v>
      </c>
      <c r="AK140">
        <v>20000000000</v>
      </c>
      <c r="AL140">
        <v>-1</v>
      </c>
      <c r="AM140">
        <v>0</v>
      </c>
      <c r="AN140">
        <v>0</v>
      </c>
      <c r="AO140">
        <v>1</v>
      </c>
      <c r="AP140" t="s">
        <v>617</v>
      </c>
      <c r="AQ140">
        <v>0</v>
      </c>
      <c r="AR140">
        <v>756</v>
      </c>
      <c r="AS140">
        <v>0</v>
      </c>
      <c r="AT140" s="10">
        <v>45266.765694444446</v>
      </c>
      <c r="AU140">
        <v>3924</v>
      </c>
      <c r="AV140">
        <v>1</v>
      </c>
      <c r="AW140" s="10">
        <v>45266.777118055557</v>
      </c>
      <c r="AX140" t="s">
        <v>831</v>
      </c>
      <c r="AY140" t="s">
        <v>619</v>
      </c>
      <c r="AZ140">
        <v>4277842109</v>
      </c>
    </row>
    <row r="141" spans="1:52">
      <c r="A141" t="s">
        <v>852</v>
      </c>
      <c r="B141" s="10">
        <v>45266.777141203704</v>
      </c>
      <c r="C141" t="s">
        <v>602</v>
      </c>
      <c r="D141">
        <v>-1</v>
      </c>
      <c r="E141" t="s">
        <v>603</v>
      </c>
      <c r="G141">
        <v>0</v>
      </c>
      <c r="H141" s="11">
        <v>45266</v>
      </c>
      <c r="I141">
        <v>1020</v>
      </c>
      <c r="J141" t="s">
        <v>604</v>
      </c>
      <c r="K141" t="s">
        <v>605</v>
      </c>
      <c r="L141">
        <v>-1</v>
      </c>
      <c r="M141">
        <v>-1</v>
      </c>
      <c r="N141">
        <v>-1</v>
      </c>
      <c r="O141" t="s">
        <v>606</v>
      </c>
      <c r="P141">
        <v>1006053003</v>
      </c>
      <c r="Q141" t="s">
        <v>607</v>
      </c>
      <c r="R141" t="s">
        <v>608</v>
      </c>
      <c r="S141" t="s">
        <v>609</v>
      </c>
      <c r="T141">
        <v>1</v>
      </c>
      <c r="U141" t="s">
        <v>610</v>
      </c>
      <c r="V141">
        <v>0</v>
      </c>
      <c r="W141">
        <v>20231206</v>
      </c>
      <c r="X141" s="10">
        <v>45266.766261574077</v>
      </c>
      <c r="Y141" t="s">
        <v>611</v>
      </c>
      <c r="Z141" t="s">
        <v>346</v>
      </c>
      <c r="AA141" t="s">
        <v>719</v>
      </c>
      <c r="AB141" t="s">
        <v>636</v>
      </c>
      <c r="AC141" t="s">
        <v>637</v>
      </c>
      <c r="AD141" t="s">
        <v>638</v>
      </c>
      <c r="AE141">
        <v>-1</v>
      </c>
      <c r="AF141">
        <v>1</v>
      </c>
      <c r="AH141">
        <v>0</v>
      </c>
      <c r="AJ141">
        <v>0</v>
      </c>
      <c r="AK141">
        <v>20000000000</v>
      </c>
      <c r="AL141" t="s">
        <v>720</v>
      </c>
      <c r="AM141">
        <v>0</v>
      </c>
      <c r="AN141">
        <v>0</v>
      </c>
      <c r="AO141">
        <v>1</v>
      </c>
      <c r="AP141" t="s">
        <v>617</v>
      </c>
      <c r="AQ141">
        <v>0</v>
      </c>
      <c r="AR141">
        <v>756</v>
      </c>
      <c r="AS141">
        <v>0</v>
      </c>
      <c r="AT141" s="10">
        <v>45266.7656712963</v>
      </c>
      <c r="AU141">
        <v>3924</v>
      </c>
      <c r="AV141">
        <v>9</v>
      </c>
      <c r="AW141" s="10">
        <v>45266.777118055557</v>
      </c>
      <c r="AY141" t="s">
        <v>619</v>
      </c>
      <c r="AZ141">
        <v>4277842109</v>
      </c>
    </row>
    <row r="142" spans="1:52">
      <c r="A142" t="s">
        <v>853</v>
      </c>
      <c r="B142" s="10">
        <v>45266.777141203704</v>
      </c>
      <c r="C142" t="s">
        <v>602</v>
      </c>
      <c r="D142">
        <v>-1</v>
      </c>
      <c r="E142" t="s">
        <v>603</v>
      </c>
      <c r="G142">
        <v>0</v>
      </c>
      <c r="H142" s="11">
        <v>45266</v>
      </c>
      <c r="I142">
        <v>1020</v>
      </c>
      <c r="J142" t="s">
        <v>604</v>
      </c>
      <c r="K142" t="s">
        <v>605</v>
      </c>
      <c r="L142">
        <v>-1</v>
      </c>
      <c r="M142">
        <v>-1</v>
      </c>
      <c r="N142">
        <v>-1</v>
      </c>
      <c r="O142" t="s">
        <v>606</v>
      </c>
      <c r="P142">
        <v>1006053003</v>
      </c>
      <c r="Q142" t="s">
        <v>607</v>
      </c>
      <c r="R142" t="s">
        <v>608</v>
      </c>
      <c r="S142" t="s">
        <v>609</v>
      </c>
      <c r="T142">
        <v>1</v>
      </c>
      <c r="U142" t="s">
        <v>610</v>
      </c>
      <c r="V142">
        <v>0</v>
      </c>
      <c r="W142">
        <v>20231206</v>
      </c>
      <c r="X142" s="10">
        <v>45266.766273148147</v>
      </c>
      <c r="Y142" t="s">
        <v>611</v>
      </c>
      <c r="Z142" t="s">
        <v>727</v>
      </c>
      <c r="AA142" t="s">
        <v>728</v>
      </c>
      <c r="AB142" t="s">
        <v>636</v>
      </c>
      <c r="AC142" t="s">
        <v>637</v>
      </c>
      <c r="AD142" t="s">
        <v>638</v>
      </c>
      <c r="AE142">
        <v>-1</v>
      </c>
      <c r="AF142">
        <v>1</v>
      </c>
      <c r="AH142">
        <v>0</v>
      </c>
      <c r="AJ142">
        <v>0</v>
      </c>
      <c r="AK142">
        <v>20000000000</v>
      </c>
      <c r="AL142" t="s">
        <v>753</v>
      </c>
      <c r="AM142">
        <v>0</v>
      </c>
      <c r="AN142">
        <v>0</v>
      </c>
      <c r="AO142">
        <v>1</v>
      </c>
      <c r="AP142" t="s">
        <v>617</v>
      </c>
      <c r="AQ142">
        <v>0</v>
      </c>
      <c r="AR142">
        <v>756</v>
      </c>
      <c r="AS142">
        <v>0</v>
      </c>
      <c r="AT142" s="10">
        <v>45266.765648148146</v>
      </c>
      <c r="AU142">
        <v>3924</v>
      </c>
      <c r="AV142">
        <v>9</v>
      </c>
      <c r="AW142" s="10">
        <v>45266.777118055557</v>
      </c>
      <c r="AY142" t="s">
        <v>619</v>
      </c>
      <c r="AZ142">
        <v>4277842109</v>
      </c>
    </row>
    <row r="143" spans="1:52">
      <c r="A143" t="s">
        <v>854</v>
      </c>
      <c r="B143" s="10">
        <v>45266.777141203704</v>
      </c>
      <c r="C143" t="s">
        <v>602</v>
      </c>
      <c r="D143">
        <v>-1</v>
      </c>
      <c r="E143" t="s">
        <v>603</v>
      </c>
      <c r="G143">
        <v>0</v>
      </c>
      <c r="H143" s="11">
        <v>45266</v>
      </c>
      <c r="I143">
        <v>-1</v>
      </c>
      <c r="J143" t="s">
        <v>621</v>
      </c>
      <c r="K143" t="s">
        <v>605</v>
      </c>
      <c r="L143">
        <v>-1</v>
      </c>
      <c r="M143">
        <v>-1</v>
      </c>
      <c r="N143">
        <v>-1</v>
      </c>
      <c r="O143" t="s">
        <v>606</v>
      </c>
      <c r="P143">
        <v>1006053003</v>
      </c>
      <c r="Q143" t="s">
        <v>607</v>
      </c>
      <c r="R143" t="s">
        <v>608</v>
      </c>
      <c r="S143" t="s">
        <v>609</v>
      </c>
      <c r="T143">
        <v>1</v>
      </c>
      <c r="U143" t="s">
        <v>610</v>
      </c>
      <c r="V143">
        <v>0</v>
      </c>
      <c r="W143">
        <v>20231206</v>
      </c>
      <c r="X143" s="10">
        <v>45266.766388888886</v>
      </c>
      <c r="Y143" t="s">
        <v>611</v>
      </c>
      <c r="Z143" t="s">
        <v>612</v>
      </c>
      <c r="AB143" t="s">
        <v>613</v>
      </c>
      <c r="AC143" t="s">
        <v>614</v>
      </c>
      <c r="AD143" t="s">
        <v>615</v>
      </c>
      <c r="AE143">
        <v>-1</v>
      </c>
      <c r="AF143">
        <v>1</v>
      </c>
      <c r="AH143">
        <v>0</v>
      </c>
      <c r="AJ143">
        <v>0</v>
      </c>
      <c r="AK143">
        <v>20000000000</v>
      </c>
      <c r="AL143">
        <v>-1</v>
      </c>
      <c r="AM143">
        <v>0</v>
      </c>
      <c r="AN143">
        <v>0</v>
      </c>
      <c r="AO143">
        <v>1</v>
      </c>
      <c r="AP143" t="s">
        <v>617</v>
      </c>
      <c r="AQ143">
        <v>0</v>
      </c>
      <c r="AR143">
        <v>756</v>
      </c>
      <c r="AS143">
        <v>0</v>
      </c>
      <c r="AT143" s="10">
        <v>45266.766388888886</v>
      </c>
      <c r="AU143">
        <v>3924</v>
      </c>
      <c r="AV143">
        <v>1</v>
      </c>
      <c r="AW143" s="10">
        <v>45266.777118055557</v>
      </c>
      <c r="AX143" t="s">
        <v>847</v>
      </c>
      <c r="AY143" t="s">
        <v>619</v>
      </c>
      <c r="AZ143">
        <v>4277842109</v>
      </c>
    </row>
    <row r="144" spans="1:52">
      <c r="A144" t="s">
        <v>855</v>
      </c>
      <c r="B144" s="10">
        <v>45266.777141203704</v>
      </c>
      <c r="C144" t="s">
        <v>602</v>
      </c>
      <c r="D144">
        <v>-1</v>
      </c>
      <c r="E144" t="s">
        <v>603</v>
      </c>
      <c r="G144">
        <v>0</v>
      </c>
      <c r="H144" s="11">
        <v>45266</v>
      </c>
      <c r="I144">
        <v>1020</v>
      </c>
      <c r="J144" t="s">
        <v>604</v>
      </c>
      <c r="K144" t="s">
        <v>605</v>
      </c>
      <c r="L144">
        <v>-1</v>
      </c>
      <c r="M144">
        <v>-1</v>
      </c>
      <c r="N144">
        <v>-1</v>
      </c>
      <c r="O144" t="s">
        <v>606</v>
      </c>
      <c r="P144">
        <v>1006053003</v>
      </c>
      <c r="Q144" t="s">
        <v>607</v>
      </c>
      <c r="R144" t="s">
        <v>608</v>
      </c>
      <c r="S144" t="s">
        <v>609</v>
      </c>
      <c r="T144">
        <v>1</v>
      </c>
      <c r="U144" t="s">
        <v>610</v>
      </c>
      <c r="V144">
        <v>0</v>
      </c>
      <c r="W144">
        <v>20231206</v>
      </c>
      <c r="X144" s="10">
        <v>45266.766527777778</v>
      </c>
      <c r="Y144" t="s">
        <v>611</v>
      </c>
      <c r="Z144" t="s">
        <v>346</v>
      </c>
      <c r="AA144" t="s">
        <v>719</v>
      </c>
      <c r="AB144" t="s">
        <v>636</v>
      </c>
      <c r="AC144" t="s">
        <v>637</v>
      </c>
      <c r="AD144" t="s">
        <v>638</v>
      </c>
      <c r="AE144">
        <v>-1</v>
      </c>
      <c r="AF144">
        <v>1</v>
      </c>
      <c r="AH144">
        <v>0</v>
      </c>
      <c r="AJ144">
        <v>0</v>
      </c>
      <c r="AK144">
        <v>20000000000</v>
      </c>
      <c r="AL144" t="s">
        <v>720</v>
      </c>
      <c r="AM144">
        <v>0</v>
      </c>
      <c r="AN144">
        <v>0</v>
      </c>
      <c r="AO144">
        <v>1</v>
      </c>
      <c r="AP144" t="s">
        <v>617</v>
      </c>
      <c r="AQ144">
        <v>0</v>
      </c>
      <c r="AR144">
        <v>756</v>
      </c>
      <c r="AS144">
        <v>0</v>
      </c>
      <c r="AT144" s="10">
        <v>45266.766377314816</v>
      </c>
      <c r="AU144">
        <v>3924</v>
      </c>
      <c r="AV144">
        <v>9</v>
      </c>
      <c r="AW144" s="10">
        <v>45266.777118055557</v>
      </c>
      <c r="AY144" t="s">
        <v>619</v>
      </c>
      <c r="AZ144">
        <v>4277842109</v>
      </c>
    </row>
    <row r="145" spans="1:52">
      <c r="A145" t="s">
        <v>856</v>
      </c>
      <c r="B145" s="10">
        <v>45266.777141203704</v>
      </c>
      <c r="C145" t="s">
        <v>602</v>
      </c>
      <c r="D145">
        <v>-1</v>
      </c>
      <c r="E145" t="s">
        <v>603</v>
      </c>
      <c r="G145">
        <v>0</v>
      </c>
      <c r="H145" s="11">
        <v>45266</v>
      </c>
      <c r="I145">
        <v>1020</v>
      </c>
      <c r="J145" t="s">
        <v>604</v>
      </c>
      <c r="K145" t="s">
        <v>605</v>
      </c>
      <c r="L145">
        <v>-1</v>
      </c>
      <c r="M145">
        <v>-1</v>
      </c>
      <c r="N145">
        <v>-1</v>
      </c>
      <c r="O145" t="s">
        <v>606</v>
      </c>
      <c r="P145">
        <v>1006053003</v>
      </c>
      <c r="Q145" t="s">
        <v>607</v>
      </c>
      <c r="R145" t="s">
        <v>608</v>
      </c>
      <c r="S145" t="s">
        <v>609</v>
      </c>
      <c r="T145">
        <v>1</v>
      </c>
      <c r="U145" t="s">
        <v>610</v>
      </c>
      <c r="V145">
        <v>0</v>
      </c>
      <c r="W145">
        <v>20231206</v>
      </c>
      <c r="X145" s="10">
        <v>45266.766759259262</v>
      </c>
      <c r="Y145" t="s">
        <v>611</v>
      </c>
      <c r="Z145" t="s">
        <v>346</v>
      </c>
      <c r="AA145" t="s">
        <v>719</v>
      </c>
      <c r="AB145" t="s">
        <v>636</v>
      </c>
      <c r="AC145" t="s">
        <v>637</v>
      </c>
      <c r="AD145" t="s">
        <v>638</v>
      </c>
      <c r="AE145">
        <v>-1</v>
      </c>
      <c r="AF145">
        <v>1</v>
      </c>
      <c r="AH145">
        <v>0</v>
      </c>
      <c r="AJ145">
        <v>0</v>
      </c>
      <c r="AK145">
        <v>20000000000</v>
      </c>
      <c r="AL145" t="s">
        <v>720</v>
      </c>
      <c r="AM145">
        <v>0</v>
      </c>
      <c r="AN145">
        <v>0</v>
      </c>
      <c r="AO145">
        <v>1</v>
      </c>
      <c r="AP145" t="s">
        <v>617</v>
      </c>
      <c r="AQ145">
        <v>0</v>
      </c>
      <c r="AR145">
        <v>756</v>
      </c>
      <c r="AS145">
        <v>0</v>
      </c>
      <c r="AT145" s="10">
        <v>45266.766539351855</v>
      </c>
      <c r="AU145">
        <v>3924</v>
      </c>
      <c r="AV145">
        <v>9</v>
      </c>
      <c r="AW145" s="10">
        <v>45266.777118055557</v>
      </c>
      <c r="AY145" t="s">
        <v>619</v>
      </c>
      <c r="AZ145">
        <v>4277842109</v>
      </c>
    </row>
    <row r="146" spans="1:52">
      <c r="A146" t="s">
        <v>857</v>
      </c>
      <c r="B146" s="10">
        <v>45266.7653587963</v>
      </c>
      <c r="C146" t="s">
        <v>602</v>
      </c>
      <c r="D146">
        <v>-1</v>
      </c>
      <c r="E146" t="s">
        <v>603</v>
      </c>
      <c r="G146">
        <v>0</v>
      </c>
      <c r="H146" s="11">
        <v>45266</v>
      </c>
      <c r="I146">
        <v>1020</v>
      </c>
      <c r="J146" t="s">
        <v>604</v>
      </c>
      <c r="K146" t="s">
        <v>605</v>
      </c>
      <c r="L146">
        <v>-1</v>
      </c>
      <c r="M146">
        <v>-1</v>
      </c>
      <c r="N146">
        <v>-1</v>
      </c>
      <c r="O146" t="s">
        <v>606</v>
      </c>
      <c r="P146">
        <v>1006053003</v>
      </c>
      <c r="Q146" t="s">
        <v>607</v>
      </c>
      <c r="R146" t="s">
        <v>608</v>
      </c>
      <c r="S146" t="s">
        <v>609</v>
      </c>
      <c r="T146">
        <v>1</v>
      </c>
      <c r="U146" t="s">
        <v>610</v>
      </c>
      <c r="V146">
        <v>0</v>
      </c>
      <c r="W146">
        <v>20231206</v>
      </c>
      <c r="X146" s="10">
        <v>45266.764560185184</v>
      </c>
      <c r="Y146" t="s">
        <v>611</v>
      </c>
      <c r="Z146" t="s">
        <v>727</v>
      </c>
      <c r="AA146" t="s">
        <v>728</v>
      </c>
      <c r="AB146" t="s">
        <v>636</v>
      </c>
      <c r="AC146" t="s">
        <v>637</v>
      </c>
      <c r="AD146" t="s">
        <v>638</v>
      </c>
      <c r="AE146">
        <v>-1</v>
      </c>
      <c r="AF146">
        <v>1</v>
      </c>
      <c r="AH146">
        <v>0</v>
      </c>
      <c r="AJ146">
        <v>0</v>
      </c>
      <c r="AK146">
        <v>20000000000</v>
      </c>
      <c r="AL146" t="s">
        <v>753</v>
      </c>
      <c r="AM146">
        <v>0</v>
      </c>
      <c r="AN146">
        <v>0</v>
      </c>
      <c r="AO146">
        <v>1</v>
      </c>
      <c r="AP146" t="s">
        <v>617</v>
      </c>
      <c r="AQ146">
        <v>0</v>
      </c>
      <c r="AR146">
        <v>756</v>
      </c>
      <c r="AS146">
        <v>0</v>
      </c>
      <c r="AT146" s="10">
        <v>45266.762094907404</v>
      </c>
      <c r="AU146">
        <v>3924</v>
      </c>
      <c r="AV146">
        <v>9</v>
      </c>
      <c r="AW146" s="10">
        <v>45266.765347222223</v>
      </c>
      <c r="AY146" t="s">
        <v>619</v>
      </c>
      <c r="AZ146">
        <v>4176074789</v>
      </c>
    </row>
    <row r="147" spans="1:52">
      <c r="A147" t="s">
        <v>858</v>
      </c>
      <c r="B147" s="10">
        <v>45266.7653587963</v>
      </c>
      <c r="C147" t="s">
        <v>602</v>
      </c>
      <c r="D147">
        <v>-1</v>
      </c>
      <c r="E147" t="s">
        <v>603</v>
      </c>
      <c r="G147">
        <v>0</v>
      </c>
      <c r="H147" s="11">
        <v>45266</v>
      </c>
      <c r="I147">
        <v>-1</v>
      </c>
      <c r="J147" t="s">
        <v>621</v>
      </c>
      <c r="K147" t="s">
        <v>605</v>
      </c>
      <c r="L147">
        <v>-1</v>
      </c>
      <c r="M147">
        <v>-1</v>
      </c>
      <c r="N147">
        <v>-1</v>
      </c>
      <c r="O147" t="s">
        <v>606</v>
      </c>
      <c r="P147">
        <v>1006053003</v>
      </c>
      <c r="Q147" t="s">
        <v>607</v>
      </c>
      <c r="R147" t="s">
        <v>608</v>
      </c>
      <c r="S147" t="s">
        <v>609</v>
      </c>
      <c r="T147">
        <v>1</v>
      </c>
      <c r="U147" t="s">
        <v>610</v>
      </c>
      <c r="V147">
        <v>0</v>
      </c>
      <c r="W147">
        <v>20231206</v>
      </c>
      <c r="X147" s="10">
        <v>45266.764305555553</v>
      </c>
      <c r="Y147" t="s">
        <v>611</v>
      </c>
      <c r="Z147" t="s">
        <v>612</v>
      </c>
      <c r="AB147" t="s">
        <v>613</v>
      </c>
      <c r="AC147" t="s">
        <v>614</v>
      </c>
      <c r="AD147" t="s">
        <v>615</v>
      </c>
      <c r="AE147">
        <v>-1</v>
      </c>
      <c r="AF147">
        <v>1</v>
      </c>
      <c r="AH147">
        <v>0</v>
      </c>
      <c r="AJ147">
        <v>0</v>
      </c>
      <c r="AK147">
        <v>20000000000</v>
      </c>
      <c r="AL147">
        <v>-1</v>
      </c>
      <c r="AM147">
        <v>0</v>
      </c>
      <c r="AN147">
        <v>0</v>
      </c>
      <c r="AO147">
        <v>1</v>
      </c>
      <c r="AP147" t="s">
        <v>617</v>
      </c>
      <c r="AQ147">
        <v>0</v>
      </c>
      <c r="AR147">
        <v>756</v>
      </c>
      <c r="AS147">
        <v>0</v>
      </c>
      <c r="AT147" s="10">
        <v>45266.764305555553</v>
      </c>
      <c r="AU147">
        <v>3924</v>
      </c>
      <c r="AV147">
        <v>1</v>
      </c>
      <c r="AW147" s="10">
        <v>45266.765347222223</v>
      </c>
      <c r="AX147" t="s">
        <v>859</v>
      </c>
      <c r="AY147" t="s">
        <v>619</v>
      </c>
      <c r="AZ147">
        <v>4176074789</v>
      </c>
    </row>
    <row r="148" spans="1:52">
      <c r="A148" t="s">
        <v>860</v>
      </c>
      <c r="B148" s="10">
        <v>45266.7653587963</v>
      </c>
      <c r="C148" t="s">
        <v>602</v>
      </c>
      <c r="D148">
        <v>-1</v>
      </c>
      <c r="E148" t="s">
        <v>603</v>
      </c>
      <c r="G148">
        <v>0</v>
      </c>
      <c r="H148" s="11">
        <v>45266</v>
      </c>
      <c r="I148">
        <v>1020</v>
      </c>
      <c r="J148" t="s">
        <v>604</v>
      </c>
      <c r="K148" t="s">
        <v>605</v>
      </c>
      <c r="L148">
        <v>-1</v>
      </c>
      <c r="M148">
        <v>-1</v>
      </c>
      <c r="N148">
        <v>-1</v>
      </c>
      <c r="O148" t="s">
        <v>606</v>
      </c>
      <c r="P148">
        <v>1006053003</v>
      </c>
      <c r="Q148" t="s">
        <v>607</v>
      </c>
      <c r="R148" t="s">
        <v>608</v>
      </c>
      <c r="S148" t="s">
        <v>609</v>
      </c>
      <c r="T148">
        <v>1</v>
      </c>
      <c r="U148" t="s">
        <v>610</v>
      </c>
      <c r="V148">
        <v>0</v>
      </c>
      <c r="W148">
        <v>20231206</v>
      </c>
      <c r="X148" s="10">
        <v>45266.763680555552</v>
      </c>
      <c r="Y148" t="s">
        <v>611</v>
      </c>
      <c r="Z148" t="s">
        <v>741</v>
      </c>
      <c r="AA148" t="s">
        <v>742</v>
      </c>
      <c r="AB148" t="s">
        <v>636</v>
      </c>
      <c r="AC148" t="s">
        <v>665</v>
      </c>
      <c r="AD148" t="s">
        <v>638</v>
      </c>
      <c r="AE148">
        <v>-1</v>
      </c>
      <c r="AF148">
        <v>1</v>
      </c>
      <c r="AH148">
        <v>0</v>
      </c>
      <c r="AJ148">
        <v>0</v>
      </c>
      <c r="AK148">
        <v>20000000000</v>
      </c>
      <c r="AL148" t="s">
        <v>616</v>
      </c>
      <c r="AM148">
        <v>0</v>
      </c>
      <c r="AN148">
        <v>0</v>
      </c>
      <c r="AO148">
        <v>1</v>
      </c>
      <c r="AP148" t="s">
        <v>617</v>
      </c>
      <c r="AQ148">
        <v>0</v>
      </c>
      <c r="AR148">
        <v>756</v>
      </c>
      <c r="AS148">
        <v>0</v>
      </c>
      <c r="AT148" s="10">
        <v>45266.763680555552</v>
      </c>
      <c r="AU148">
        <v>3924</v>
      </c>
      <c r="AV148">
        <v>1</v>
      </c>
      <c r="AW148" s="10">
        <v>45266.765347222223</v>
      </c>
      <c r="AX148" t="s">
        <v>829</v>
      </c>
      <c r="AY148" t="s">
        <v>619</v>
      </c>
      <c r="AZ148">
        <v>4176074789</v>
      </c>
    </row>
    <row r="149" spans="1:52">
      <c r="A149" t="s">
        <v>861</v>
      </c>
      <c r="B149" s="10">
        <v>45266.7653587963</v>
      </c>
      <c r="C149" t="s">
        <v>602</v>
      </c>
      <c r="D149">
        <v>-1</v>
      </c>
      <c r="E149" t="s">
        <v>603</v>
      </c>
      <c r="G149">
        <v>0</v>
      </c>
      <c r="H149" s="11">
        <v>45266</v>
      </c>
      <c r="I149">
        <v>1020</v>
      </c>
      <c r="J149" t="s">
        <v>604</v>
      </c>
      <c r="K149" t="s">
        <v>605</v>
      </c>
      <c r="L149">
        <v>-1</v>
      </c>
      <c r="M149">
        <v>-1</v>
      </c>
      <c r="N149">
        <v>-1</v>
      </c>
      <c r="O149" t="s">
        <v>606</v>
      </c>
      <c r="P149">
        <v>1006053003</v>
      </c>
      <c r="Q149" t="s">
        <v>607</v>
      </c>
      <c r="R149" t="s">
        <v>608</v>
      </c>
      <c r="S149" t="s">
        <v>609</v>
      </c>
      <c r="T149">
        <v>1</v>
      </c>
      <c r="U149" t="s">
        <v>610</v>
      </c>
      <c r="V149">
        <v>0</v>
      </c>
      <c r="W149">
        <v>20231206</v>
      </c>
      <c r="X149" s="10">
        <v>45266.763668981483</v>
      </c>
      <c r="Y149" t="s">
        <v>611</v>
      </c>
      <c r="Z149" t="s">
        <v>346</v>
      </c>
      <c r="AA149" t="s">
        <v>719</v>
      </c>
      <c r="AB149" t="s">
        <v>636</v>
      </c>
      <c r="AC149" t="s">
        <v>637</v>
      </c>
      <c r="AD149" t="s">
        <v>638</v>
      </c>
      <c r="AE149">
        <v>-1</v>
      </c>
      <c r="AF149">
        <v>1</v>
      </c>
      <c r="AH149">
        <v>0</v>
      </c>
      <c r="AJ149">
        <v>0</v>
      </c>
      <c r="AK149">
        <v>20000000000</v>
      </c>
      <c r="AL149" t="s">
        <v>720</v>
      </c>
      <c r="AM149">
        <v>0</v>
      </c>
      <c r="AN149">
        <v>0</v>
      </c>
      <c r="AO149">
        <v>1</v>
      </c>
      <c r="AP149" t="s">
        <v>617</v>
      </c>
      <c r="AQ149">
        <v>0</v>
      </c>
      <c r="AR149">
        <v>756</v>
      </c>
      <c r="AS149">
        <v>0</v>
      </c>
      <c r="AT149" s="10">
        <v>45266.763657407406</v>
      </c>
      <c r="AU149">
        <v>3924</v>
      </c>
      <c r="AV149">
        <v>9</v>
      </c>
      <c r="AW149" s="10">
        <v>45266.765347222223</v>
      </c>
      <c r="AY149" t="s">
        <v>619</v>
      </c>
      <c r="AZ149">
        <v>4176074789</v>
      </c>
    </row>
    <row r="150" spans="1:52">
      <c r="A150" t="s">
        <v>862</v>
      </c>
      <c r="B150" s="10">
        <v>45266.7653587963</v>
      </c>
      <c r="C150" t="s">
        <v>602</v>
      </c>
      <c r="D150">
        <v>-1</v>
      </c>
      <c r="E150" t="s">
        <v>603</v>
      </c>
      <c r="G150">
        <v>0</v>
      </c>
      <c r="H150" s="11">
        <v>45266</v>
      </c>
      <c r="I150">
        <v>1020</v>
      </c>
      <c r="J150" t="s">
        <v>604</v>
      </c>
      <c r="K150" t="s">
        <v>605</v>
      </c>
      <c r="L150">
        <v>-1</v>
      </c>
      <c r="M150">
        <v>-1</v>
      </c>
      <c r="N150">
        <v>-1</v>
      </c>
      <c r="O150" t="s">
        <v>606</v>
      </c>
      <c r="P150">
        <v>1006053003</v>
      </c>
      <c r="Q150" t="s">
        <v>607</v>
      </c>
      <c r="R150" t="s">
        <v>608</v>
      </c>
      <c r="S150" t="s">
        <v>609</v>
      </c>
      <c r="T150">
        <v>1</v>
      </c>
      <c r="U150" t="s">
        <v>610</v>
      </c>
      <c r="V150">
        <v>0</v>
      </c>
      <c r="W150">
        <v>20231206</v>
      </c>
      <c r="X150" s="10">
        <v>45266.76358796296</v>
      </c>
      <c r="Y150" t="s">
        <v>611</v>
      </c>
      <c r="Z150" t="s">
        <v>612</v>
      </c>
      <c r="AB150" t="s">
        <v>613</v>
      </c>
      <c r="AC150" t="s">
        <v>614</v>
      </c>
      <c r="AD150" t="s">
        <v>615</v>
      </c>
      <c r="AE150">
        <v>-1</v>
      </c>
      <c r="AF150">
        <v>1</v>
      </c>
      <c r="AH150">
        <v>0</v>
      </c>
      <c r="AJ150">
        <v>0</v>
      </c>
      <c r="AK150">
        <v>20000000000</v>
      </c>
      <c r="AL150" t="s">
        <v>616</v>
      </c>
      <c r="AM150">
        <v>0</v>
      </c>
      <c r="AN150">
        <v>0</v>
      </c>
      <c r="AO150">
        <v>1</v>
      </c>
      <c r="AP150" t="s">
        <v>617</v>
      </c>
      <c r="AQ150">
        <v>0</v>
      </c>
      <c r="AR150">
        <v>756</v>
      </c>
      <c r="AS150">
        <v>0</v>
      </c>
      <c r="AT150" s="10">
        <v>45266.76358796296</v>
      </c>
      <c r="AU150">
        <v>3924</v>
      </c>
      <c r="AV150">
        <v>1</v>
      </c>
      <c r="AW150" s="10">
        <v>45266.765347222223</v>
      </c>
      <c r="AX150" t="s">
        <v>863</v>
      </c>
      <c r="AY150" t="s">
        <v>619</v>
      </c>
      <c r="AZ150">
        <v>4176074789</v>
      </c>
    </row>
    <row r="151" spans="1:52">
      <c r="A151" t="s">
        <v>864</v>
      </c>
      <c r="B151" s="10">
        <v>45266.7653587963</v>
      </c>
      <c r="C151" t="s">
        <v>602</v>
      </c>
      <c r="D151">
        <v>-1</v>
      </c>
      <c r="E151" t="s">
        <v>603</v>
      </c>
      <c r="G151">
        <v>0</v>
      </c>
      <c r="H151" s="11">
        <v>45266</v>
      </c>
      <c r="I151">
        <v>1020</v>
      </c>
      <c r="J151" t="s">
        <v>604</v>
      </c>
      <c r="K151" t="s">
        <v>605</v>
      </c>
      <c r="L151">
        <v>-1</v>
      </c>
      <c r="M151">
        <v>-1</v>
      </c>
      <c r="N151">
        <v>-1</v>
      </c>
      <c r="O151" t="s">
        <v>606</v>
      </c>
      <c r="P151">
        <v>1006053003</v>
      </c>
      <c r="Q151" t="s">
        <v>607</v>
      </c>
      <c r="R151" t="s">
        <v>608</v>
      </c>
      <c r="S151" t="s">
        <v>609</v>
      </c>
      <c r="T151">
        <v>1</v>
      </c>
      <c r="U151" t="s">
        <v>610</v>
      </c>
      <c r="V151">
        <v>0</v>
      </c>
      <c r="W151">
        <v>20231206</v>
      </c>
      <c r="X151" s="10">
        <v>45266.763668981483</v>
      </c>
      <c r="Y151" t="s">
        <v>611</v>
      </c>
      <c r="Z151" t="s">
        <v>759</v>
      </c>
      <c r="AA151" t="s">
        <v>760</v>
      </c>
      <c r="AB151" t="s">
        <v>636</v>
      </c>
      <c r="AC151" t="s">
        <v>665</v>
      </c>
      <c r="AD151" t="s">
        <v>638</v>
      </c>
      <c r="AE151">
        <v>-1</v>
      </c>
      <c r="AF151">
        <v>1</v>
      </c>
      <c r="AH151">
        <v>0</v>
      </c>
      <c r="AJ151">
        <v>0</v>
      </c>
      <c r="AK151">
        <v>20000000000</v>
      </c>
      <c r="AL151" t="s">
        <v>616</v>
      </c>
      <c r="AM151">
        <v>0</v>
      </c>
      <c r="AN151">
        <v>0</v>
      </c>
      <c r="AO151">
        <v>1</v>
      </c>
      <c r="AP151" t="s">
        <v>617</v>
      </c>
      <c r="AQ151">
        <v>0</v>
      </c>
      <c r="AR151">
        <v>756</v>
      </c>
      <c r="AS151">
        <v>0</v>
      </c>
      <c r="AT151" s="10">
        <v>45266.763668981483</v>
      </c>
      <c r="AU151">
        <v>3924</v>
      </c>
      <c r="AV151">
        <v>1</v>
      </c>
      <c r="AW151" s="10">
        <v>45266.765347222223</v>
      </c>
      <c r="AX151" t="s">
        <v>829</v>
      </c>
      <c r="AY151" t="s">
        <v>619</v>
      </c>
      <c r="AZ151">
        <v>4176074789</v>
      </c>
    </row>
    <row r="152" spans="1:52">
      <c r="A152" t="s">
        <v>865</v>
      </c>
      <c r="B152" s="10">
        <v>45266.7653587963</v>
      </c>
      <c r="C152" t="s">
        <v>602</v>
      </c>
      <c r="D152">
        <v>-1</v>
      </c>
      <c r="E152" t="s">
        <v>603</v>
      </c>
      <c r="G152">
        <v>0</v>
      </c>
      <c r="H152" s="11">
        <v>45266</v>
      </c>
      <c r="I152">
        <v>1020</v>
      </c>
      <c r="J152" t="s">
        <v>604</v>
      </c>
      <c r="K152" t="s">
        <v>605</v>
      </c>
      <c r="L152">
        <v>-1</v>
      </c>
      <c r="M152">
        <v>-1</v>
      </c>
      <c r="N152">
        <v>-1</v>
      </c>
      <c r="O152" t="s">
        <v>606</v>
      </c>
      <c r="P152">
        <v>1006053003</v>
      </c>
      <c r="Q152" t="s">
        <v>607</v>
      </c>
      <c r="R152" t="s">
        <v>608</v>
      </c>
      <c r="S152" t="s">
        <v>609</v>
      </c>
      <c r="T152">
        <v>1</v>
      </c>
      <c r="U152" t="s">
        <v>610</v>
      </c>
      <c r="V152">
        <v>0</v>
      </c>
      <c r="W152">
        <v>20231206</v>
      </c>
      <c r="X152" s="10">
        <v>45266.764282407406</v>
      </c>
      <c r="Y152" t="s">
        <v>611</v>
      </c>
      <c r="Z152" t="s">
        <v>612</v>
      </c>
      <c r="AB152" t="s">
        <v>613</v>
      </c>
      <c r="AC152" t="s">
        <v>614</v>
      </c>
      <c r="AD152" t="s">
        <v>615</v>
      </c>
      <c r="AE152">
        <v>-1</v>
      </c>
      <c r="AF152">
        <v>1</v>
      </c>
      <c r="AH152">
        <v>0</v>
      </c>
      <c r="AJ152">
        <v>0</v>
      </c>
      <c r="AK152">
        <v>20000000000</v>
      </c>
      <c r="AL152" t="s">
        <v>616</v>
      </c>
      <c r="AM152">
        <v>0</v>
      </c>
      <c r="AN152">
        <v>0</v>
      </c>
      <c r="AO152">
        <v>1</v>
      </c>
      <c r="AP152" t="s">
        <v>617</v>
      </c>
      <c r="AQ152">
        <v>0</v>
      </c>
      <c r="AR152">
        <v>756</v>
      </c>
      <c r="AS152">
        <v>0</v>
      </c>
      <c r="AT152" s="10">
        <v>45266.764282407406</v>
      </c>
      <c r="AU152">
        <v>3924</v>
      </c>
      <c r="AV152">
        <v>1</v>
      </c>
      <c r="AW152" s="10">
        <v>45266.765347222223</v>
      </c>
      <c r="AX152" t="s">
        <v>859</v>
      </c>
      <c r="AY152" t="s">
        <v>619</v>
      </c>
      <c r="AZ152">
        <v>4176074789</v>
      </c>
    </row>
    <row r="153" spans="1:52">
      <c r="A153" t="s">
        <v>866</v>
      </c>
      <c r="B153" s="10">
        <v>45266.7653587963</v>
      </c>
      <c r="C153" t="s">
        <v>602</v>
      </c>
      <c r="D153">
        <v>-1</v>
      </c>
      <c r="E153" t="s">
        <v>603</v>
      </c>
      <c r="G153">
        <v>0</v>
      </c>
      <c r="H153" s="11">
        <v>45266</v>
      </c>
      <c r="I153">
        <v>-1</v>
      </c>
      <c r="J153" t="s">
        <v>621</v>
      </c>
      <c r="K153" t="s">
        <v>605</v>
      </c>
      <c r="L153">
        <v>-1</v>
      </c>
      <c r="M153">
        <v>-1</v>
      </c>
      <c r="N153">
        <v>-1</v>
      </c>
      <c r="O153" t="s">
        <v>606</v>
      </c>
      <c r="P153">
        <v>1006053003</v>
      </c>
      <c r="Q153" t="s">
        <v>607</v>
      </c>
      <c r="R153" t="s">
        <v>608</v>
      </c>
      <c r="S153" t="s">
        <v>609</v>
      </c>
      <c r="T153">
        <v>1</v>
      </c>
      <c r="U153" t="s">
        <v>610</v>
      </c>
      <c r="V153">
        <v>0</v>
      </c>
      <c r="W153">
        <v>20231206</v>
      </c>
      <c r="X153" s="10">
        <v>45266.763611111113</v>
      </c>
      <c r="Y153" t="s">
        <v>611</v>
      </c>
      <c r="Z153" t="s">
        <v>612</v>
      </c>
      <c r="AB153" t="s">
        <v>613</v>
      </c>
      <c r="AC153" t="s">
        <v>614</v>
      </c>
      <c r="AD153" t="s">
        <v>615</v>
      </c>
      <c r="AE153">
        <v>-1</v>
      </c>
      <c r="AF153">
        <v>1</v>
      </c>
      <c r="AH153">
        <v>0</v>
      </c>
      <c r="AJ153">
        <v>0</v>
      </c>
      <c r="AK153">
        <v>20000000000</v>
      </c>
      <c r="AL153">
        <v>-1</v>
      </c>
      <c r="AM153">
        <v>0</v>
      </c>
      <c r="AN153">
        <v>0</v>
      </c>
      <c r="AO153">
        <v>1</v>
      </c>
      <c r="AP153" t="s">
        <v>617</v>
      </c>
      <c r="AQ153">
        <v>0</v>
      </c>
      <c r="AR153">
        <v>756</v>
      </c>
      <c r="AS153">
        <v>0</v>
      </c>
      <c r="AT153" s="10">
        <v>45266.763611111113</v>
      </c>
      <c r="AU153">
        <v>3924</v>
      </c>
      <c r="AV153">
        <v>1</v>
      </c>
      <c r="AW153" s="10">
        <v>45266.765347222223</v>
      </c>
      <c r="AX153" t="s">
        <v>863</v>
      </c>
      <c r="AY153" t="s">
        <v>619</v>
      </c>
      <c r="AZ153">
        <v>4176074789</v>
      </c>
    </row>
    <row r="154" spans="1:52">
      <c r="A154" t="s">
        <v>867</v>
      </c>
      <c r="B154" s="10">
        <v>45266.7653587963</v>
      </c>
      <c r="C154" t="s">
        <v>602</v>
      </c>
      <c r="D154">
        <v>-1</v>
      </c>
      <c r="E154" t="s">
        <v>603</v>
      </c>
      <c r="G154">
        <v>0</v>
      </c>
      <c r="H154" s="11">
        <v>45266</v>
      </c>
      <c r="I154">
        <v>1020</v>
      </c>
      <c r="J154" t="s">
        <v>604</v>
      </c>
      <c r="K154" t="s">
        <v>605</v>
      </c>
      <c r="L154">
        <v>-1</v>
      </c>
      <c r="M154">
        <v>-1</v>
      </c>
      <c r="N154">
        <v>-1</v>
      </c>
      <c r="O154" t="s">
        <v>606</v>
      </c>
      <c r="P154">
        <v>1006053003</v>
      </c>
      <c r="Q154" t="s">
        <v>607</v>
      </c>
      <c r="R154" t="s">
        <v>608</v>
      </c>
      <c r="S154" t="s">
        <v>609</v>
      </c>
      <c r="T154">
        <v>1</v>
      </c>
      <c r="U154" t="s">
        <v>610</v>
      </c>
      <c r="V154">
        <v>0</v>
      </c>
      <c r="W154">
        <v>20231206</v>
      </c>
      <c r="X154" s="10">
        <v>45266.764560185184</v>
      </c>
      <c r="Y154" t="s">
        <v>611</v>
      </c>
      <c r="Z154" t="s">
        <v>346</v>
      </c>
      <c r="AA154" t="s">
        <v>719</v>
      </c>
      <c r="AB154" t="s">
        <v>636</v>
      </c>
      <c r="AC154" t="s">
        <v>637</v>
      </c>
      <c r="AD154" t="s">
        <v>638</v>
      </c>
      <c r="AE154">
        <v>-1</v>
      </c>
      <c r="AF154">
        <v>1</v>
      </c>
      <c r="AH154">
        <v>0</v>
      </c>
      <c r="AJ154">
        <v>0</v>
      </c>
      <c r="AK154">
        <v>20000000000</v>
      </c>
      <c r="AL154" t="s">
        <v>720</v>
      </c>
      <c r="AM154">
        <v>0</v>
      </c>
      <c r="AN154">
        <v>0</v>
      </c>
      <c r="AO154">
        <v>1</v>
      </c>
      <c r="AP154" t="s">
        <v>617</v>
      </c>
      <c r="AQ154">
        <v>0</v>
      </c>
      <c r="AR154">
        <v>756</v>
      </c>
      <c r="AS154">
        <v>0</v>
      </c>
      <c r="AT154" s="10">
        <v>45266.763680555552</v>
      </c>
      <c r="AU154">
        <v>3924</v>
      </c>
      <c r="AV154">
        <v>9</v>
      </c>
      <c r="AW154" s="10">
        <v>45266.765347222223</v>
      </c>
      <c r="AY154" t="s">
        <v>619</v>
      </c>
      <c r="AZ154">
        <v>4176074789</v>
      </c>
    </row>
    <row r="155" spans="1:52">
      <c r="A155" t="s">
        <v>868</v>
      </c>
      <c r="B155" s="10">
        <v>45266.765347222223</v>
      </c>
      <c r="C155" t="s">
        <v>602</v>
      </c>
      <c r="D155">
        <v>-1</v>
      </c>
      <c r="E155" t="s">
        <v>603</v>
      </c>
      <c r="G155">
        <v>0</v>
      </c>
      <c r="H155" s="11">
        <v>45266</v>
      </c>
      <c r="I155">
        <v>-1</v>
      </c>
      <c r="J155" t="s">
        <v>621</v>
      </c>
      <c r="K155" t="s">
        <v>605</v>
      </c>
      <c r="L155">
        <v>-1</v>
      </c>
      <c r="M155">
        <v>-1</v>
      </c>
      <c r="N155">
        <v>-1</v>
      </c>
      <c r="O155" t="s">
        <v>606</v>
      </c>
      <c r="P155">
        <v>1006053003</v>
      </c>
      <c r="Q155" t="s">
        <v>607</v>
      </c>
      <c r="R155" t="s">
        <v>608</v>
      </c>
      <c r="S155" t="s">
        <v>609</v>
      </c>
      <c r="T155">
        <v>1</v>
      </c>
      <c r="U155" t="s">
        <v>610</v>
      </c>
      <c r="V155">
        <v>0</v>
      </c>
      <c r="W155">
        <v>20231206</v>
      </c>
      <c r="X155" s="10">
        <v>45266.76222222222</v>
      </c>
      <c r="Y155" t="s">
        <v>611</v>
      </c>
      <c r="Z155" t="s">
        <v>612</v>
      </c>
      <c r="AB155" t="s">
        <v>613</v>
      </c>
      <c r="AC155" t="s">
        <v>614</v>
      </c>
      <c r="AD155" t="s">
        <v>615</v>
      </c>
      <c r="AE155">
        <v>-1</v>
      </c>
      <c r="AF155">
        <v>1</v>
      </c>
      <c r="AH155">
        <v>0</v>
      </c>
      <c r="AJ155">
        <v>0</v>
      </c>
      <c r="AK155">
        <v>20000000000</v>
      </c>
      <c r="AL155">
        <v>-1</v>
      </c>
      <c r="AM155">
        <v>0</v>
      </c>
      <c r="AN155">
        <v>0</v>
      </c>
      <c r="AO155">
        <v>1</v>
      </c>
      <c r="AP155" t="s">
        <v>617</v>
      </c>
      <c r="AQ155">
        <v>0</v>
      </c>
      <c r="AR155">
        <v>756</v>
      </c>
      <c r="AS155">
        <v>0</v>
      </c>
      <c r="AT155" s="10">
        <v>45266.76222222222</v>
      </c>
      <c r="AU155">
        <v>3924</v>
      </c>
      <c r="AV155">
        <v>1</v>
      </c>
      <c r="AW155" s="10">
        <v>45266.765335648146</v>
      </c>
      <c r="AX155" t="s">
        <v>869</v>
      </c>
      <c r="AY155" t="s">
        <v>619</v>
      </c>
      <c r="AZ155">
        <v>4175986268</v>
      </c>
    </row>
    <row r="156" spans="1:52">
      <c r="A156" t="s">
        <v>870</v>
      </c>
      <c r="B156" s="10">
        <v>45266.765347222223</v>
      </c>
      <c r="C156" t="s">
        <v>602</v>
      </c>
      <c r="D156">
        <v>-1</v>
      </c>
      <c r="E156" t="s">
        <v>603</v>
      </c>
      <c r="G156">
        <v>0</v>
      </c>
      <c r="H156" s="11">
        <v>45266</v>
      </c>
      <c r="I156">
        <v>1020</v>
      </c>
      <c r="J156" t="s">
        <v>604</v>
      </c>
      <c r="K156" t="s">
        <v>605</v>
      </c>
      <c r="L156">
        <v>-1</v>
      </c>
      <c r="M156">
        <v>-1</v>
      </c>
      <c r="N156">
        <v>-1</v>
      </c>
      <c r="O156" t="s">
        <v>606</v>
      </c>
      <c r="P156">
        <v>1006053003</v>
      </c>
      <c r="Q156" t="s">
        <v>607</v>
      </c>
      <c r="R156" t="s">
        <v>608</v>
      </c>
      <c r="S156" t="s">
        <v>609</v>
      </c>
      <c r="T156">
        <v>1</v>
      </c>
      <c r="U156" t="s">
        <v>610</v>
      </c>
      <c r="V156">
        <v>0</v>
      </c>
      <c r="W156">
        <v>20231206</v>
      </c>
      <c r="X156" s="10">
        <v>45266.763379629629</v>
      </c>
      <c r="Y156" t="s">
        <v>611</v>
      </c>
      <c r="Z156" t="s">
        <v>346</v>
      </c>
      <c r="AA156" t="s">
        <v>719</v>
      </c>
      <c r="AB156" t="s">
        <v>636</v>
      </c>
      <c r="AC156" t="s">
        <v>637</v>
      </c>
      <c r="AD156" t="s">
        <v>638</v>
      </c>
      <c r="AE156">
        <v>-1</v>
      </c>
      <c r="AF156">
        <v>1</v>
      </c>
      <c r="AH156">
        <v>0</v>
      </c>
      <c r="AJ156">
        <v>0</v>
      </c>
      <c r="AK156">
        <v>20000000000</v>
      </c>
      <c r="AL156" t="s">
        <v>720</v>
      </c>
      <c r="AM156">
        <v>0</v>
      </c>
      <c r="AN156">
        <v>0</v>
      </c>
      <c r="AO156">
        <v>1</v>
      </c>
      <c r="AP156" t="s">
        <v>617</v>
      </c>
      <c r="AQ156">
        <v>0</v>
      </c>
      <c r="AR156">
        <v>756</v>
      </c>
      <c r="AS156">
        <v>0</v>
      </c>
      <c r="AT156" s="10">
        <v>45266.762743055559</v>
      </c>
      <c r="AU156">
        <v>3924</v>
      </c>
      <c r="AV156">
        <v>9</v>
      </c>
      <c r="AW156" s="10">
        <v>45266.765335648146</v>
      </c>
      <c r="AY156" t="s">
        <v>619</v>
      </c>
      <c r="AZ156">
        <v>4175986268</v>
      </c>
    </row>
    <row r="157" spans="1:52">
      <c r="A157" t="s">
        <v>871</v>
      </c>
      <c r="B157" s="10">
        <v>45266.765347222223</v>
      </c>
      <c r="C157" t="s">
        <v>602</v>
      </c>
      <c r="D157">
        <v>-1</v>
      </c>
      <c r="E157" t="s">
        <v>603</v>
      </c>
      <c r="G157">
        <v>0</v>
      </c>
      <c r="H157" s="11">
        <v>45266</v>
      </c>
      <c r="I157">
        <v>1020</v>
      </c>
      <c r="J157" t="s">
        <v>604</v>
      </c>
      <c r="K157" t="s">
        <v>605</v>
      </c>
      <c r="L157">
        <v>-1</v>
      </c>
      <c r="M157">
        <v>-1</v>
      </c>
      <c r="N157">
        <v>-1</v>
      </c>
      <c r="O157" t="s">
        <v>606</v>
      </c>
      <c r="P157">
        <v>1006053003</v>
      </c>
      <c r="Q157" t="s">
        <v>607</v>
      </c>
      <c r="R157" t="s">
        <v>608</v>
      </c>
      <c r="S157" t="s">
        <v>609</v>
      </c>
      <c r="T157">
        <v>1</v>
      </c>
      <c r="U157" t="s">
        <v>610</v>
      </c>
      <c r="V157">
        <v>0</v>
      </c>
      <c r="W157">
        <v>20231206</v>
      </c>
      <c r="X157" s="10">
        <v>45266.762627314813</v>
      </c>
      <c r="Y157" t="s">
        <v>611</v>
      </c>
      <c r="Z157" t="s">
        <v>759</v>
      </c>
      <c r="AA157" t="s">
        <v>760</v>
      </c>
      <c r="AB157" t="s">
        <v>636</v>
      </c>
      <c r="AC157" t="s">
        <v>665</v>
      </c>
      <c r="AD157" t="s">
        <v>638</v>
      </c>
      <c r="AE157">
        <v>-1</v>
      </c>
      <c r="AF157">
        <v>1</v>
      </c>
      <c r="AH157">
        <v>0</v>
      </c>
      <c r="AJ157">
        <v>0</v>
      </c>
      <c r="AK157">
        <v>20000000000</v>
      </c>
      <c r="AL157" t="s">
        <v>616</v>
      </c>
      <c r="AM157">
        <v>0</v>
      </c>
      <c r="AN157">
        <v>0</v>
      </c>
      <c r="AO157">
        <v>1</v>
      </c>
      <c r="AP157" t="s">
        <v>617</v>
      </c>
      <c r="AQ157">
        <v>0</v>
      </c>
      <c r="AR157">
        <v>756</v>
      </c>
      <c r="AS157">
        <v>0</v>
      </c>
      <c r="AT157" s="10">
        <v>45266.762627314813</v>
      </c>
      <c r="AU157">
        <v>3924</v>
      </c>
      <c r="AV157">
        <v>0</v>
      </c>
      <c r="AW157" s="10">
        <v>45266.765335648146</v>
      </c>
      <c r="AX157" t="s">
        <v>872</v>
      </c>
      <c r="AY157" t="s">
        <v>619</v>
      </c>
      <c r="AZ157">
        <v>4175986268</v>
      </c>
    </row>
    <row r="158" spans="1:52">
      <c r="A158" t="s">
        <v>873</v>
      </c>
      <c r="B158" s="10">
        <v>45266.765347222223</v>
      </c>
      <c r="C158" t="s">
        <v>602</v>
      </c>
      <c r="D158">
        <v>-1</v>
      </c>
      <c r="E158" t="s">
        <v>603</v>
      </c>
      <c r="G158">
        <v>0</v>
      </c>
      <c r="H158" s="11">
        <v>45266</v>
      </c>
      <c r="I158">
        <v>1020</v>
      </c>
      <c r="J158" t="s">
        <v>604</v>
      </c>
      <c r="K158" t="s">
        <v>605</v>
      </c>
      <c r="L158">
        <v>-1</v>
      </c>
      <c r="M158">
        <v>-1</v>
      </c>
      <c r="N158">
        <v>-1</v>
      </c>
      <c r="O158" t="s">
        <v>606</v>
      </c>
      <c r="P158">
        <v>1006053003</v>
      </c>
      <c r="Q158" t="s">
        <v>607</v>
      </c>
      <c r="R158" t="s">
        <v>608</v>
      </c>
      <c r="S158" t="s">
        <v>609</v>
      </c>
      <c r="T158">
        <v>1</v>
      </c>
      <c r="U158" t="s">
        <v>610</v>
      </c>
      <c r="V158">
        <v>0</v>
      </c>
      <c r="W158">
        <v>20231206</v>
      </c>
      <c r="X158" s="10">
        <v>45266.762152777781</v>
      </c>
      <c r="Y158" t="s">
        <v>611</v>
      </c>
      <c r="Z158" t="s">
        <v>741</v>
      </c>
      <c r="AA158" t="s">
        <v>742</v>
      </c>
      <c r="AB158" t="s">
        <v>636</v>
      </c>
      <c r="AC158" t="s">
        <v>665</v>
      </c>
      <c r="AD158" t="s">
        <v>638</v>
      </c>
      <c r="AE158">
        <v>-1</v>
      </c>
      <c r="AF158">
        <v>1</v>
      </c>
      <c r="AH158">
        <v>0</v>
      </c>
      <c r="AJ158">
        <v>0</v>
      </c>
      <c r="AK158">
        <v>20000000000</v>
      </c>
      <c r="AL158" t="s">
        <v>616</v>
      </c>
      <c r="AM158">
        <v>0</v>
      </c>
      <c r="AN158">
        <v>0</v>
      </c>
      <c r="AO158">
        <v>1</v>
      </c>
      <c r="AP158" t="s">
        <v>617</v>
      </c>
      <c r="AQ158">
        <v>0</v>
      </c>
      <c r="AR158">
        <v>756</v>
      </c>
      <c r="AS158">
        <v>0</v>
      </c>
      <c r="AT158" s="10">
        <v>45266.762152777781</v>
      </c>
      <c r="AU158">
        <v>3924</v>
      </c>
      <c r="AV158">
        <v>1</v>
      </c>
      <c r="AW158" s="10">
        <v>45266.765335648146</v>
      </c>
      <c r="AX158" t="s">
        <v>872</v>
      </c>
      <c r="AY158" t="s">
        <v>619</v>
      </c>
      <c r="AZ158">
        <v>4175986268</v>
      </c>
    </row>
    <row r="159" spans="1:52">
      <c r="A159" t="s">
        <v>874</v>
      </c>
      <c r="B159" s="10">
        <v>45266.765347222223</v>
      </c>
      <c r="C159" t="s">
        <v>602</v>
      </c>
      <c r="D159">
        <v>-1</v>
      </c>
      <c r="E159" t="s">
        <v>603</v>
      </c>
      <c r="G159">
        <v>0</v>
      </c>
      <c r="H159" s="11">
        <v>45266</v>
      </c>
      <c r="I159">
        <v>1020</v>
      </c>
      <c r="J159" t="s">
        <v>604</v>
      </c>
      <c r="K159" t="s">
        <v>605</v>
      </c>
      <c r="L159">
        <v>-1</v>
      </c>
      <c r="M159">
        <v>-1</v>
      </c>
      <c r="N159">
        <v>-1</v>
      </c>
      <c r="O159" t="s">
        <v>606</v>
      </c>
      <c r="P159">
        <v>1006053003</v>
      </c>
      <c r="Q159" t="s">
        <v>607</v>
      </c>
      <c r="R159" t="s">
        <v>608</v>
      </c>
      <c r="S159" t="s">
        <v>609</v>
      </c>
      <c r="T159">
        <v>1</v>
      </c>
      <c r="U159" t="s">
        <v>610</v>
      </c>
      <c r="V159">
        <v>0</v>
      </c>
      <c r="W159">
        <v>20231206</v>
      </c>
      <c r="X159" s="10">
        <v>45266.762013888889</v>
      </c>
      <c r="Y159" t="s">
        <v>611</v>
      </c>
      <c r="Z159" t="s">
        <v>727</v>
      </c>
      <c r="AA159" t="s">
        <v>728</v>
      </c>
      <c r="AB159" t="s">
        <v>636</v>
      </c>
      <c r="AC159" t="s">
        <v>637</v>
      </c>
      <c r="AD159" t="s">
        <v>638</v>
      </c>
      <c r="AE159">
        <v>-1</v>
      </c>
      <c r="AF159">
        <v>1</v>
      </c>
      <c r="AH159">
        <v>0</v>
      </c>
      <c r="AJ159">
        <v>0</v>
      </c>
      <c r="AK159">
        <v>20000000000</v>
      </c>
      <c r="AL159" t="s">
        <v>753</v>
      </c>
      <c r="AM159">
        <v>0</v>
      </c>
      <c r="AN159">
        <v>0</v>
      </c>
      <c r="AO159">
        <v>1</v>
      </c>
      <c r="AP159" t="s">
        <v>617</v>
      </c>
      <c r="AQ159">
        <v>0</v>
      </c>
      <c r="AR159">
        <v>756</v>
      </c>
      <c r="AS159">
        <v>0</v>
      </c>
      <c r="AT159" s="10">
        <v>45266.75675925926</v>
      </c>
      <c r="AU159">
        <v>3924</v>
      </c>
      <c r="AV159">
        <v>9</v>
      </c>
      <c r="AW159" s="10">
        <v>45266.765335648146</v>
      </c>
      <c r="AY159" t="s">
        <v>619</v>
      </c>
      <c r="AZ159">
        <v>4175986268</v>
      </c>
    </row>
    <row r="160" spans="1:52">
      <c r="A160" t="s">
        <v>875</v>
      </c>
      <c r="B160" s="10">
        <v>45266.765347222223</v>
      </c>
      <c r="C160" t="s">
        <v>602</v>
      </c>
      <c r="D160">
        <v>-1</v>
      </c>
      <c r="E160" t="s">
        <v>603</v>
      </c>
      <c r="G160">
        <v>0</v>
      </c>
      <c r="H160" s="11">
        <v>45266</v>
      </c>
      <c r="I160">
        <v>1020</v>
      </c>
      <c r="J160" t="s">
        <v>604</v>
      </c>
      <c r="K160" t="s">
        <v>605</v>
      </c>
      <c r="L160">
        <v>-1</v>
      </c>
      <c r="M160">
        <v>-1</v>
      </c>
      <c r="N160">
        <v>-1</v>
      </c>
      <c r="O160" t="s">
        <v>606</v>
      </c>
      <c r="P160">
        <v>1006053003</v>
      </c>
      <c r="Q160" t="s">
        <v>607</v>
      </c>
      <c r="R160" t="s">
        <v>608</v>
      </c>
      <c r="S160" t="s">
        <v>609</v>
      </c>
      <c r="T160">
        <v>1</v>
      </c>
      <c r="U160" t="s">
        <v>610</v>
      </c>
      <c r="V160">
        <v>0</v>
      </c>
      <c r="W160">
        <v>20231206</v>
      </c>
      <c r="X160" s="10">
        <v>45266.762199074074</v>
      </c>
      <c r="Y160" t="s">
        <v>611</v>
      </c>
      <c r="Z160" t="s">
        <v>612</v>
      </c>
      <c r="AB160" t="s">
        <v>613</v>
      </c>
      <c r="AC160" t="s">
        <v>614</v>
      </c>
      <c r="AD160" t="s">
        <v>615</v>
      </c>
      <c r="AE160">
        <v>-1</v>
      </c>
      <c r="AF160">
        <v>1</v>
      </c>
      <c r="AH160">
        <v>0</v>
      </c>
      <c r="AJ160">
        <v>0</v>
      </c>
      <c r="AK160">
        <v>20000000000</v>
      </c>
      <c r="AL160" t="s">
        <v>616</v>
      </c>
      <c r="AM160">
        <v>0</v>
      </c>
      <c r="AN160">
        <v>0</v>
      </c>
      <c r="AO160">
        <v>1</v>
      </c>
      <c r="AP160" t="s">
        <v>617</v>
      </c>
      <c r="AQ160">
        <v>0</v>
      </c>
      <c r="AR160">
        <v>756</v>
      </c>
      <c r="AS160">
        <v>0</v>
      </c>
      <c r="AT160" s="10">
        <v>45266.762199074074</v>
      </c>
      <c r="AU160">
        <v>3924</v>
      </c>
      <c r="AV160">
        <v>1</v>
      </c>
      <c r="AW160" s="10">
        <v>45266.765335648146</v>
      </c>
      <c r="AX160" t="s">
        <v>869</v>
      </c>
      <c r="AY160" t="s">
        <v>619</v>
      </c>
      <c r="AZ160">
        <v>4175986268</v>
      </c>
    </row>
    <row r="161" spans="1:52">
      <c r="A161" t="s">
        <v>876</v>
      </c>
      <c r="B161" s="10">
        <v>45266.765347222223</v>
      </c>
      <c r="C161" t="s">
        <v>602</v>
      </c>
      <c r="D161">
        <v>-1</v>
      </c>
      <c r="E161" t="s">
        <v>603</v>
      </c>
      <c r="G161">
        <v>0</v>
      </c>
      <c r="H161" s="11">
        <v>45266</v>
      </c>
      <c r="I161">
        <v>-1</v>
      </c>
      <c r="J161" t="s">
        <v>621</v>
      </c>
      <c r="K161" t="s">
        <v>605</v>
      </c>
      <c r="L161">
        <v>-1</v>
      </c>
      <c r="M161">
        <v>-1</v>
      </c>
      <c r="N161">
        <v>-1</v>
      </c>
      <c r="O161" t="s">
        <v>606</v>
      </c>
      <c r="P161">
        <v>1006053003</v>
      </c>
      <c r="Q161" t="s">
        <v>607</v>
      </c>
      <c r="R161" t="s">
        <v>608</v>
      </c>
      <c r="S161" t="s">
        <v>609</v>
      </c>
      <c r="T161">
        <v>1</v>
      </c>
      <c r="U161" t="s">
        <v>610</v>
      </c>
      <c r="V161">
        <v>0</v>
      </c>
      <c r="W161">
        <v>20231206</v>
      </c>
      <c r="X161" s="10">
        <v>45266.762916666667</v>
      </c>
      <c r="Y161" t="s">
        <v>611</v>
      </c>
      <c r="Z161" t="s">
        <v>612</v>
      </c>
      <c r="AB161" t="s">
        <v>613</v>
      </c>
      <c r="AC161" t="s">
        <v>614</v>
      </c>
      <c r="AD161" t="s">
        <v>615</v>
      </c>
      <c r="AE161">
        <v>-1</v>
      </c>
      <c r="AF161">
        <v>1</v>
      </c>
      <c r="AH161">
        <v>0</v>
      </c>
      <c r="AJ161">
        <v>0</v>
      </c>
      <c r="AK161">
        <v>20000000000</v>
      </c>
      <c r="AL161">
        <v>-1</v>
      </c>
      <c r="AM161">
        <v>0</v>
      </c>
      <c r="AN161">
        <v>0</v>
      </c>
      <c r="AO161">
        <v>1</v>
      </c>
      <c r="AP161" t="s">
        <v>617</v>
      </c>
      <c r="AQ161">
        <v>0</v>
      </c>
      <c r="AR161">
        <v>756</v>
      </c>
      <c r="AS161">
        <v>0</v>
      </c>
      <c r="AT161" s="10">
        <v>45266.762916666667</v>
      </c>
      <c r="AU161">
        <v>3924</v>
      </c>
      <c r="AV161">
        <v>1</v>
      </c>
      <c r="AW161" s="10">
        <v>45266.765335648146</v>
      </c>
      <c r="AX161" t="s">
        <v>877</v>
      </c>
      <c r="AY161" t="s">
        <v>619</v>
      </c>
      <c r="AZ161">
        <v>4175986268</v>
      </c>
    </row>
    <row r="162" spans="1:52">
      <c r="A162" t="s">
        <v>878</v>
      </c>
      <c r="B162" s="10">
        <v>45266.765347222223</v>
      </c>
      <c r="C162" t="s">
        <v>602</v>
      </c>
      <c r="D162">
        <v>-1</v>
      </c>
      <c r="E162" t="s">
        <v>603</v>
      </c>
      <c r="G162">
        <v>0</v>
      </c>
      <c r="H162" s="11">
        <v>45266</v>
      </c>
      <c r="I162">
        <v>1020</v>
      </c>
      <c r="J162" t="s">
        <v>604</v>
      </c>
      <c r="K162" t="s">
        <v>605</v>
      </c>
      <c r="L162">
        <v>-1</v>
      </c>
      <c r="M162">
        <v>-1</v>
      </c>
      <c r="N162">
        <v>-1</v>
      </c>
      <c r="O162" t="s">
        <v>606</v>
      </c>
      <c r="P162">
        <v>1006053003</v>
      </c>
      <c r="Q162" t="s">
        <v>607</v>
      </c>
      <c r="R162" t="s">
        <v>608</v>
      </c>
      <c r="S162" t="s">
        <v>609</v>
      </c>
      <c r="T162">
        <v>1</v>
      </c>
      <c r="U162" t="s">
        <v>610</v>
      </c>
      <c r="V162">
        <v>0</v>
      </c>
      <c r="W162">
        <v>20231206</v>
      </c>
      <c r="X162" s="10">
        <v>45266.762152777781</v>
      </c>
      <c r="Y162" t="s">
        <v>611</v>
      </c>
      <c r="Z162" t="s">
        <v>346</v>
      </c>
      <c r="AA162" t="s">
        <v>719</v>
      </c>
      <c r="AB162" t="s">
        <v>636</v>
      </c>
      <c r="AC162" t="s">
        <v>637</v>
      </c>
      <c r="AD162" t="s">
        <v>638</v>
      </c>
      <c r="AE162">
        <v>-1</v>
      </c>
      <c r="AF162">
        <v>1</v>
      </c>
      <c r="AH162">
        <v>0</v>
      </c>
      <c r="AJ162">
        <v>0</v>
      </c>
      <c r="AK162">
        <v>20000000000</v>
      </c>
      <c r="AL162" t="s">
        <v>720</v>
      </c>
      <c r="AM162">
        <v>0</v>
      </c>
      <c r="AN162">
        <v>0</v>
      </c>
      <c r="AO162">
        <v>1</v>
      </c>
      <c r="AP162" t="s">
        <v>617</v>
      </c>
      <c r="AQ162">
        <v>0</v>
      </c>
      <c r="AR162">
        <v>756</v>
      </c>
      <c r="AS162">
        <v>0</v>
      </c>
      <c r="AT162" s="10">
        <v>45266.762094907404</v>
      </c>
      <c r="AU162">
        <v>3924</v>
      </c>
      <c r="AV162">
        <v>9</v>
      </c>
      <c r="AW162" s="10">
        <v>45266.765335648146</v>
      </c>
      <c r="AY162" t="s">
        <v>619</v>
      </c>
      <c r="AZ162">
        <v>4175986268</v>
      </c>
    </row>
    <row r="163" spans="1:52">
      <c r="A163" t="s">
        <v>879</v>
      </c>
      <c r="B163" s="10">
        <v>45266.765347222223</v>
      </c>
      <c r="C163" t="s">
        <v>602</v>
      </c>
      <c r="D163">
        <v>-1</v>
      </c>
      <c r="E163" t="s">
        <v>603</v>
      </c>
      <c r="G163">
        <v>0</v>
      </c>
      <c r="H163" s="11">
        <v>45266</v>
      </c>
      <c r="I163">
        <v>1020</v>
      </c>
      <c r="J163" t="s">
        <v>604</v>
      </c>
      <c r="K163" t="s">
        <v>605</v>
      </c>
      <c r="L163">
        <v>-1</v>
      </c>
      <c r="M163">
        <v>-1</v>
      </c>
      <c r="N163">
        <v>-1</v>
      </c>
      <c r="O163" t="s">
        <v>606</v>
      </c>
      <c r="P163">
        <v>1006053003</v>
      </c>
      <c r="Q163" t="s">
        <v>607</v>
      </c>
      <c r="R163" t="s">
        <v>608</v>
      </c>
      <c r="S163" t="s">
        <v>609</v>
      </c>
      <c r="T163">
        <v>1</v>
      </c>
      <c r="U163" t="s">
        <v>610</v>
      </c>
      <c r="V163">
        <v>0</v>
      </c>
      <c r="W163">
        <v>20231206</v>
      </c>
      <c r="X163" s="10">
        <v>45266.76116898148</v>
      </c>
      <c r="Y163" t="s">
        <v>611</v>
      </c>
      <c r="Z163" t="s">
        <v>346</v>
      </c>
      <c r="AA163" t="s">
        <v>719</v>
      </c>
      <c r="AB163" t="s">
        <v>636</v>
      </c>
      <c r="AC163" t="s">
        <v>637</v>
      </c>
      <c r="AD163" t="s">
        <v>638</v>
      </c>
      <c r="AE163">
        <v>-1</v>
      </c>
      <c r="AF163">
        <v>1</v>
      </c>
      <c r="AH163">
        <v>0</v>
      </c>
      <c r="AJ163">
        <v>0</v>
      </c>
      <c r="AK163">
        <v>20000000000</v>
      </c>
      <c r="AL163" t="s">
        <v>720</v>
      </c>
      <c r="AM163">
        <v>0</v>
      </c>
      <c r="AN163">
        <v>0</v>
      </c>
      <c r="AO163">
        <v>1</v>
      </c>
      <c r="AP163" t="s">
        <v>617</v>
      </c>
      <c r="AQ163">
        <v>0</v>
      </c>
      <c r="AR163">
        <v>756</v>
      </c>
      <c r="AS163">
        <v>0</v>
      </c>
      <c r="AT163" s="10">
        <v>45266.760659722226</v>
      </c>
      <c r="AU163">
        <v>3924</v>
      </c>
      <c r="AV163">
        <v>9</v>
      </c>
      <c r="AW163" s="10">
        <v>45266.765335648146</v>
      </c>
      <c r="AY163" t="s">
        <v>619</v>
      </c>
      <c r="AZ163">
        <v>4175986268</v>
      </c>
    </row>
    <row r="164" spans="1:52">
      <c r="A164" t="s">
        <v>880</v>
      </c>
      <c r="B164" s="10">
        <v>45266.765347222223</v>
      </c>
      <c r="C164" t="s">
        <v>602</v>
      </c>
      <c r="D164">
        <v>-1</v>
      </c>
      <c r="E164" t="s">
        <v>603</v>
      </c>
      <c r="G164">
        <v>0</v>
      </c>
      <c r="H164" s="11">
        <v>45266</v>
      </c>
      <c r="I164">
        <v>1020</v>
      </c>
      <c r="J164" t="s">
        <v>604</v>
      </c>
      <c r="K164" t="s">
        <v>605</v>
      </c>
      <c r="L164">
        <v>-1</v>
      </c>
      <c r="M164">
        <v>-1</v>
      </c>
      <c r="N164">
        <v>-1</v>
      </c>
      <c r="O164" t="s">
        <v>606</v>
      </c>
      <c r="P164">
        <v>1006053003</v>
      </c>
      <c r="Q164" t="s">
        <v>607</v>
      </c>
      <c r="R164" t="s">
        <v>608</v>
      </c>
      <c r="S164" t="s">
        <v>609</v>
      </c>
      <c r="T164">
        <v>1</v>
      </c>
      <c r="U164" t="s">
        <v>610</v>
      </c>
      <c r="V164">
        <v>0</v>
      </c>
      <c r="W164">
        <v>20231206</v>
      </c>
      <c r="X164" s="10">
        <v>45266.762152777781</v>
      </c>
      <c r="Y164" t="s">
        <v>611</v>
      </c>
      <c r="Z164" t="s">
        <v>842</v>
      </c>
      <c r="AA164" t="s">
        <v>843</v>
      </c>
      <c r="AB164" t="s">
        <v>636</v>
      </c>
      <c r="AC164" t="s">
        <v>665</v>
      </c>
      <c r="AD164" t="s">
        <v>638</v>
      </c>
      <c r="AE164">
        <v>-1</v>
      </c>
      <c r="AF164">
        <v>1</v>
      </c>
      <c r="AH164">
        <v>0</v>
      </c>
      <c r="AJ164">
        <v>0</v>
      </c>
      <c r="AK164">
        <v>20000000000</v>
      </c>
      <c r="AL164" t="s">
        <v>616</v>
      </c>
      <c r="AM164">
        <v>0</v>
      </c>
      <c r="AN164">
        <v>0</v>
      </c>
      <c r="AO164">
        <v>1</v>
      </c>
      <c r="AP164" t="s">
        <v>617</v>
      </c>
      <c r="AQ164">
        <v>0</v>
      </c>
      <c r="AR164">
        <v>756</v>
      </c>
      <c r="AS164">
        <v>0</v>
      </c>
      <c r="AT164" s="10">
        <v>45266.762152777781</v>
      </c>
      <c r="AU164">
        <v>3924</v>
      </c>
      <c r="AV164">
        <v>1</v>
      </c>
      <c r="AW164" s="10">
        <v>45266.765335648146</v>
      </c>
      <c r="AX164" t="s">
        <v>717</v>
      </c>
      <c r="AY164" t="s">
        <v>619</v>
      </c>
      <c r="AZ164">
        <v>4175986268</v>
      </c>
    </row>
    <row r="165" spans="1:52">
      <c r="A165" t="s">
        <v>881</v>
      </c>
      <c r="B165" s="10">
        <v>45266.765347222223</v>
      </c>
      <c r="C165" t="s">
        <v>602</v>
      </c>
      <c r="D165">
        <v>-1</v>
      </c>
      <c r="E165" t="s">
        <v>603</v>
      </c>
      <c r="G165">
        <v>0</v>
      </c>
      <c r="H165" s="11">
        <v>45266</v>
      </c>
      <c r="I165">
        <v>1020</v>
      </c>
      <c r="J165" t="s">
        <v>604</v>
      </c>
      <c r="K165" t="s">
        <v>605</v>
      </c>
      <c r="L165">
        <v>-1</v>
      </c>
      <c r="M165">
        <v>-1</v>
      </c>
      <c r="N165">
        <v>-1</v>
      </c>
      <c r="O165" t="s">
        <v>606</v>
      </c>
      <c r="P165">
        <v>1006053003</v>
      </c>
      <c r="Q165" t="s">
        <v>607</v>
      </c>
      <c r="R165" t="s">
        <v>608</v>
      </c>
      <c r="S165" t="s">
        <v>609</v>
      </c>
      <c r="T165">
        <v>1</v>
      </c>
      <c r="U165" t="s">
        <v>610</v>
      </c>
      <c r="V165">
        <v>0</v>
      </c>
      <c r="W165">
        <v>20231206</v>
      </c>
      <c r="X165" s="10">
        <v>45266.762627314813</v>
      </c>
      <c r="Y165" t="s">
        <v>611</v>
      </c>
      <c r="Z165" t="s">
        <v>346</v>
      </c>
      <c r="AA165" t="s">
        <v>719</v>
      </c>
      <c r="AB165" t="s">
        <v>636</v>
      </c>
      <c r="AC165" t="s">
        <v>637</v>
      </c>
      <c r="AD165" t="s">
        <v>638</v>
      </c>
      <c r="AE165">
        <v>-1</v>
      </c>
      <c r="AF165">
        <v>1</v>
      </c>
      <c r="AH165">
        <v>0</v>
      </c>
      <c r="AJ165">
        <v>0</v>
      </c>
      <c r="AK165">
        <v>20000000000</v>
      </c>
      <c r="AL165" t="s">
        <v>720</v>
      </c>
      <c r="AM165">
        <v>0</v>
      </c>
      <c r="AN165">
        <v>0</v>
      </c>
      <c r="AO165">
        <v>1</v>
      </c>
      <c r="AP165" t="s">
        <v>617</v>
      </c>
      <c r="AQ165">
        <v>0</v>
      </c>
      <c r="AR165">
        <v>756</v>
      </c>
      <c r="AS165">
        <v>0</v>
      </c>
      <c r="AT165" s="10">
        <v>45266.762164351851</v>
      </c>
      <c r="AU165">
        <v>3924</v>
      </c>
      <c r="AV165">
        <v>7</v>
      </c>
      <c r="AW165" s="10">
        <v>45266.765335648146</v>
      </c>
      <c r="AY165" t="s">
        <v>619</v>
      </c>
      <c r="AZ165">
        <v>4175986268</v>
      </c>
    </row>
    <row r="166" spans="1:52">
      <c r="A166" t="s">
        <v>882</v>
      </c>
      <c r="B166" s="10">
        <v>45266.765347222223</v>
      </c>
      <c r="C166" t="s">
        <v>602</v>
      </c>
      <c r="D166">
        <v>-1</v>
      </c>
      <c r="E166" t="s">
        <v>603</v>
      </c>
      <c r="G166">
        <v>0</v>
      </c>
      <c r="H166" s="11">
        <v>45266</v>
      </c>
      <c r="I166">
        <v>1020</v>
      </c>
      <c r="J166" t="s">
        <v>604</v>
      </c>
      <c r="K166" t="s">
        <v>605</v>
      </c>
      <c r="L166">
        <v>-1</v>
      </c>
      <c r="M166">
        <v>-1</v>
      </c>
      <c r="N166">
        <v>-1</v>
      </c>
      <c r="O166" t="s">
        <v>606</v>
      </c>
      <c r="P166">
        <v>1006053003</v>
      </c>
      <c r="Q166" t="s">
        <v>607</v>
      </c>
      <c r="R166" t="s">
        <v>608</v>
      </c>
      <c r="S166" t="s">
        <v>609</v>
      </c>
      <c r="T166">
        <v>1</v>
      </c>
      <c r="U166" t="s">
        <v>610</v>
      </c>
      <c r="V166">
        <v>0</v>
      </c>
      <c r="W166">
        <v>20231206</v>
      </c>
      <c r="X166" s="10">
        <v>45266.76122685185</v>
      </c>
      <c r="Y166" t="s">
        <v>611</v>
      </c>
      <c r="Z166" t="s">
        <v>741</v>
      </c>
      <c r="AA166" t="s">
        <v>742</v>
      </c>
      <c r="AB166" t="s">
        <v>636</v>
      </c>
      <c r="AC166" t="s">
        <v>665</v>
      </c>
      <c r="AD166" t="s">
        <v>638</v>
      </c>
      <c r="AE166">
        <v>-1</v>
      </c>
      <c r="AF166">
        <v>1</v>
      </c>
      <c r="AH166">
        <v>0</v>
      </c>
      <c r="AJ166">
        <v>0</v>
      </c>
      <c r="AK166">
        <v>20000000000</v>
      </c>
      <c r="AL166" t="s">
        <v>616</v>
      </c>
      <c r="AM166">
        <v>0</v>
      </c>
      <c r="AN166">
        <v>0</v>
      </c>
      <c r="AO166">
        <v>1</v>
      </c>
      <c r="AP166" t="s">
        <v>617</v>
      </c>
      <c r="AQ166">
        <v>0</v>
      </c>
      <c r="AR166">
        <v>756</v>
      </c>
      <c r="AS166">
        <v>0</v>
      </c>
      <c r="AT166" s="10">
        <v>45266.76122685185</v>
      </c>
      <c r="AU166">
        <v>3924</v>
      </c>
      <c r="AV166">
        <v>1</v>
      </c>
      <c r="AW166" s="10">
        <v>45266.765335648146</v>
      </c>
      <c r="AX166" t="s">
        <v>883</v>
      </c>
      <c r="AY166" t="s">
        <v>619</v>
      </c>
      <c r="AZ166">
        <v>4175986268</v>
      </c>
    </row>
    <row r="167" spans="1:52">
      <c r="A167" t="s">
        <v>884</v>
      </c>
      <c r="B167" s="10">
        <v>45266.765347222223</v>
      </c>
      <c r="C167" t="s">
        <v>602</v>
      </c>
      <c r="D167">
        <v>-1</v>
      </c>
      <c r="E167" t="s">
        <v>603</v>
      </c>
      <c r="G167">
        <v>0</v>
      </c>
      <c r="H167" s="11">
        <v>45266</v>
      </c>
      <c r="I167">
        <v>-1</v>
      </c>
      <c r="J167" t="s">
        <v>621</v>
      </c>
      <c r="K167" t="s">
        <v>605</v>
      </c>
      <c r="L167">
        <v>-1</v>
      </c>
      <c r="M167">
        <v>-1</v>
      </c>
      <c r="N167">
        <v>-1</v>
      </c>
      <c r="O167" t="s">
        <v>606</v>
      </c>
      <c r="P167">
        <v>1006053003</v>
      </c>
      <c r="Q167" t="s">
        <v>607</v>
      </c>
      <c r="R167" t="s">
        <v>608</v>
      </c>
      <c r="S167" t="s">
        <v>609</v>
      </c>
      <c r="T167">
        <v>1</v>
      </c>
      <c r="U167" t="s">
        <v>610</v>
      </c>
      <c r="V167">
        <v>0</v>
      </c>
      <c r="W167">
        <v>20231206</v>
      </c>
      <c r="X167" s="10">
        <v>45266.76152777778</v>
      </c>
      <c r="Y167" t="s">
        <v>611</v>
      </c>
      <c r="Z167" t="s">
        <v>612</v>
      </c>
      <c r="AB167" t="s">
        <v>613</v>
      </c>
      <c r="AC167" t="s">
        <v>614</v>
      </c>
      <c r="AD167" t="s">
        <v>615</v>
      </c>
      <c r="AE167">
        <v>-1</v>
      </c>
      <c r="AF167">
        <v>1</v>
      </c>
      <c r="AH167">
        <v>0</v>
      </c>
      <c r="AJ167">
        <v>0</v>
      </c>
      <c r="AK167">
        <v>20000000000</v>
      </c>
      <c r="AL167">
        <v>-1</v>
      </c>
      <c r="AM167">
        <v>0</v>
      </c>
      <c r="AN167">
        <v>0</v>
      </c>
      <c r="AO167">
        <v>1</v>
      </c>
      <c r="AP167" t="s">
        <v>617</v>
      </c>
      <c r="AQ167">
        <v>0</v>
      </c>
      <c r="AR167">
        <v>756</v>
      </c>
      <c r="AS167">
        <v>0</v>
      </c>
      <c r="AT167" s="10">
        <v>45266.76152777778</v>
      </c>
      <c r="AU167">
        <v>3924</v>
      </c>
      <c r="AV167">
        <v>1</v>
      </c>
      <c r="AW167" s="10">
        <v>45266.765335648146</v>
      </c>
      <c r="AX167" t="s">
        <v>885</v>
      </c>
      <c r="AY167" t="s">
        <v>619</v>
      </c>
      <c r="AZ167">
        <v>4175986268</v>
      </c>
    </row>
    <row r="168" spans="1:52">
      <c r="A168" t="s">
        <v>886</v>
      </c>
      <c r="B168" s="10">
        <v>45266.765347222223</v>
      </c>
      <c r="C168" t="s">
        <v>602</v>
      </c>
      <c r="D168">
        <v>-1</v>
      </c>
      <c r="E168" t="s">
        <v>603</v>
      </c>
      <c r="G168">
        <v>0</v>
      </c>
      <c r="H168" s="11">
        <v>45266</v>
      </c>
      <c r="I168">
        <v>1020</v>
      </c>
      <c r="J168" t="s">
        <v>604</v>
      </c>
      <c r="K168" t="s">
        <v>605</v>
      </c>
      <c r="L168">
        <v>-1</v>
      </c>
      <c r="M168">
        <v>-1</v>
      </c>
      <c r="N168">
        <v>-1</v>
      </c>
      <c r="O168" t="s">
        <v>606</v>
      </c>
      <c r="P168">
        <v>1006053003</v>
      </c>
      <c r="Q168" t="s">
        <v>607</v>
      </c>
      <c r="R168" t="s">
        <v>608</v>
      </c>
      <c r="S168" t="s">
        <v>609</v>
      </c>
      <c r="T168">
        <v>1</v>
      </c>
      <c r="U168" t="s">
        <v>610</v>
      </c>
      <c r="V168">
        <v>0</v>
      </c>
      <c r="W168">
        <v>20231206</v>
      </c>
      <c r="X168" s="10">
        <v>45266.76289351852</v>
      </c>
      <c r="Y168" t="s">
        <v>611</v>
      </c>
      <c r="Z168" t="s">
        <v>612</v>
      </c>
      <c r="AB168" t="s">
        <v>613</v>
      </c>
      <c r="AC168" t="s">
        <v>614</v>
      </c>
      <c r="AD168" t="s">
        <v>615</v>
      </c>
      <c r="AE168">
        <v>-1</v>
      </c>
      <c r="AF168">
        <v>1</v>
      </c>
      <c r="AH168">
        <v>0</v>
      </c>
      <c r="AJ168">
        <v>0</v>
      </c>
      <c r="AK168">
        <v>20000000000</v>
      </c>
      <c r="AL168" t="s">
        <v>616</v>
      </c>
      <c r="AM168">
        <v>0</v>
      </c>
      <c r="AN168">
        <v>0</v>
      </c>
      <c r="AO168">
        <v>1</v>
      </c>
      <c r="AP168" t="s">
        <v>617</v>
      </c>
      <c r="AQ168">
        <v>0</v>
      </c>
      <c r="AR168">
        <v>756</v>
      </c>
      <c r="AS168">
        <v>0</v>
      </c>
      <c r="AT168" s="10">
        <v>45266.76289351852</v>
      </c>
      <c r="AU168">
        <v>3924</v>
      </c>
      <c r="AV168">
        <v>1</v>
      </c>
      <c r="AW168" s="10">
        <v>45266.765335648146</v>
      </c>
      <c r="AX168" t="s">
        <v>877</v>
      </c>
      <c r="AY168" t="s">
        <v>619</v>
      </c>
      <c r="AZ168">
        <v>4175986268</v>
      </c>
    </row>
    <row r="169" spans="1:52">
      <c r="A169" t="s">
        <v>887</v>
      </c>
      <c r="B169" s="10">
        <v>45266.765347222223</v>
      </c>
      <c r="C169" t="s">
        <v>602</v>
      </c>
      <c r="D169">
        <v>-1</v>
      </c>
      <c r="E169" t="s">
        <v>603</v>
      </c>
      <c r="G169">
        <v>0</v>
      </c>
      <c r="H169" s="11">
        <v>45266</v>
      </c>
      <c r="I169">
        <v>1020</v>
      </c>
      <c r="J169" t="s">
        <v>604</v>
      </c>
      <c r="K169" t="s">
        <v>605</v>
      </c>
      <c r="L169">
        <v>-1</v>
      </c>
      <c r="M169">
        <v>-1</v>
      </c>
      <c r="N169">
        <v>-1</v>
      </c>
      <c r="O169" t="s">
        <v>606</v>
      </c>
      <c r="P169">
        <v>1006053003</v>
      </c>
      <c r="Q169" t="s">
        <v>607</v>
      </c>
      <c r="R169" t="s">
        <v>608</v>
      </c>
      <c r="S169" t="s">
        <v>609</v>
      </c>
      <c r="T169">
        <v>1</v>
      </c>
      <c r="U169" t="s">
        <v>610</v>
      </c>
      <c r="V169">
        <v>0</v>
      </c>
      <c r="W169">
        <v>20231206</v>
      </c>
      <c r="X169" s="10">
        <v>45266.762743055559</v>
      </c>
      <c r="Y169" t="s">
        <v>611</v>
      </c>
      <c r="Z169" t="s">
        <v>741</v>
      </c>
      <c r="AA169" t="s">
        <v>742</v>
      </c>
      <c r="AB169" t="s">
        <v>636</v>
      </c>
      <c r="AC169" t="s">
        <v>665</v>
      </c>
      <c r="AD169" t="s">
        <v>638</v>
      </c>
      <c r="AE169">
        <v>-1</v>
      </c>
      <c r="AF169">
        <v>1</v>
      </c>
      <c r="AH169">
        <v>0</v>
      </c>
      <c r="AJ169">
        <v>0</v>
      </c>
      <c r="AK169">
        <v>20000000000</v>
      </c>
      <c r="AL169" t="s">
        <v>616</v>
      </c>
      <c r="AM169">
        <v>0</v>
      </c>
      <c r="AN169">
        <v>0</v>
      </c>
      <c r="AO169">
        <v>1</v>
      </c>
      <c r="AP169" t="s">
        <v>617</v>
      </c>
      <c r="AQ169">
        <v>0</v>
      </c>
      <c r="AR169">
        <v>756</v>
      </c>
      <c r="AS169">
        <v>0</v>
      </c>
      <c r="AT169" s="10">
        <v>45266.762743055559</v>
      </c>
      <c r="AU169">
        <v>3924</v>
      </c>
      <c r="AV169">
        <v>1</v>
      </c>
      <c r="AW169" s="10">
        <v>45266.765335648146</v>
      </c>
      <c r="AX169" t="s">
        <v>829</v>
      </c>
      <c r="AY169" t="s">
        <v>619</v>
      </c>
      <c r="AZ169">
        <v>4175986268</v>
      </c>
    </row>
    <row r="170" spans="1:52">
      <c r="A170" t="s">
        <v>888</v>
      </c>
      <c r="B170" s="10">
        <v>45266.765347222223</v>
      </c>
      <c r="C170" t="s">
        <v>602</v>
      </c>
      <c r="D170">
        <v>-1</v>
      </c>
      <c r="E170" t="s">
        <v>603</v>
      </c>
      <c r="G170">
        <v>0</v>
      </c>
      <c r="H170" s="11">
        <v>45266</v>
      </c>
      <c r="I170">
        <v>1020</v>
      </c>
      <c r="J170" t="s">
        <v>604</v>
      </c>
      <c r="K170" t="s">
        <v>605</v>
      </c>
      <c r="L170">
        <v>-1</v>
      </c>
      <c r="M170">
        <v>-1</v>
      </c>
      <c r="N170">
        <v>-1</v>
      </c>
      <c r="O170" t="s">
        <v>606</v>
      </c>
      <c r="P170">
        <v>1006053003</v>
      </c>
      <c r="Q170" t="s">
        <v>607</v>
      </c>
      <c r="R170" t="s">
        <v>608</v>
      </c>
      <c r="S170" t="s">
        <v>609</v>
      </c>
      <c r="T170">
        <v>1</v>
      </c>
      <c r="U170" t="s">
        <v>610</v>
      </c>
      <c r="V170">
        <v>0</v>
      </c>
      <c r="W170">
        <v>20231206</v>
      </c>
      <c r="X170" s="10">
        <v>45266.762002314812</v>
      </c>
      <c r="Y170" t="s">
        <v>611</v>
      </c>
      <c r="Z170" t="s">
        <v>346</v>
      </c>
      <c r="AA170" t="s">
        <v>719</v>
      </c>
      <c r="AB170" t="s">
        <v>636</v>
      </c>
      <c r="AC170" t="s">
        <v>637</v>
      </c>
      <c r="AD170" t="s">
        <v>638</v>
      </c>
      <c r="AE170">
        <v>-1</v>
      </c>
      <c r="AF170">
        <v>1</v>
      </c>
      <c r="AH170">
        <v>0</v>
      </c>
      <c r="AJ170">
        <v>0</v>
      </c>
      <c r="AK170">
        <v>20000000000</v>
      </c>
      <c r="AL170" t="s">
        <v>720</v>
      </c>
      <c r="AM170">
        <v>0</v>
      </c>
      <c r="AN170">
        <v>0</v>
      </c>
      <c r="AO170">
        <v>1</v>
      </c>
      <c r="AP170" t="s">
        <v>617</v>
      </c>
      <c r="AQ170">
        <v>0</v>
      </c>
      <c r="AR170">
        <v>756</v>
      </c>
      <c r="AS170">
        <v>0</v>
      </c>
      <c r="AT170" s="10">
        <v>45266.76122685185</v>
      </c>
      <c r="AU170">
        <v>3924</v>
      </c>
      <c r="AV170">
        <v>9</v>
      </c>
      <c r="AW170" s="10">
        <v>45266.765335648146</v>
      </c>
      <c r="AY170" t="s">
        <v>619</v>
      </c>
      <c r="AZ170">
        <v>4175986268</v>
      </c>
    </row>
    <row r="171" spans="1:52">
      <c r="A171" t="s">
        <v>889</v>
      </c>
      <c r="B171" s="10">
        <v>45266.765347222223</v>
      </c>
      <c r="C171" t="s">
        <v>602</v>
      </c>
      <c r="D171">
        <v>-1</v>
      </c>
      <c r="E171" t="s">
        <v>603</v>
      </c>
      <c r="G171">
        <v>0</v>
      </c>
      <c r="H171" s="11">
        <v>45266</v>
      </c>
      <c r="I171">
        <v>1020</v>
      </c>
      <c r="J171" t="s">
        <v>604</v>
      </c>
      <c r="K171" t="s">
        <v>605</v>
      </c>
      <c r="L171">
        <v>-1</v>
      </c>
      <c r="M171">
        <v>-1</v>
      </c>
      <c r="N171">
        <v>-1</v>
      </c>
      <c r="O171" t="s">
        <v>606</v>
      </c>
      <c r="P171">
        <v>1006053003</v>
      </c>
      <c r="Q171" t="s">
        <v>607</v>
      </c>
      <c r="R171" t="s">
        <v>608</v>
      </c>
      <c r="S171" t="s">
        <v>609</v>
      </c>
      <c r="T171">
        <v>1</v>
      </c>
      <c r="U171" t="s">
        <v>610</v>
      </c>
      <c r="V171">
        <v>0</v>
      </c>
      <c r="W171">
        <v>20231206</v>
      </c>
      <c r="X171" s="10">
        <v>45266.762094907404</v>
      </c>
      <c r="Y171" t="s">
        <v>611</v>
      </c>
      <c r="Z171" t="s">
        <v>695</v>
      </c>
      <c r="AA171" t="s">
        <v>696</v>
      </c>
      <c r="AB171" t="s">
        <v>636</v>
      </c>
      <c r="AC171" t="s">
        <v>665</v>
      </c>
      <c r="AD171" t="s">
        <v>638</v>
      </c>
      <c r="AE171">
        <v>-1</v>
      </c>
      <c r="AF171">
        <v>1</v>
      </c>
      <c r="AH171">
        <v>0</v>
      </c>
      <c r="AJ171">
        <v>0</v>
      </c>
      <c r="AK171">
        <v>20000000000</v>
      </c>
      <c r="AL171" t="s">
        <v>616</v>
      </c>
      <c r="AM171">
        <v>0</v>
      </c>
      <c r="AN171">
        <v>0</v>
      </c>
      <c r="AO171">
        <v>1</v>
      </c>
      <c r="AP171" t="s">
        <v>617</v>
      </c>
      <c r="AQ171">
        <v>0</v>
      </c>
      <c r="AR171">
        <v>756</v>
      </c>
      <c r="AS171">
        <v>0</v>
      </c>
      <c r="AT171" s="10">
        <v>45266.762094907404</v>
      </c>
      <c r="AU171">
        <v>3924</v>
      </c>
      <c r="AV171">
        <v>1</v>
      </c>
      <c r="AW171" s="10">
        <v>45266.765335648146</v>
      </c>
      <c r="AX171" t="s">
        <v>697</v>
      </c>
      <c r="AY171" t="s">
        <v>619</v>
      </c>
      <c r="AZ171">
        <v>4175986268</v>
      </c>
    </row>
    <row r="172" spans="1:52">
      <c r="A172" t="s">
        <v>890</v>
      </c>
      <c r="B172" s="10">
        <v>45266.765347222223</v>
      </c>
      <c r="C172" t="s">
        <v>602</v>
      </c>
      <c r="D172">
        <v>-1</v>
      </c>
      <c r="E172" t="s">
        <v>603</v>
      </c>
      <c r="G172">
        <v>0</v>
      </c>
      <c r="H172" s="11">
        <v>45266</v>
      </c>
      <c r="I172">
        <v>1020</v>
      </c>
      <c r="J172" t="s">
        <v>604</v>
      </c>
      <c r="K172" t="s">
        <v>605</v>
      </c>
      <c r="L172">
        <v>-1</v>
      </c>
      <c r="M172">
        <v>-1</v>
      </c>
      <c r="N172">
        <v>-1</v>
      </c>
      <c r="O172" t="s">
        <v>606</v>
      </c>
      <c r="P172">
        <v>1006053003</v>
      </c>
      <c r="Q172" t="s">
        <v>607</v>
      </c>
      <c r="R172" t="s">
        <v>608</v>
      </c>
      <c r="S172" t="s">
        <v>609</v>
      </c>
      <c r="T172">
        <v>1</v>
      </c>
      <c r="U172" t="s">
        <v>610</v>
      </c>
      <c r="V172">
        <v>0</v>
      </c>
      <c r="W172">
        <v>20231206</v>
      </c>
      <c r="X172" s="10">
        <v>45266.761504629627</v>
      </c>
      <c r="Y172" t="s">
        <v>611</v>
      </c>
      <c r="Z172" t="s">
        <v>612</v>
      </c>
      <c r="AB172" t="s">
        <v>613</v>
      </c>
      <c r="AC172" t="s">
        <v>614</v>
      </c>
      <c r="AD172" t="s">
        <v>615</v>
      </c>
      <c r="AE172">
        <v>-1</v>
      </c>
      <c r="AF172">
        <v>1</v>
      </c>
      <c r="AH172">
        <v>0</v>
      </c>
      <c r="AJ172">
        <v>0</v>
      </c>
      <c r="AK172">
        <v>20000000000</v>
      </c>
      <c r="AL172" t="s">
        <v>616</v>
      </c>
      <c r="AM172">
        <v>0</v>
      </c>
      <c r="AN172">
        <v>0</v>
      </c>
      <c r="AO172">
        <v>1</v>
      </c>
      <c r="AP172" t="s">
        <v>617</v>
      </c>
      <c r="AQ172">
        <v>0</v>
      </c>
      <c r="AR172">
        <v>756</v>
      </c>
      <c r="AS172">
        <v>0</v>
      </c>
      <c r="AT172" s="10">
        <v>45266.761504629627</v>
      </c>
      <c r="AU172">
        <v>3924</v>
      </c>
      <c r="AV172">
        <v>1</v>
      </c>
      <c r="AW172" s="10">
        <v>45266.765335648146</v>
      </c>
      <c r="AX172" t="s">
        <v>885</v>
      </c>
      <c r="AY172" t="s">
        <v>619</v>
      </c>
      <c r="AZ172">
        <v>4175986268</v>
      </c>
    </row>
    <row r="173" spans="1:52">
      <c r="A173" t="s">
        <v>891</v>
      </c>
      <c r="B173" s="10">
        <v>45266.765347222223</v>
      </c>
      <c r="C173" t="s">
        <v>602</v>
      </c>
      <c r="D173">
        <v>-1</v>
      </c>
      <c r="E173" t="s">
        <v>603</v>
      </c>
      <c r="G173">
        <v>0</v>
      </c>
      <c r="H173" s="11">
        <v>45266</v>
      </c>
      <c r="I173">
        <v>1020</v>
      </c>
      <c r="J173" t="s">
        <v>604</v>
      </c>
      <c r="K173" t="s">
        <v>605</v>
      </c>
      <c r="L173">
        <v>-1</v>
      </c>
      <c r="M173">
        <v>-1</v>
      </c>
      <c r="N173">
        <v>-1</v>
      </c>
      <c r="O173" t="s">
        <v>606</v>
      </c>
      <c r="P173">
        <v>1006053003</v>
      </c>
      <c r="Q173" t="s">
        <v>607</v>
      </c>
      <c r="R173" t="s">
        <v>608</v>
      </c>
      <c r="S173" t="s">
        <v>609</v>
      </c>
      <c r="T173">
        <v>1</v>
      </c>
      <c r="U173" t="s">
        <v>610</v>
      </c>
      <c r="V173">
        <v>0</v>
      </c>
      <c r="W173">
        <v>20231206</v>
      </c>
      <c r="X173" s="10">
        <v>45266.76116898148</v>
      </c>
      <c r="Y173" t="s">
        <v>611</v>
      </c>
      <c r="Z173" t="s">
        <v>759</v>
      </c>
      <c r="AA173" t="s">
        <v>760</v>
      </c>
      <c r="AB173" t="s">
        <v>636</v>
      </c>
      <c r="AC173" t="s">
        <v>665</v>
      </c>
      <c r="AD173" t="s">
        <v>638</v>
      </c>
      <c r="AE173">
        <v>-1</v>
      </c>
      <c r="AF173">
        <v>1</v>
      </c>
      <c r="AH173">
        <v>0</v>
      </c>
      <c r="AJ173">
        <v>0</v>
      </c>
      <c r="AK173">
        <v>20000000000</v>
      </c>
      <c r="AL173" t="s">
        <v>616</v>
      </c>
      <c r="AM173">
        <v>0</v>
      </c>
      <c r="AN173">
        <v>0</v>
      </c>
      <c r="AO173">
        <v>1</v>
      </c>
      <c r="AP173" t="s">
        <v>617</v>
      </c>
      <c r="AQ173">
        <v>0</v>
      </c>
      <c r="AR173">
        <v>756</v>
      </c>
      <c r="AS173">
        <v>0</v>
      </c>
      <c r="AT173" s="10">
        <v>45266.76116898148</v>
      </c>
      <c r="AU173">
        <v>3924</v>
      </c>
      <c r="AV173">
        <v>1</v>
      </c>
      <c r="AW173" s="10">
        <v>45266.765335648146</v>
      </c>
      <c r="AX173" t="s">
        <v>883</v>
      </c>
      <c r="AY173" t="s">
        <v>619</v>
      </c>
      <c r="AZ173">
        <v>4175986268</v>
      </c>
    </row>
    <row r="174" spans="1:52">
      <c r="A174" t="s">
        <v>892</v>
      </c>
      <c r="B174" s="10">
        <v>45266.765347222223</v>
      </c>
      <c r="C174" t="s">
        <v>602</v>
      </c>
      <c r="D174">
        <v>-1</v>
      </c>
      <c r="E174" t="s">
        <v>603</v>
      </c>
      <c r="G174">
        <v>0</v>
      </c>
      <c r="H174" s="11">
        <v>45266</v>
      </c>
      <c r="I174">
        <v>1020</v>
      </c>
      <c r="J174" t="s">
        <v>604</v>
      </c>
      <c r="K174" t="s">
        <v>605</v>
      </c>
      <c r="L174">
        <v>-1</v>
      </c>
      <c r="M174">
        <v>-1</v>
      </c>
      <c r="N174">
        <v>-1</v>
      </c>
      <c r="O174" t="s">
        <v>606</v>
      </c>
      <c r="P174">
        <v>1006053003</v>
      </c>
      <c r="Q174" t="s">
        <v>607</v>
      </c>
      <c r="R174" t="s">
        <v>608</v>
      </c>
      <c r="S174" t="s">
        <v>609</v>
      </c>
      <c r="T174">
        <v>1</v>
      </c>
      <c r="U174" t="s">
        <v>610</v>
      </c>
      <c r="V174">
        <v>0</v>
      </c>
      <c r="W174">
        <v>20231206</v>
      </c>
      <c r="X174" s="10">
        <v>45266.76090277778</v>
      </c>
      <c r="Y174" t="s">
        <v>611</v>
      </c>
      <c r="Z174" t="s">
        <v>842</v>
      </c>
      <c r="AA174" t="s">
        <v>843</v>
      </c>
      <c r="AB174" t="s">
        <v>636</v>
      </c>
      <c r="AC174" t="s">
        <v>665</v>
      </c>
      <c r="AD174" t="s">
        <v>638</v>
      </c>
      <c r="AE174">
        <v>-1</v>
      </c>
      <c r="AF174">
        <v>1</v>
      </c>
      <c r="AH174">
        <v>0</v>
      </c>
      <c r="AJ174">
        <v>0</v>
      </c>
      <c r="AK174">
        <v>20000000000</v>
      </c>
      <c r="AL174" t="s">
        <v>616</v>
      </c>
      <c r="AM174">
        <v>0</v>
      </c>
      <c r="AN174">
        <v>0</v>
      </c>
      <c r="AO174">
        <v>1</v>
      </c>
      <c r="AP174" t="s">
        <v>617</v>
      </c>
      <c r="AQ174">
        <v>0</v>
      </c>
      <c r="AR174">
        <v>756</v>
      </c>
      <c r="AS174">
        <v>0</v>
      </c>
      <c r="AT174" s="10">
        <v>45266.76090277778</v>
      </c>
      <c r="AU174">
        <v>3924</v>
      </c>
      <c r="AV174">
        <v>1</v>
      </c>
      <c r="AW174" s="10">
        <v>45266.765335648146</v>
      </c>
      <c r="AX174" t="s">
        <v>717</v>
      </c>
      <c r="AY174" t="s">
        <v>619</v>
      </c>
      <c r="AZ174">
        <v>4175986268</v>
      </c>
    </row>
    <row r="175" spans="1:52">
      <c r="A175" t="s">
        <v>893</v>
      </c>
      <c r="B175" s="10">
        <v>45266.765335648146</v>
      </c>
      <c r="C175" t="s">
        <v>602</v>
      </c>
      <c r="D175">
        <v>-1</v>
      </c>
      <c r="E175" t="s">
        <v>603</v>
      </c>
      <c r="G175">
        <v>0</v>
      </c>
      <c r="H175" s="11">
        <v>45266</v>
      </c>
      <c r="I175">
        <v>1020</v>
      </c>
      <c r="J175" t="s">
        <v>604</v>
      </c>
      <c r="K175" t="s">
        <v>605</v>
      </c>
      <c r="L175">
        <v>-1</v>
      </c>
      <c r="M175">
        <v>-1</v>
      </c>
      <c r="N175">
        <v>-1</v>
      </c>
      <c r="O175" t="s">
        <v>606</v>
      </c>
      <c r="P175">
        <v>1006053003</v>
      </c>
      <c r="Q175" t="s">
        <v>607</v>
      </c>
      <c r="R175" t="s">
        <v>608</v>
      </c>
      <c r="S175" t="s">
        <v>609</v>
      </c>
      <c r="T175">
        <v>1</v>
      </c>
      <c r="U175" t="s">
        <v>610</v>
      </c>
      <c r="V175">
        <v>0</v>
      </c>
      <c r="W175">
        <v>20231206</v>
      </c>
      <c r="X175" s="10">
        <v>45266.756840277776</v>
      </c>
      <c r="Y175" t="s">
        <v>611</v>
      </c>
      <c r="Z175" t="s">
        <v>759</v>
      </c>
      <c r="AA175" t="s">
        <v>760</v>
      </c>
      <c r="AB175" t="s">
        <v>636</v>
      </c>
      <c r="AC175" t="s">
        <v>665</v>
      </c>
      <c r="AD175" t="s">
        <v>638</v>
      </c>
      <c r="AE175">
        <v>-1</v>
      </c>
      <c r="AF175">
        <v>1</v>
      </c>
      <c r="AH175">
        <v>0</v>
      </c>
      <c r="AJ175">
        <v>0</v>
      </c>
      <c r="AK175">
        <v>20000000000</v>
      </c>
      <c r="AL175" t="s">
        <v>616</v>
      </c>
      <c r="AM175">
        <v>0</v>
      </c>
      <c r="AN175">
        <v>0</v>
      </c>
      <c r="AO175">
        <v>1</v>
      </c>
      <c r="AP175" t="s">
        <v>617</v>
      </c>
      <c r="AQ175">
        <v>0</v>
      </c>
      <c r="AR175">
        <v>756</v>
      </c>
      <c r="AS175">
        <v>0</v>
      </c>
      <c r="AT175" s="10">
        <v>45266.756840277776</v>
      </c>
      <c r="AU175">
        <v>3924</v>
      </c>
      <c r="AV175">
        <v>1</v>
      </c>
      <c r="AW175" s="10">
        <v>45266.765324074076</v>
      </c>
      <c r="AX175" t="s">
        <v>883</v>
      </c>
      <c r="AY175" t="s">
        <v>619</v>
      </c>
      <c r="AZ175">
        <v>4175905666</v>
      </c>
    </row>
    <row r="176" spans="1:52">
      <c r="A176" t="s">
        <v>894</v>
      </c>
      <c r="B176" s="10">
        <v>45266.765335648146</v>
      </c>
      <c r="C176" t="s">
        <v>602</v>
      </c>
      <c r="D176">
        <v>-1</v>
      </c>
      <c r="E176" t="s">
        <v>603</v>
      </c>
      <c r="G176">
        <v>0</v>
      </c>
      <c r="H176" s="11">
        <v>45266</v>
      </c>
      <c r="I176">
        <v>1020</v>
      </c>
      <c r="J176" t="s">
        <v>604</v>
      </c>
      <c r="K176" t="s">
        <v>605</v>
      </c>
      <c r="L176">
        <v>-1</v>
      </c>
      <c r="M176">
        <v>-1</v>
      </c>
      <c r="N176">
        <v>-1</v>
      </c>
      <c r="O176" t="s">
        <v>606</v>
      </c>
      <c r="P176">
        <v>1006053003</v>
      </c>
      <c r="Q176" t="s">
        <v>607</v>
      </c>
      <c r="R176" t="s">
        <v>608</v>
      </c>
      <c r="S176" t="s">
        <v>609</v>
      </c>
      <c r="T176">
        <v>1</v>
      </c>
      <c r="U176" t="s">
        <v>610</v>
      </c>
      <c r="V176">
        <v>0</v>
      </c>
      <c r="W176">
        <v>20231206</v>
      </c>
      <c r="X176" s="10">
        <v>45266.759421296294</v>
      </c>
      <c r="Y176" t="s">
        <v>611</v>
      </c>
      <c r="Z176" t="s">
        <v>612</v>
      </c>
      <c r="AB176" t="s">
        <v>613</v>
      </c>
      <c r="AC176" t="s">
        <v>614</v>
      </c>
      <c r="AD176" t="s">
        <v>615</v>
      </c>
      <c r="AE176">
        <v>-1</v>
      </c>
      <c r="AF176">
        <v>1</v>
      </c>
      <c r="AH176">
        <v>0</v>
      </c>
      <c r="AJ176">
        <v>0</v>
      </c>
      <c r="AK176">
        <v>20000000000</v>
      </c>
      <c r="AL176" t="s">
        <v>616</v>
      </c>
      <c r="AM176">
        <v>0</v>
      </c>
      <c r="AN176">
        <v>0</v>
      </c>
      <c r="AO176">
        <v>1</v>
      </c>
      <c r="AP176" t="s">
        <v>617</v>
      </c>
      <c r="AQ176">
        <v>0</v>
      </c>
      <c r="AR176">
        <v>756</v>
      </c>
      <c r="AS176">
        <v>0</v>
      </c>
      <c r="AT176" s="10">
        <v>45266.759421296294</v>
      </c>
      <c r="AU176">
        <v>3924</v>
      </c>
      <c r="AV176">
        <v>1</v>
      </c>
      <c r="AW176" s="10">
        <v>45266.765324074076</v>
      </c>
      <c r="AX176" t="s">
        <v>895</v>
      </c>
      <c r="AY176" t="s">
        <v>619</v>
      </c>
      <c r="AZ176">
        <v>4175905666</v>
      </c>
    </row>
    <row r="177" spans="1:52">
      <c r="A177" t="s">
        <v>896</v>
      </c>
      <c r="B177" s="10">
        <v>45266.765335648146</v>
      </c>
      <c r="C177" t="s">
        <v>602</v>
      </c>
      <c r="D177">
        <v>-1</v>
      </c>
      <c r="E177" t="s">
        <v>603</v>
      </c>
      <c r="G177">
        <v>0</v>
      </c>
      <c r="H177" s="11">
        <v>45266</v>
      </c>
      <c r="I177">
        <v>-1</v>
      </c>
      <c r="J177" t="s">
        <v>632</v>
      </c>
      <c r="K177" t="s">
        <v>633</v>
      </c>
      <c r="L177">
        <v>-1</v>
      </c>
      <c r="M177">
        <v>-1</v>
      </c>
      <c r="N177">
        <v>-1</v>
      </c>
      <c r="O177" t="s">
        <v>606</v>
      </c>
      <c r="P177">
        <v>1006053003</v>
      </c>
      <c r="Q177" t="s">
        <v>607</v>
      </c>
      <c r="R177" t="s">
        <v>608</v>
      </c>
      <c r="S177" t="s">
        <v>609</v>
      </c>
      <c r="T177">
        <v>1</v>
      </c>
      <c r="U177" t="s">
        <v>610</v>
      </c>
      <c r="V177">
        <v>0</v>
      </c>
      <c r="W177">
        <v>20231206</v>
      </c>
      <c r="X177" s="10">
        <v>45266.75675925926</v>
      </c>
      <c r="Y177" t="s">
        <v>611</v>
      </c>
      <c r="Z177" t="s">
        <v>634</v>
      </c>
      <c r="AA177" t="s">
        <v>635</v>
      </c>
      <c r="AB177" t="s">
        <v>636</v>
      </c>
      <c r="AC177" t="s">
        <v>637</v>
      </c>
      <c r="AD177" t="s">
        <v>638</v>
      </c>
      <c r="AE177">
        <v>-1</v>
      </c>
      <c r="AF177">
        <v>1</v>
      </c>
      <c r="AH177">
        <v>0</v>
      </c>
      <c r="AJ177">
        <v>0</v>
      </c>
      <c r="AK177">
        <v>20000000000</v>
      </c>
      <c r="AL177">
        <v>-1</v>
      </c>
      <c r="AM177">
        <v>0</v>
      </c>
      <c r="AN177">
        <v>0</v>
      </c>
      <c r="AO177">
        <v>1</v>
      </c>
      <c r="AP177" t="s">
        <v>617</v>
      </c>
      <c r="AQ177">
        <v>0</v>
      </c>
      <c r="AR177">
        <v>756</v>
      </c>
      <c r="AS177">
        <v>0</v>
      </c>
      <c r="AT177" s="10">
        <v>45266.756631944445</v>
      </c>
      <c r="AU177">
        <v>3924</v>
      </c>
      <c r="AV177">
        <v>9</v>
      </c>
      <c r="AW177" s="10">
        <v>45266.765324074076</v>
      </c>
      <c r="AY177" t="s">
        <v>619</v>
      </c>
      <c r="AZ177">
        <v>4175905666</v>
      </c>
    </row>
    <row r="178" spans="1:52">
      <c r="A178" t="s">
        <v>897</v>
      </c>
      <c r="B178" s="10">
        <v>45266.765335648146</v>
      </c>
      <c r="C178" t="s">
        <v>602</v>
      </c>
      <c r="D178">
        <v>-1</v>
      </c>
      <c r="E178" t="s">
        <v>603</v>
      </c>
      <c r="G178">
        <v>0</v>
      </c>
      <c r="H178" s="11">
        <v>45266</v>
      </c>
      <c r="I178">
        <v>1020</v>
      </c>
      <c r="J178" t="s">
        <v>604</v>
      </c>
      <c r="K178" t="s">
        <v>605</v>
      </c>
      <c r="L178">
        <v>-1</v>
      </c>
      <c r="M178">
        <v>-1</v>
      </c>
      <c r="N178">
        <v>-1</v>
      </c>
      <c r="O178" t="s">
        <v>606</v>
      </c>
      <c r="P178">
        <v>1006053003</v>
      </c>
      <c r="Q178" t="s">
        <v>607</v>
      </c>
      <c r="R178" t="s">
        <v>608</v>
      </c>
      <c r="S178" t="s">
        <v>609</v>
      </c>
      <c r="T178">
        <v>1</v>
      </c>
      <c r="U178" t="s">
        <v>610</v>
      </c>
      <c r="V178">
        <v>0</v>
      </c>
      <c r="W178">
        <v>20231206</v>
      </c>
      <c r="X178" s="10">
        <v>45266.754513888889</v>
      </c>
      <c r="Y178" t="s">
        <v>611</v>
      </c>
      <c r="Z178" t="s">
        <v>346</v>
      </c>
      <c r="AA178" t="s">
        <v>719</v>
      </c>
      <c r="AB178" t="s">
        <v>636</v>
      </c>
      <c r="AC178" t="s">
        <v>637</v>
      </c>
      <c r="AD178" t="s">
        <v>638</v>
      </c>
      <c r="AE178">
        <v>-1</v>
      </c>
      <c r="AF178">
        <v>1</v>
      </c>
      <c r="AH178">
        <v>0</v>
      </c>
      <c r="AJ178">
        <v>0</v>
      </c>
      <c r="AK178">
        <v>20000000000</v>
      </c>
      <c r="AL178" t="s">
        <v>720</v>
      </c>
      <c r="AM178">
        <v>0</v>
      </c>
      <c r="AN178">
        <v>0</v>
      </c>
      <c r="AO178">
        <v>1</v>
      </c>
      <c r="AP178" t="s">
        <v>617</v>
      </c>
      <c r="AQ178">
        <v>0</v>
      </c>
      <c r="AR178">
        <v>756</v>
      </c>
      <c r="AS178">
        <v>0</v>
      </c>
      <c r="AT178" s="10">
        <v>45266.754502314812</v>
      </c>
      <c r="AU178">
        <v>3924</v>
      </c>
      <c r="AV178">
        <v>9</v>
      </c>
      <c r="AW178" s="10">
        <v>45266.7653125</v>
      </c>
      <c r="AY178" t="s">
        <v>619</v>
      </c>
      <c r="AZ178">
        <v>4175848867</v>
      </c>
    </row>
    <row r="179" spans="1:52">
      <c r="A179" t="s">
        <v>898</v>
      </c>
      <c r="B179" s="10">
        <v>45266.765335648146</v>
      </c>
      <c r="C179" t="s">
        <v>602</v>
      </c>
      <c r="D179">
        <v>-1</v>
      </c>
      <c r="E179" t="s">
        <v>603</v>
      </c>
      <c r="G179">
        <v>0</v>
      </c>
      <c r="H179" s="11">
        <v>45266</v>
      </c>
      <c r="I179">
        <v>1020</v>
      </c>
      <c r="J179" t="s">
        <v>604</v>
      </c>
      <c r="K179" t="s">
        <v>605</v>
      </c>
      <c r="L179">
        <v>-1</v>
      </c>
      <c r="M179">
        <v>-1</v>
      </c>
      <c r="N179">
        <v>-1</v>
      </c>
      <c r="O179" t="s">
        <v>606</v>
      </c>
      <c r="P179">
        <v>1006053003</v>
      </c>
      <c r="Q179" t="s">
        <v>607</v>
      </c>
      <c r="R179" t="s">
        <v>608</v>
      </c>
      <c r="S179" t="s">
        <v>609</v>
      </c>
      <c r="T179">
        <v>1</v>
      </c>
      <c r="U179" t="s">
        <v>610</v>
      </c>
      <c r="V179">
        <v>0</v>
      </c>
      <c r="W179">
        <v>20231206</v>
      </c>
      <c r="X179" s="10">
        <v>45266.755254629628</v>
      </c>
      <c r="Y179" t="s">
        <v>611</v>
      </c>
      <c r="Z179" t="s">
        <v>612</v>
      </c>
      <c r="AB179" t="s">
        <v>613</v>
      </c>
      <c r="AC179" t="s">
        <v>614</v>
      </c>
      <c r="AD179" t="s">
        <v>615</v>
      </c>
      <c r="AE179">
        <v>-1</v>
      </c>
      <c r="AF179">
        <v>1</v>
      </c>
      <c r="AH179">
        <v>0</v>
      </c>
      <c r="AJ179">
        <v>0</v>
      </c>
      <c r="AK179">
        <v>20000000000</v>
      </c>
      <c r="AL179" t="s">
        <v>616</v>
      </c>
      <c r="AM179">
        <v>0</v>
      </c>
      <c r="AN179">
        <v>0</v>
      </c>
      <c r="AO179">
        <v>1</v>
      </c>
      <c r="AP179" t="s">
        <v>617</v>
      </c>
      <c r="AQ179">
        <v>0</v>
      </c>
      <c r="AR179">
        <v>756</v>
      </c>
      <c r="AS179">
        <v>0</v>
      </c>
      <c r="AT179" s="10">
        <v>45266.755254629628</v>
      </c>
      <c r="AU179">
        <v>3924</v>
      </c>
      <c r="AV179">
        <v>1</v>
      </c>
      <c r="AW179" s="10">
        <v>45266.7653125</v>
      </c>
      <c r="AX179" t="s">
        <v>899</v>
      </c>
      <c r="AY179" t="s">
        <v>619</v>
      </c>
      <c r="AZ179">
        <v>4175848867</v>
      </c>
    </row>
    <row r="180" spans="1:52">
      <c r="A180" t="s">
        <v>900</v>
      </c>
      <c r="B180" s="10">
        <v>45266.765335648146</v>
      </c>
      <c r="C180" t="s">
        <v>602</v>
      </c>
      <c r="D180">
        <v>-1</v>
      </c>
      <c r="E180" t="s">
        <v>603</v>
      </c>
      <c r="G180">
        <v>0</v>
      </c>
      <c r="H180" s="11">
        <v>45266</v>
      </c>
      <c r="I180">
        <v>1020</v>
      </c>
      <c r="J180" t="s">
        <v>604</v>
      </c>
      <c r="K180" t="s">
        <v>605</v>
      </c>
      <c r="L180">
        <v>-1</v>
      </c>
      <c r="M180">
        <v>-1</v>
      </c>
      <c r="N180">
        <v>-1</v>
      </c>
      <c r="O180" t="s">
        <v>606</v>
      </c>
      <c r="P180">
        <v>1006053003</v>
      </c>
      <c r="Q180" t="s">
        <v>607</v>
      </c>
      <c r="R180" t="s">
        <v>608</v>
      </c>
      <c r="S180" t="s">
        <v>609</v>
      </c>
      <c r="T180">
        <v>1</v>
      </c>
      <c r="U180" t="s">
        <v>610</v>
      </c>
      <c r="V180">
        <v>0</v>
      </c>
      <c r="W180">
        <v>20231206</v>
      </c>
      <c r="X180" s="10">
        <v>45266.754120370373</v>
      </c>
      <c r="Y180" t="s">
        <v>611</v>
      </c>
      <c r="Z180" t="s">
        <v>738</v>
      </c>
      <c r="AA180" t="s">
        <v>739</v>
      </c>
      <c r="AB180" t="s">
        <v>636</v>
      </c>
      <c r="AC180" t="s">
        <v>665</v>
      </c>
      <c r="AD180" t="s">
        <v>638</v>
      </c>
      <c r="AE180">
        <v>-1</v>
      </c>
      <c r="AF180">
        <v>1</v>
      </c>
      <c r="AH180">
        <v>0</v>
      </c>
      <c r="AJ180">
        <v>0</v>
      </c>
      <c r="AK180">
        <v>20000000000</v>
      </c>
      <c r="AL180" t="s">
        <v>616</v>
      </c>
      <c r="AM180">
        <v>0</v>
      </c>
      <c r="AN180">
        <v>0</v>
      </c>
      <c r="AO180">
        <v>1</v>
      </c>
      <c r="AP180" t="s">
        <v>617</v>
      </c>
      <c r="AQ180">
        <v>0</v>
      </c>
      <c r="AR180">
        <v>756</v>
      </c>
      <c r="AS180">
        <v>0</v>
      </c>
      <c r="AT180" s="10">
        <v>45266.754120370373</v>
      </c>
      <c r="AU180">
        <v>3924</v>
      </c>
      <c r="AV180">
        <v>1</v>
      </c>
      <c r="AW180" s="10">
        <v>45266.7653125</v>
      </c>
      <c r="AX180" t="s">
        <v>717</v>
      </c>
      <c r="AY180" t="s">
        <v>619</v>
      </c>
      <c r="AZ180">
        <v>4175848867</v>
      </c>
    </row>
    <row r="181" spans="1:52">
      <c r="A181" t="s">
        <v>901</v>
      </c>
      <c r="B181" s="10">
        <v>45266.765335648146</v>
      </c>
      <c r="C181" t="s">
        <v>602</v>
      </c>
      <c r="D181">
        <v>-1</v>
      </c>
      <c r="E181" t="s">
        <v>603</v>
      </c>
      <c r="G181">
        <v>0</v>
      </c>
      <c r="H181" s="11">
        <v>45266</v>
      </c>
      <c r="I181">
        <v>-1</v>
      </c>
      <c r="J181" t="s">
        <v>621</v>
      </c>
      <c r="K181" t="s">
        <v>605</v>
      </c>
      <c r="L181">
        <v>-1</v>
      </c>
      <c r="M181">
        <v>-1</v>
      </c>
      <c r="N181">
        <v>-1</v>
      </c>
      <c r="O181" t="s">
        <v>606</v>
      </c>
      <c r="P181">
        <v>1006053003</v>
      </c>
      <c r="Q181" t="s">
        <v>607</v>
      </c>
      <c r="R181" t="s">
        <v>608</v>
      </c>
      <c r="S181" t="s">
        <v>609</v>
      </c>
      <c r="T181">
        <v>1</v>
      </c>
      <c r="U181" t="s">
        <v>610</v>
      </c>
      <c r="V181">
        <v>0</v>
      </c>
      <c r="W181">
        <v>20231206</v>
      </c>
      <c r="X181" s="10">
        <v>45266.755277777775</v>
      </c>
      <c r="Y181" t="s">
        <v>611</v>
      </c>
      <c r="Z181" t="s">
        <v>612</v>
      </c>
      <c r="AB181" t="s">
        <v>613</v>
      </c>
      <c r="AC181" t="s">
        <v>614</v>
      </c>
      <c r="AD181" t="s">
        <v>615</v>
      </c>
      <c r="AE181">
        <v>-1</v>
      </c>
      <c r="AF181">
        <v>1</v>
      </c>
      <c r="AH181">
        <v>0</v>
      </c>
      <c r="AJ181">
        <v>0</v>
      </c>
      <c r="AK181">
        <v>20000000000</v>
      </c>
      <c r="AL181">
        <v>-1</v>
      </c>
      <c r="AM181">
        <v>0</v>
      </c>
      <c r="AN181">
        <v>0</v>
      </c>
      <c r="AO181">
        <v>1</v>
      </c>
      <c r="AP181" t="s">
        <v>617</v>
      </c>
      <c r="AQ181">
        <v>0</v>
      </c>
      <c r="AR181">
        <v>756</v>
      </c>
      <c r="AS181">
        <v>0</v>
      </c>
      <c r="AT181" s="10">
        <v>45266.755277777775</v>
      </c>
      <c r="AU181">
        <v>3924</v>
      </c>
      <c r="AV181">
        <v>1</v>
      </c>
      <c r="AW181" s="10">
        <v>45266.7653125</v>
      </c>
      <c r="AX181" t="s">
        <v>899</v>
      </c>
      <c r="AY181" t="s">
        <v>619</v>
      </c>
      <c r="AZ181">
        <v>4175848867</v>
      </c>
    </row>
    <row r="182" spans="1:52">
      <c r="A182" t="s">
        <v>902</v>
      </c>
      <c r="B182" s="10">
        <v>45266.765335648146</v>
      </c>
      <c r="C182" t="s">
        <v>602</v>
      </c>
      <c r="D182">
        <v>-1</v>
      </c>
      <c r="E182" t="s">
        <v>603</v>
      </c>
      <c r="G182">
        <v>0</v>
      </c>
      <c r="H182" s="11">
        <v>45266</v>
      </c>
      <c r="I182">
        <v>1020</v>
      </c>
      <c r="J182" t="s">
        <v>604</v>
      </c>
      <c r="K182" t="s">
        <v>605</v>
      </c>
      <c r="L182">
        <v>-1</v>
      </c>
      <c r="M182">
        <v>-1</v>
      </c>
      <c r="N182">
        <v>-1</v>
      </c>
      <c r="O182" t="s">
        <v>606</v>
      </c>
      <c r="P182">
        <v>1006053003</v>
      </c>
      <c r="Q182" t="s">
        <v>607</v>
      </c>
      <c r="R182" t="s">
        <v>608</v>
      </c>
      <c r="S182" t="s">
        <v>609</v>
      </c>
      <c r="T182">
        <v>1</v>
      </c>
      <c r="U182" t="s">
        <v>610</v>
      </c>
      <c r="V182">
        <v>0</v>
      </c>
      <c r="W182">
        <v>20231206</v>
      </c>
      <c r="X182" s="10">
        <v>45266.755949074075</v>
      </c>
      <c r="Y182" t="s">
        <v>611</v>
      </c>
      <c r="Z182" t="s">
        <v>612</v>
      </c>
      <c r="AB182" t="s">
        <v>613</v>
      </c>
      <c r="AC182" t="s">
        <v>614</v>
      </c>
      <c r="AD182" t="s">
        <v>615</v>
      </c>
      <c r="AE182">
        <v>-1</v>
      </c>
      <c r="AF182">
        <v>1</v>
      </c>
      <c r="AH182">
        <v>0</v>
      </c>
      <c r="AJ182">
        <v>0</v>
      </c>
      <c r="AK182">
        <v>20000000000</v>
      </c>
      <c r="AL182" t="s">
        <v>616</v>
      </c>
      <c r="AM182">
        <v>0</v>
      </c>
      <c r="AN182">
        <v>0</v>
      </c>
      <c r="AO182">
        <v>1</v>
      </c>
      <c r="AP182" t="s">
        <v>617</v>
      </c>
      <c r="AQ182">
        <v>0</v>
      </c>
      <c r="AR182">
        <v>756</v>
      </c>
      <c r="AS182">
        <v>0</v>
      </c>
      <c r="AT182" s="10">
        <v>45266.755949074075</v>
      </c>
      <c r="AU182">
        <v>3924</v>
      </c>
      <c r="AV182">
        <v>1</v>
      </c>
      <c r="AW182" s="10">
        <v>45266.7653125</v>
      </c>
      <c r="AX182" t="s">
        <v>903</v>
      </c>
      <c r="AY182" t="s">
        <v>619</v>
      </c>
      <c r="AZ182">
        <v>4175848867</v>
      </c>
    </row>
    <row r="183" spans="1:52">
      <c r="A183" t="s">
        <v>904</v>
      </c>
      <c r="B183" s="10">
        <v>45266.765335648146</v>
      </c>
      <c r="C183" t="s">
        <v>602</v>
      </c>
      <c r="D183">
        <v>-1</v>
      </c>
      <c r="E183" t="s">
        <v>603</v>
      </c>
      <c r="G183">
        <v>0</v>
      </c>
      <c r="H183" s="11">
        <v>45266</v>
      </c>
      <c r="I183">
        <v>1020</v>
      </c>
      <c r="J183" t="s">
        <v>604</v>
      </c>
      <c r="K183" t="s">
        <v>605</v>
      </c>
      <c r="L183">
        <v>-1</v>
      </c>
      <c r="M183">
        <v>-1</v>
      </c>
      <c r="N183">
        <v>-1</v>
      </c>
      <c r="O183" t="s">
        <v>606</v>
      </c>
      <c r="P183">
        <v>1006053003</v>
      </c>
      <c r="Q183" t="s">
        <v>607</v>
      </c>
      <c r="R183" t="s">
        <v>608</v>
      </c>
      <c r="S183" t="s">
        <v>609</v>
      </c>
      <c r="T183">
        <v>1</v>
      </c>
      <c r="U183" t="s">
        <v>610</v>
      </c>
      <c r="V183">
        <v>0</v>
      </c>
      <c r="W183">
        <v>20231206</v>
      </c>
      <c r="X183" s="10">
        <v>45266.754027777781</v>
      </c>
      <c r="Y183" t="s">
        <v>611</v>
      </c>
      <c r="Z183" t="s">
        <v>722</v>
      </c>
      <c r="AA183" t="s">
        <v>723</v>
      </c>
      <c r="AB183" t="s">
        <v>636</v>
      </c>
      <c r="AC183" t="s">
        <v>665</v>
      </c>
      <c r="AD183" t="s">
        <v>638</v>
      </c>
      <c r="AE183">
        <v>-1</v>
      </c>
      <c r="AF183">
        <v>1</v>
      </c>
      <c r="AH183">
        <v>0</v>
      </c>
      <c r="AJ183">
        <v>0</v>
      </c>
      <c r="AK183">
        <v>20000000000</v>
      </c>
      <c r="AL183" t="s">
        <v>616</v>
      </c>
      <c r="AM183">
        <v>0</v>
      </c>
      <c r="AN183">
        <v>0</v>
      </c>
      <c r="AO183">
        <v>1</v>
      </c>
      <c r="AP183" t="s">
        <v>617</v>
      </c>
      <c r="AQ183">
        <v>0</v>
      </c>
      <c r="AR183">
        <v>756</v>
      </c>
      <c r="AS183">
        <v>0</v>
      </c>
      <c r="AT183" s="10">
        <v>45266.754027777781</v>
      </c>
      <c r="AU183">
        <v>3924</v>
      </c>
      <c r="AV183">
        <v>1</v>
      </c>
      <c r="AW183" s="10">
        <v>45266.7653125</v>
      </c>
      <c r="AX183" t="s">
        <v>717</v>
      </c>
      <c r="AY183" t="s">
        <v>619</v>
      </c>
      <c r="AZ183">
        <v>4175848867</v>
      </c>
    </row>
    <row r="184" spans="1:52">
      <c r="A184" t="s">
        <v>905</v>
      </c>
      <c r="B184" s="10">
        <v>45266.765335648146</v>
      </c>
      <c r="C184" t="s">
        <v>602</v>
      </c>
      <c r="D184">
        <v>-1</v>
      </c>
      <c r="E184" t="s">
        <v>603</v>
      </c>
      <c r="G184">
        <v>0</v>
      </c>
      <c r="H184" s="11">
        <v>45266</v>
      </c>
      <c r="I184">
        <v>-1</v>
      </c>
      <c r="J184" t="s">
        <v>621</v>
      </c>
      <c r="K184" t="s">
        <v>605</v>
      </c>
      <c r="L184">
        <v>-1</v>
      </c>
      <c r="M184">
        <v>-1</v>
      </c>
      <c r="N184">
        <v>-1</v>
      </c>
      <c r="O184" t="s">
        <v>606</v>
      </c>
      <c r="P184">
        <v>1006053003</v>
      </c>
      <c r="Q184" t="s">
        <v>607</v>
      </c>
      <c r="R184" t="s">
        <v>608</v>
      </c>
      <c r="S184" t="s">
        <v>609</v>
      </c>
      <c r="T184">
        <v>1</v>
      </c>
      <c r="U184" t="s">
        <v>610</v>
      </c>
      <c r="V184">
        <v>0</v>
      </c>
      <c r="W184">
        <v>20231206</v>
      </c>
      <c r="X184" s="10">
        <v>45266.758750000001</v>
      </c>
      <c r="Y184" t="s">
        <v>611</v>
      </c>
      <c r="Z184" t="s">
        <v>612</v>
      </c>
      <c r="AB184" t="s">
        <v>613</v>
      </c>
      <c r="AC184" t="s">
        <v>614</v>
      </c>
      <c r="AD184" t="s">
        <v>615</v>
      </c>
      <c r="AE184">
        <v>-1</v>
      </c>
      <c r="AF184">
        <v>1</v>
      </c>
      <c r="AH184">
        <v>0</v>
      </c>
      <c r="AJ184">
        <v>0</v>
      </c>
      <c r="AK184">
        <v>20000000000</v>
      </c>
      <c r="AL184">
        <v>-1</v>
      </c>
      <c r="AM184">
        <v>0</v>
      </c>
      <c r="AN184">
        <v>0</v>
      </c>
      <c r="AO184">
        <v>1</v>
      </c>
      <c r="AP184" t="s">
        <v>617</v>
      </c>
      <c r="AQ184">
        <v>0</v>
      </c>
      <c r="AR184">
        <v>756</v>
      </c>
      <c r="AS184">
        <v>0</v>
      </c>
      <c r="AT184" s="10">
        <v>45266.758750000001</v>
      </c>
      <c r="AU184">
        <v>3924</v>
      </c>
      <c r="AV184">
        <v>1</v>
      </c>
      <c r="AW184" s="10">
        <v>45266.765324074076</v>
      </c>
      <c r="AX184" t="s">
        <v>906</v>
      </c>
      <c r="AY184" t="s">
        <v>619</v>
      </c>
      <c r="AZ184">
        <v>4175905666</v>
      </c>
    </row>
    <row r="185" spans="1:52">
      <c r="A185" t="s">
        <v>907</v>
      </c>
      <c r="B185" s="10">
        <v>45266.765335648146</v>
      </c>
      <c r="C185" t="s">
        <v>602</v>
      </c>
      <c r="D185">
        <v>-1</v>
      </c>
      <c r="E185" t="s">
        <v>603</v>
      </c>
      <c r="G185">
        <v>0</v>
      </c>
      <c r="H185" s="11">
        <v>45266</v>
      </c>
      <c r="I185">
        <v>-1</v>
      </c>
      <c r="J185" t="s">
        <v>621</v>
      </c>
      <c r="K185" t="s">
        <v>605</v>
      </c>
      <c r="L185">
        <v>-1</v>
      </c>
      <c r="M185">
        <v>-1</v>
      </c>
      <c r="N185">
        <v>-1</v>
      </c>
      <c r="O185" t="s">
        <v>606</v>
      </c>
      <c r="P185">
        <v>1006053003</v>
      </c>
      <c r="Q185" t="s">
        <v>607</v>
      </c>
      <c r="R185" t="s">
        <v>608</v>
      </c>
      <c r="S185" t="s">
        <v>609</v>
      </c>
      <c r="T185">
        <v>1</v>
      </c>
      <c r="U185" t="s">
        <v>610</v>
      </c>
      <c r="V185">
        <v>0</v>
      </c>
      <c r="W185">
        <v>20231206</v>
      </c>
      <c r="X185" s="10">
        <v>45266.757361111115</v>
      </c>
      <c r="Y185" t="s">
        <v>611</v>
      </c>
      <c r="Z185" t="s">
        <v>612</v>
      </c>
      <c r="AB185" t="s">
        <v>613</v>
      </c>
      <c r="AC185" t="s">
        <v>614</v>
      </c>
      <c r="AD185" t="s">
        <v>615</v>
      </c>
      <c r="AE185">
        <v>-1</v>
      </c>
      <c r="AF185">
        <v>1</v>
      </c>
      <c r="AH185">
        <v>0</v>
      </c>
      <c r="AJ185">
        <v>0</v>
      </c>
      <c r="AK185">
        <v>20000000000</v>
      </c>
      <c r="AL185">
        <v>-1</v>
      </c>
      <c r="AM185">
        <v>0</v>
      </c>
      <c r="AN185">
        <v>0</v>
      </c>
      <c r="AO185">
        <v>1</v>
      </c>
      <c r="AP185" t="s">
        <v>617</v>
      </c>
      <c r="AQ185">
        <v>0</v>
      </c>
      <c r="AR185">
        <v>756</v>
      </c>
      <c r="AS185">
        <v>0</v>
      </c>
      <c r="AT185" s="10">
        <v>45266.757361111115</v>
      </c>
      <c r="AU185">
        <v>3924</v>
      </c>
      <c r="AV185">
        <v>1</v>
      </c>
      <c r="AW185" s="10">
        <v>45266.765324074076</v>
      </c>
      <c r="AX185" t="s">
        <v>908</v>
      </c>
      <c r="AY185" t="s">
        <v>619</v>
      </c>
      <c r="AZ185">
        <v>4175905666</v>
      </c>
    </row>
    <row r="186" spans="1:52">
      <c r="A186" t="s">
        <v>909</v>
      </c>
      <c r="B186" s="10">
        <v>45266.765335648146</v>
      </c>
      <c r="C186" t="s">
        <v>602</v>
      </c>
      <c r="D186">
        <v>-1</v>
      </c>
      <c r="E186" t="s">
        <v>603</v>
      </c>
      <c r="G186">
        <v>0</v>
      </c>
      <c r="H186" s="11">
        <v>45266</v>
      </c>
      <c r="I186">
        <v>-1</v>
      </c>
      <c r="J186" t="s">
        <v>621</v>
      </c>
      <c r="K186" t="s">
        <v>605</v>
      </c>
      <c r="L186">
        <v>-1</v>
      </c>
      <c r="M186">
        <v>-1</v>
      </c>
      <c r="N186">
        <v>-1</v>
      </c>
      <c r="O186" t="s">
        <v>606</v>
      </c>
      <c r="P186">
        <v>1006053003</v>
      </c>
      <c r="Q186" t="s">
        <v>607</v>
      </c>
      <c r="R186" t="s">
        <v>608</v>
      </c>
      <c r="S186" t="s">
        <v>609</v>
      </c>
      <c r="T186">
        <v>1</v>
      </c>
      <c r="U186" t="s">
        <v>610</v>
      </c>
      <c r="V186">
        <v>0</v>
      </c>
      <c r="W186">
        <v>20231206</v>
      </c>
      <c r="X186" s="10">
        <v>45266.759444444448</v>
      </c>
      <c r="Y186" t="s">
        <v>611</v>
      </c>
      <c r="Z186" t="s">
        <v>612</v>
      </c>
      <c r="AB186" t="s">
        <v>613</v>
      </c>
      <c r="AC186" t="s">
        <v>614</v>
      </c>
      <c r="AD186" t="s">
        <v>615</v>
      </c>
      <c r="AE186">
        <v>-1</v>
      </c>
      <c r="AF186">
        <v>1</v>
      </c>
      <c r="AH186">
        <v>0</v>
      </c>
      <c r="AJ186">
        <v>0</v>
      </c>
      <c r="AK186">
        <v>20000000000</v>
      </c>
      <c r="AL186">
        <v>-1</v>
      </c>
      <c r="AM186">
        <v>0</v>
      </c>
      <c r="AN186">
        <v>0</v>
      </c>
      <c r="AO186">
        <v>1</v>
      </c>
      <c r="AP186" t="s">
        <v>617</v>
      </c>
      <c r="AQ186">
        <v>0</v>
      </c>
      <c r="AR186">
        <v>756</v>
      </c>
      <c r="AS186">
        <v>0</v>
      </c>
      <c r="AT186" s="10">
        <v>45266.759444444448</v>
      </c>
      <c r="AU186">
        <v>3924</v>
      </c>
      <c r="AV186">
        <v>1</v>
      </c>
      <c r="AW186" s="10">
        <v>45266.765324074076</v>
      </c>
      <c r="AX186" t="s">
        <v>895</v>
      </c>
      <c r="AY186" t="s">
        <v>619</v>
      </c>
      <c r="AZ186">
        <v>4175905666</v>
      </c>
    </row>
    <row r="187" spans="1:52">
      <c r="A187" t="s">
        <v>910</v>
      </c>
      <c r="B187" s="10">
        <v>45266.765335648146</v>
      </c>
      <c r="C187" t="s">
        <v>602</v>
      </c>
      <c r="D187">
        <v>-1</v>
      </c>
      <c r="E187" t="s">
        <v>603</v>
      </c>
      <c r="G187">
        <v>0</v>
      </c>
      <c r="H187" s="11">
        <v>45266</v>
      </c>
      <c r="I187">
        <v>1020</v>
      </c>
      <c r="J187" t="s">
        <v>604</v>
      </c>
      <c r="K187" t="s">
        <v>605</v>
      </c>
      <c r="L187">
        <v>-1</v>
      </c>
      <c r="M187">
        <v>-1</v>
      </c>
      <c r="N187">
        <v>-1</v>
      </c>
      <c r="O187" t="s">
        <v>606</v>
      </c>
      <c r="P187">
        <v>1006053003</v>
      </c>
      <c r="Q187" t="s">
        <v>607</v>
      </c>
      <c r="R187" t="s">
        <v>608</v>
      </c>
      <c r="S187" t="s">
        <v>609</v>
      </c>
      <c r="T187">
        <v>1</v>
      </c>
      <c r="U187" t="s">
        <v>610</v>
      </c>
      <c r="V187">
        <v>0</v>
      </c>
      <c r="W187">
        <v>20231206</v>
      </c>
      <c r="X187" s="10">
        <v>45266.754513888889</v>
      </c>
      <c r="Y187" t="s">
        <v>611</v>
      </c>
      <c r="Z187" t="s">
        <v>738</v>
      </c>
      <c r="AA187" t="s">
        <v>739</v>
      </c>
      <c r="AB187" t="s">
        <v>636</v>
      </c>
      <c r="AC187" t="s">
        <v>665</v>
      </c>
      <c r="AD187" t="s">
        <v>638</v>
      </c>
      <c r="AE187">
        <v>-1</v>
      </c>
      <c r="AF187">
        <v>1</v>
      </c>
      <c r="AH187">
        <v>0</v>
      </c>
      <c r="AJ187">
        <v>0</v>
      </c>
      <c r="AK187">
        <v>20000000000</v>
      </c>
      <c r="AL187" t="s">
        <v>616</v>
      </c>
      <c r="AM187">
        <v>0</v>
      </c>
      <c r="AN187">
        <v>0</v>
      </c>
      <c r="AO187">
        <v>1</v>
      </c>
      <c r="AP187" t="s">
        <v>617</v>
      </c>
      <c r="AQ187">
        <v>0</v>
      </c>
      <c r="AR187">
        <v>756</v>
      </c>
      <c r="AS187">
        <v>0</v>
      </c>
      <c r="AT187" s="10">
        <v>45266.754513888889</v>
      </c>
      <c r="AU187">
        <v>3924</v>
      </c>
      <c r="AV187">
        <v>1</v>
      </c>
      <c r="AW187" s="10">
        <v>45266.7653125</v>
      </c>
      <c r="AX187" t="s">
        <v>717</v>
      </c>
      <c r="AY187" t="s">
        <v>619</v>
      </c>
      <c r="AZ187">
        <v>4175848867</v>
      </c>
    </row>
    <row r="188" spans="1:52">
      <c r="A188" t="s">
        <v>911</v>
      </c>
      <c r="B188" s="10">
        <v>45266.765335648146</v>
      </c>
      <c r="C188" t="s">
        <v>602</v>
      </c>
      <c r="D188">
        <v>-1</v>
      </c>
      <c r="E188" t="s">
        <v>603</v>
      </c>
      <c r="G188">
        <v>0</v>
      </c>
      <c r="H188" s="11">
        <v>45266</v>
      </c>
      <c r="I188">
        <v>1020</v>
      </c>
      <c r="J188" t="s">
        <v>604</v>
      </c>
      <c r="K188" t="s">
        <v>605</v>
      </c>
      <c r="L188">
        <v>-1</v>
      </c>
      <c r="M188">
        <v>-1</v>
      </c>
      <c r="N188">
        <v>-1</v>
      </c>
      <c r="O188" t="s">
        <v>606</v>
      </c>
      <c r="P188">
        <v>1006053003</v>
      </c>
      <c r="Q188" t="s">
        <v>607</v>
      </c>
      <c r="R188" t="s">
        <v>608</v>
      </c>
      <c r="S188" t="s">
        <v>609</v>
      </c>
      <c r="T188">
        <v>1</v>
      </c>
      <c r="U188" t="s">
        <v>610</v>
      </c>
      <c r="V188">
        <v>0</v>
      </c>
      <c r="W188">
        <v>20231206</v>
      </c>
      <c r="X188" s="10">
        <v>45266.754560185182</v>
      </c>
      <c r="Y188" t="s">
        <v>611</v>
      </c>
      <c r="Z188" t="s">
        <v>612</v>
      </c>
      <c r="AB188" t="s">
        <v>613</v>
      </c>
      <c r="AC188" t="s">
        <v>614</v>
      </c>
      <c r="AD188" t="s">
        <v>615</v>
      </c>
      <c r="AE188">
        <v>-1</v>
      </c>
      <c r="AF188">
        <v>1</v>
      </c>
      <c r="AH188">
        <v>0</v>
      </c>
      <c r="AJ188">
        <v>0</v>
      </c>
      <c r="AK188">
        <v>20000000000</v>
      </c>
      <c r="AL188" t="s">
        <v>616</v>
      </c>
      <c r="AM188">
        <v>0</v>
      </c>
      <c r="AN188">
        <v>0</v>
      </c>
      <c r="AO188">
        <v>1</v>
      </c>
      <c r="AP188" t="s">
        <v>617</v>
      </c>
      <c r="AQ188">
        <v>0</v>
      </c>
      <c r="AR188">
        <v>756</v>
      </c>
      <c r="AS188">
        <v>0</v>
      </c>
      <c r="AT188" s="10">
        <v>45266.754560185182</v>
      </c>
      <c r="AU188">
        <v>3924</v>
      </c>
      <c r="AV188">
        <v>1</v>
      </c>
      <c r="AW188" s="10">
        <v>45266.7653125</v>
      </c>
      <c r="AX188" t="s">
        <v>912</v>
      </c>
      <c r="AY188" t="s">
        <v>619</v>
      </c>
      <c r="AZ188">
        <v>4175848867</v>
      </c>
    </row>
    <row r="189" spans="1:52">
      <c r="A189" t="s">
        <v>913</v>
      </c>
      <c r="B189" s="10">
        <v>45266.765335648146</v>
      </c>
      <c r="C189" t="s">
        <v>602</v>
      </c>
      <c r="D189">
        <v>-1</v>
      </c>
      <c r="E189" t="s">
        <v>603</v>
      </c>
      <c r="G189">
        <v>0</v>
      </c>
      <c r="H189" s="11">
        <v>45266</v>
      </c>
      <c r="I189">
        <v>1020</v>
      </c>
      <c r="J189" t="s">
        <v>604</v>
      </c>
      <c r="K189" t="s">
        <v>605</v>
      </c>
      <c r="L189">
        <v>-1</v>
      </c>
      <c r="M189">
        <v>-1</v>
      </c>
      <c r="N189">
        <v>-1</v>
      </c>
      <c r="O189" t="s">
        <v>606</v>
      </c>
      <c r="P189">
        <v>1006053003</v>
      </c>
      <c r="Q189" t="s">
        <v>607</v>
      </c>
      <c r="R189" t="s">
        <v>608</v>
      </c>
      <c r="S189" t="s">
        <v>609</v>
      </c>
      <c r="T189">
        <v>1</v>
      </c>
      <c r="U189" t="s">
        <v>610</v>
      </c>
      <c r="V189">
        <v>0</v>
      </c>
      <c r="W189">
        <v>20231206</v>
      </c>
      <c r="X189" s="10">
        <v>45266.756631944445</v>
      </c>
      <c r="Y189" t="s">
        <v>611</v>
      </c>
      <c r="Z189" t="s">
        <v>344</v>
      </c>
      <c r="AA189" t="s">
        <v>345</v>
      </c>
      <c r="AB189" t="s">
        <v>636</v>
      </c>
      <c r="AC189" t="s">
        <v>637</v>
      </c>
      <c r="AD189" t="s">
        <v>638</v>
      </c>
      <c r="AE189">
        <v>-1</v>
      </c>
      <c r="AF189">
        <v>1</v>
      </c>
      <c r="AH189">
        <v>0</v>
      </c>
      <c r="AJ189">
        <v>0</v>
      </c>
      <c r="AK189">
        <v>20000000000</v>
      </c>
      <c r="AL189" t="s">
        <v>731</v>
      </c>
      <c r="AM189">
        <v>0</v>
      </c>
      <c r="AN189">
        <v>0</v>
      </c>
      <c r="AO189">
        <v>1</v>
      </c>
      <c r="AP189" t="s">
        <v>617</v>
      </c>
      <c r="AQ189">
        <v>0</v>
      </c>
      <c r="AR189">
        <v>756</v>
      </c>
      <c r="AS189">
        <v>0</v>
      </c>
      <c r="AT189" s="10">
        <v>45266.755601851852</v>
      </c>
      <c r="AU189">
        <v>3924</v>
      </c>
      <c r="AV189">
        <v>9</v>
      </c>
      <c r="AW189" s="10">
        <v>45266.7653125</v>
      </c>
      <c r="AY189" t="s">
        <v>619</v>
      </c>
      <c r="AZ189">
        <v>4175848867</v>
      </c>
    </row>
    <row r="190" spans="1:52">
      <c r="A190" t="s">
        <v>914</v>
      </c>
      <c r="B190" s="10">
        <v>45266.765335648146</v>
      </c>
      <c r="C190" t="s">
        <v>602</v>
      </c>
      <c r="D190">
        <v>-1</v>
      </c>
      <c r="E190" t="s">
        <v>603</v>
      </c>
      <c r="G190">
        <v>0</v>
      </c>
      <c r="H190" s="11">
        <v>45266</v>
      </c>
      <c r="I190">
        <v>1020</v>
      </c>
      <c r="J190" t="s">
        <v>604</v>
      </c>
      <c r="K190" t="s">
        <v>605</v>
      </c>
      <c r="L190">
        <v>-1</v>
      </c>
      <c r="M190">
        <v>-1</v>
      </c>
      <c r="N190">
        <v>-1</v>
      </c>
      <c r="O190" t="s">
        <v>606</v>
      </c>
      <c r="P190">
        <v>1006053003</v>
      </c>
      <c r="Q190" t="s">
        <v>607</v>
      </c>
      <c r="R190" t="s">
        <v>608</v>
      </c>
      <c r="S190" t="s">
        <v>609</v>
      </c>
      <c r="T190">
        <v>1</v>
      </c>
      <c r="U190" t="s">
        <v>610</v>
      </c>
      <c r="V190">
        <v>0</v>
      </c>
      <c r="W190">
        <v>20231206</v>
      </c>
      <c r="X190" s="10">
        <v>45266.75675925926</v>
      </c>
      <c r="Y190" t="s">
        <v>611</v>
      </c>
      <c r="Z190" t="s">
        <v>715</v>
      </c>
      <c r="AA190" t="s">
        <v>716</v>
      </c>
      <c r="AB190" t="s">
        <v>636</v>
      </c>
      <c r="AC190" t="s">
        <v>665</v>
      </c>
      <c r="AD190" t="s">
        <v>638</v>
      </c>
      <c r="AE190">
        <v>-1</v>
      </c>
      <c r="AF190">
        <v>1</v>
      </c>
      <c r="AH190">
        <v>0</v>
      </c>
      <c r="AJ190">
        <v>0</v>
      </c>
      <c r="AK190">
        <v>20000000000</v>
      </c>
      <c r="AL190" t="s">
        <v>616</v>
      </c>
      <c r="AM190">
        <v>0</v>
      </c>
      <c r="AN190">
        <v>0</v>
      </c>
      <c r="AO190">
        <v>1</v>
      </c>
      <c r="AP190" t="s">
        <v>617</v>
      </c>
      <c r="AQ190">
        <v>0</v>
      </c>
      <c r="AR190">
        <v>756</v>
      </c>
      <c r="AS190">
        <v>0</v>
      </c>
      <c r="AT190" s="10">
        <v>45266.75675925926</v>
      </c>
      <c r="AU190">
        <v>3924</v>
      </c>
      <c r="AV190">
        <v>1</v>
      </c>
      <c r="AW190" s="10">
        <v>45266.765324074076</v>
      </c>
      <c r="AX190" t="s">
        <v>717</v>
      </c>
      <c r="AY190" t="s">
        <v>619</v>
      </c>
      <c r="AZ190">
        <v>4175905666</v>
      </c>
    </row>
    <row r="191" spans="1:52">
      <c r="A191" t="s">
        <v>915</v>
      </c>
      <c r="B191" s="10">
        <v>45266.765335648146</v>
      </c>
      <c r="C191" t="s">
        <v>602</v>
      </c>
      <c r="D191">
        <v>-1</v>
      </c>
      <c r="E191" t="s">
        <v>603</v>
      </c>
      <c r="G191">
        <v>0</v>
      </c>
      <c r="H191" s="11">
        <v>45266</v>
      </c>
      <c r="I191">
        <v>1020</v>
      </c>
      <c r="J191" t="s">
        <v>604</v>
      </c>
      <c r="K191" t="s">
        <v>605</v>
      </c>
      <c r="L191">
        <v>-1</v>
      </c>
      <c r="M191">
        <v>-1</v>
      </c>
      <c r="N191">
        <v>-1</v>
      </c>
      <c r="O191" t="s">
        <v>606</v>
      </c>
      <c r="P191">
        <v>1006053003</v>
      </c>
      <c r="Q191" t="s">
        <v>607</v>
      </c>
      <c r="R191" t="s">
        <v>608</v>
      </c>
      <c r="S191" t="s">
        <v>609</v>
      </c>
      <c r="T191">
        <v>1</v>
      </c>
      <c r="U191" t="s">
        <v>610</v>
      </c>
      <c r="V191">
        <v>0</v>
      </c>
      <c r="W191">
        <v>20231206</v>
      </c>
      <c r="X191" s="10">
        <v>45266.756840277776</v>
      </c>
      <c r="Y191" t="s">
        <v>611</v>
      </c>
      <c r="Z191" t="s">
        <v>346</v>
      </c>
      <c r="AA191" t="s">
        <v>719</v>
      </c>
      <c r="AB191" t="s">
        <v>636</v>
      </c>
      <c r="AC191" t="s">
        <v>637</v>
      </c>
      <c r="AD191" t="s">
        <v>638</v>
      </c>
      <c r="AE191">
        <v>-1</v>
      </c>
      <c r="AF191">
        <v>1</v>
      </c>
      <c r="AH191">
        <v>0</v>
      </c>
      <c r="AJ191">
        <v>0</v>
      </c>
      <c r="AK191">
        <v>20000000000</v>
      </c>
      <c r="AL191" t="s">
        <v>720</v>
      </c>
      <c r="AM191">
        <v>0</v>
      </c>
      <c r="AN191">
        <v>0</v>
      </c>
      <c r="AO191">
        <v>1</v>
      </c>
      <c r="AP191" t="s">
        <v>617</v>
      </c>
      <c r="AQ191">
        <v>0</v>
      </c>
      <c r="AR191">
        <v>756</v>
      </c>
      <c r="AS191">
        <v>0</v>
      </c>
      <c r="AT191" s="10">
        <v>45266.756793981483</v>
      </c>
      <c r="AU191">
        <v>3924</v>
      </c>
      <c r="AV191">
        <v>9</v>
      </c>
      <c r="AW191" s="10">
        <v>45266.765324074076</v>
      </c>
      <c r="AY191" t="s">
        <v>619</v>
      </c>
      <c r="AZ191">
        <v>4175905666</v>
      </c>
    </row>
    <row r="192" spans="1:52">
      <c r="A192" t="s">
        <v>916</v>
      </c>
      <c r="B192" s="10">
        <v>45266.765335648146</v>
      </c>
      <c r="C192" t="s">
        <v>602</v>
      </c>
      <c r="D192">
        <v>-1</v>
      </c>
      <c r="E192" t="s">
        <v>603</v>
      </c>
      <c r="G192">
        <v>0</v>
      </c>
      <c r="H192" s="11">
        <v>45266</v>
      </c>
      <c r="I192">
        <v>1020</v>
      </c>
      <c r="J192" t="s">
        <v>604</v>
      </c>
      <c r="K192" t="s">
        <v>605</v>
      </c>
      <c r="L192">
        <v>-1</v>
      </c>
      <c r="M192">
        <v>-1</v>
      </c>
      <c r="N192">
        <v>-1</v>
      </c>
      <c r="O192" t="s">
        <v>606</v>
      </c>
      <c r="P192">
        <v>1006053003</v>
      </c>
      <c r="Q192" t="s">
        <v>607</v>
      </c>
      <c r="R192" t="s">
        <v>608</v>
      </c>
      <c r="S192" t="s">
        <v>609</v>
      </c>
      <c r="T192">
        <v>1</v>
      </c>
      <c r="U192" t="s">
        <v>610</v>
      </c>
      <c r="V192">
        <v>0</v>
      </c>
      <c r="W192">
        <v>20231206</v>
      </c>
      <c r="X192" s="10">
        <v>45266.760115740741</v>
      </c>
      <c r="Y192" t="s">
        <v>611</v>
      </c>
      <c r="Z192" t="s">
        <v>612</v>
      </c>
      <c r="AB192" t="s">
        <v>613</v>
      </c>
      <c r="AC192" t="s">
        <v>614</v>
      </c>
      <c r="AD192" t="s">
        <v>615</v>
      </c>
      <c r="AE192">
        <v>-1</v>
      </c>
      <c r="AF192">
        <v>1</v>
      </c>
      <c r="AH192">
        <v>0</v>
      </c>
      <c r="AJ192">
        <v>0</v>
      </c>
      <c r="AK192">
        <v>20000000000</v>
      </c>
      <c r="AL192" t="s">
        <v>616</v>
      </c>
      <c r="AM192">
        <v>0</v>
      </c>
      <c r="AN192">
        <v>0</v>
      </c>
      <c r="AO192">
        <v>1</v>
      </c>
      <c r="AP192" t="s">
        <v>617</v>
      </c>
      <c r="AQ192">
        <v>0</v>
      </c>
      <c r="AR192">
        <v>756</v>
      </c>
      <c r="AS192">
        <v>0</v>
      </c>
      <c r="AT192" s="10">
        <v>45266.760115740741</v>
      </c>
      <c r="AU192">
        <v>3924</v>
      </c>
      <c r="AV192">
        <v>1</v>
      </c>
      <c r="AW192" s="10">
        <v>45266.765324074076</v>
      </c>
      <c r="AX192" t="s">
        <v>917</v>
      </c>
      <c r="AY192" t="s">
        <v>619</v>
      </c>
      <c r="AZ192">
        <v>4175905666</v>
      </c>
    </row>
    <row r="193" spans="1:52">
      <c r="A193" t="s">
        <v>918</v>
      </c>
      <c r="B193" s="10">
        <v>45266.765335648146</v>
      </c>
      <c r="C193" t="s">
        <v>602</v>
      </c>
      <c r="D193">
        <v>-1</v>
      </c>
      <c r="E193" t="s">
        <v>603</v>
      </c>
      <c r="G193">
        <v>0</v>
      </c>
      <c r="H193" s="11">
        <v>45266</v>
      </c>
      <c r="I193">
        <v>1020</v>
      </c>
      <c r="J193" t="s">
        <v>604</v>
      </c>
      <c r="K193" t="s">
        <v>605</v>
      </c>
      <c r="L193">
        <v>-1</v>
      </c>
      <c r="M193">
        <v>-1</v>
      </c>
      <c r="N193">
        <v>-1</v>
      </c>
      <c r="O193" t="s">
        <v>606</v>
      </c>
      <c r="P193">
        <v>1006053003</v>
      </c>
      <c r="Q193" t="s">
        <v>607</v>
      </c>
      <c r="R193" t="s">
        <v>608</v>
      </c>
      <c r="S193" t="s">
        <v>609</v>
      </c>
      <c r="T193">
        <v>1</v>
      </c>
      <c r="U193" t="s">
        <v>610</v>
      </c>
      <c r="V193">
        <v>0</v>
      </c>
      <c r="W193">
        <v>20231206</v>
      </c>
      <c r="X193" s="10">
        <v>45266.760879629626</v>
      </c>
      <c r="Y193" t="s">
        <v>611</v>
      </c>
      <c r="Z193" t="s">
        <v>842</v>
      </c>
      <c r="AA193" t="s">
        <v>843</v>
      </c>
      <c r="AB193" t="s">
        <v>636</v>
      </c>
      <c r="AC193" t="s">
        <v>665</v>
      </c>
      <c r="AD193" t="s">
        <v>638</v>
      </c>
      <c r="AE193">
        <v>-1</v>
      </c>
      <c r="AF193">
        <v>1</v>
      </c>
      <c r="AH193">
        <v>0</v>
      </c>
      <c r="AJ193">
        <v>0</v>
      </c>
      <c r="AK193">
        <v>20000000000</v>
      </c>
      <c r="AL193" t="s">
        <v>616</v>
      </c>
      <c r="AM193">
        <v>0</v>
      </c>
      <c r="AN193">
        <v>0</v>
      </c>
      <c r="AO193">
        <v>1</v>
      </c>
      <c r="AP193" t="s">
        <v>617</v>
      </c>
      <c r="AQ193">
        <v>0</v>
      </c>
      <c r="AR193">
        <v>756</v>
      </c>
      <c r="AS193">
        <v>0</v>
      </c>
      <c r="AT193" s="10">
        <v>45266.760879629626</v>
      </c>
      <c r="AU193">
        <v>3924</v>
      </c>
      <c r="AV193">
        <v>1</v>
      </c>
      <c r="AW193" s="10">
        <v>45266.765324074076</v>
      </c>
      <c r="AX193" t="s">
        <v>717</v>
      </c>
      <c r="AY193" t="s">
        <v>619</v>
      </c>
      <c r="AZ193">
        <v>4175905666</v>
      </c>
    </row>
    <row r="194" spans="1:52">
      <c r="A194" t="s">
        <v>919</v>
      </c>
      <c r="B194" s="10">
        <v>45266.765335648146</v>
      </c>
      <c r="C194" t="s">
        <v>602</v>
      </c>
      <c r="D194">
        <v>-1</v>
      </c>
      <c r="E194" t="s">
        <v>603</v>
      </c>
      <c r="G194">
        <v>0</v>
      </c>
      <c r="H194" s="11">
        <v>45266</v>
      </c>
      <c r="I194">
        <v>1020</v>
      </c>
      <c r="J194" t="s">
        <v>604</v>
      </c>
      <c r="K194" t="s">
        <v>605</v>
      </c>
      <c r="L194">
        <v>-1</v>
      </c>
      <c r="M194">
        <v>-1</v>
      </c>
      <c r="N194">
        <v>-1</v>
      </c>
      <c r="O194" t="s">
        <v>606</v>
      </c>
      <c r="P194">
        <v>1006053003</v>
      </c>
      <c r="Q194" t="s">
        <v>607</v>
      </c>
      <c r="R194" t="s">
        <v>608</v>
      </c>
      <c r="S194" t="s">
        <v>609</v>
      </c>
      <c r="T194">
        <v>1</v>
      </c>
      <c r="U194" t="s">
        <v>610</v>
      </c>
      <c r="V194">
        <v>0</v>
      </c>
      <c r="W194">
        <v>20231206</v>
      </c>
      <c r="X194" s="10">
        <v>45266.76017361111</v>
      </c>
      <c r="Y194" t="s">
        <v>611</v>
      </c>
      <c r="Z194" t="s">
        <v>741</v>
      </c>
      <c r="AA194" t="s">
        <v>742</v>
      </c>
      <c r="AB194" t="s">
        <v>636</v>
      </c>
      <c r="AC194" t="s">
        <v>665</v>
      </c>
      <c r="AD194" t="s">
        <v>638</v>
      </c>
      <c r="AE194">
        <v>-1</v>
      </c>
      <c r="AF194">
        <v>1</v>
      </c>
      <c r="AH194">
        <v>0</v>
      </c>
      <c r="AJ194">
        <v>0</v>
      </c>
      <c r="AK194">
        <v>20000000000</v>
      </c>
      <c r="AL194" t="s">
        <v>616</v>
      </c>
      <c r="AM194">
        <v>0</v>
      </c>
      <c r="AN194">
        <v>0</v>
      </c>
      <c r="AO194">
        <v>1</v>
      </c>
      <c r="AP194" t="s">
        <v>617</v>
      </c>
      <c r="AQ194">
        <v>0</v>
      </c>
      <c r="AR194">
        <v>756</v>
      </c>
      <c r="AS194">
        <v>0</v>
      </c>
      <c r="AT194" s="10">
        <v>45266.76017361111</v>
      </c>
      <c r="AU194">
        <v>3924</v>
      </c>
      <c r="AV194">
        <v>1</v>
      </c>
      <c r="AW194" s="10">
        <v>45266.765324074076</v>
      </c>
      <c r="AX194" t="s">
        <v>883</v>
      </c>
      <c r="AY194" t="s">
        <v>619</v>
      </c>
      <c r="AZ194">
        <v>4175905666</v>
      </c>
    </row>
    <row r="195" spans="1:52">
      <c r="A195" t="s">
        <v>920</v>
      </c>
      <c r="B195" s="10">
        <v>45266.765335648146</v>
      </c>
      <c r="C195" t="s">
        <v>602</v>
      </c>
      <c r="D195">
        <v>-1</v>
      </c>
      <c r="E195" t="s">
        <v>603</v>
      </c>
      <c r="G195">
        <v>0</v>
      </c>
      <c r="H195" s="11">
        <v>45266</v>
      </c>
      <c r="I195">
        <v>1020</v>
      </c>
      <c r="J195" t="s">
        <v>604</v>
      </c>
      <c r="K195" t="s">
        <v>605</v>
      </c>
      <c r="L195">
        <v>-1</v>
      </c>
      <c r="M195">
        <v>-1</v>
      </c>
      <c r="N195">
        <v>-1</v>
      </c>
      <c r="O195" t="s">
        <v>606</v>
      </c>
      <c r="P195">
        <v>1006053003</v>
      </c>
      <c r="Q195" t="s">
        <v>607</v>
      </c>
      <c r="R195" t="s">
        <v>608</v>
      </c>
      <c r="S195" t="s">
        <v>609</v>
      </c>
      <c r="T195">
        <v>1</v>
      </c>
      <c r="U195" t="s">
        <v>610</v>
      </c>
      <c r="V195">
        <v>0</v>
      </c>
      <c r="W195">
        <v>20231206</v>
      </c>
      <c r="X195" s="10">
        <v>45266.75677083333</v>
      </c>
      <c r="Y195" t="s">
        <v>611</v>
      </c>
      <c r="Z195" t="s">
        <v>715</v>
      </c>
      <c r="AA195" t="s">
        <v>716</v>
      </c>
      <c r="AB195" t="s">
        <v>636</v>
      </c>
      <c r="AC195" t="s">
        <v>665</v>
      </c>
      <c r="AD195" t="s">
        <v>638</v>
      </c>
      <c r="AE195">
        <v>-1</v>
      </c>
      <c r="AF195">
        <v>1</v>
      </c>
      <c r="AH195">
        <v>0</v>
      </c>
      <c r="AJ195">
        <v>0</v>
      </c>
      <c r="AK195">
        <v>20000000000</v>
      </c>
      <c r="AL195" t="s">
        <v>616</v>
      </c>
      <c r="AM195">
        <v>0</v>
      </c>
      <c r="AN195">
        <v>0</v>
      </c>
      <c r="AO195">
        <v>1</v>
      </c>
      <c r="AP195" t="s">
        <v>617</v>
      </c>
      <c r="AQ195">
        <v>0</v>
      </c>
      <c r="AR195">
        <v>756</v>
      </c>
      <c r="AS195">
        <v>0</v>
      </c>
      <c r="AT195" s="10">
        <v>45266.75677083333</v>
      </c>
      <c r="AU195">
        <v>3924</v>
      </c>
      <c r="AV195">
        <v>1</v>
      </c>
      <c r="AW195" s="10">
        <v>45266.765324074076</v>
      </c>
      <c r="AX195" t="s">
        <v>717</v>
      </c>
      <c r="AY195" t="s">
        <v>619</v>
      </c>
      <c r="AZ195">
        <v>4175905666</v>
      </c>
    </row>
    <row r="196" spans="1:52">
      <c r="A196" t="s">
        <v>921</v>
      </c>
      <c r="B196" s="10">
        <v>45266.765335648146</v>
      </c>
      <c r="C196" t="s">
        <v>602</v>
      </c>
      <c r="D196">
        <v>-1</v>
      </c>
      <c r="E196" t="s">
        <v>603</v>
      </c>
      <c r="G196">
        <v>0</v>
      </c>
      <c r="H196" s="11">
        <v>45266</v>
      </c>
      <c r="I196">
        <v>-1</v>
      </c>
      <c r="J196" t="s">
        <v>621</v>
      </c>
      <c r="K196" t="s">
        <v>605</v>
      </c>
      <c r="L196">
        <v>-1</v>
      </c>
      <c r="M196">
        <v>-1</v>
      </c>
      <c r="N196">
        <v>-1</v>
      </c>
      <c r="O196" t="s">
        <v>606</v>
      </c>
      <c r="P196">
        <v>1006053003</v>
      </c>
      <c r="Q196" t="s">
        <v>607</v>
      </c>
      <c r="R196" t="s">
        <v>608</v>
      </c>
      <c r="S196" t="s">
        <v>609</v>
      </c>
      <c r="T196">
        <v>1</v>
      </c>
      <c r="U196" t="s">
        <v>610</v>
      </c>
      <c r="V196">
        <v>0</v>
      </c>
      <c r="W196">
        <v>20231206</v>
      </c>
      <c r="X196" s="10">
        <v>45266.758055555554</v>
      </c>
      <c r="Y196" t="s">
        <v>611</v>
      </c>
      <c r="Z196" t="s">
        <v>612</v>
      </c>
      <c r="AB196" t="s">
        <v>613</v>
      </c>
      <c r="AC196" t="s">
        <v>614</v>
      </c>
      <c r="AD196" t="s">
        <v>615</v>
      </c>
      <c r="AE196">
        <v>-1</v>
      </c>
      <c r="AF196">
        <v>1</v>
      </c>
      <c r="AH196">
        <v>0</v>
      </c>
      <c r="AJ196">
        <v>0</v>
      </c>
      <c r="AK196">
        <v>20000000000</v>
      </c>
      <c r="AL196">
        <v>-1</v>
      </c>
      <c r="AM196">
        <v>0</v>
      </c>
      <c r="AN196">
        <v>0</v>
      </c>
      <c r="AO196">
        <v>1</v>
      </c>
      <c r="AP196" t="s">
        <v>617</v>
      </c>
      <c r="AQ196">
        <v>0</v>
      </c>
      <c r="AR196">
        <v>756</v>
      </c>
      <c r="AS196">
        <v>0</v>
      </c>
      <c r="AT196" s="10">
        <v>45266.758055555554</v>
      </c>
      <c r="AU196">
        <v>3924</v>
      </c>
      <c r="AV196">
        <v>1</v>
      </c>
      <c r="AW196" s="10">
        <v>45266.765324074076</v>
      </c>
      <c r="AX196" t="s">
        <v>922</v>
      </c>
      <c r="AY196" t="s">
        <v>619</v>
      </c>
      <c r="AZ196">
        <v>4175905666</v>
      </c>
    </row>
    <row r="197" spans="1:52">
      <c r="A197" t="s">
        <v>923</v>
      </c>
      <c r="B197" s="10">
        <v>45266.765335648146</v>
      </c>
      <c r="C197" t="s">
        <v>602</v>
      </c>
      <c r="D197">
        <v>-1</v>
      </c>
      <c r="E197" t="s">
        <v>603</v>
      </c>
      <c r="G197">
        <v>0</v>
      </c>
      <c r="H197" s="11">
        <v>45266</v>
      </c>
      <c r="I197">
        <v>1020</v>
      </c>
      <c r="J197" t="s">
        <v>604</v>
      </c>
      <c r="K197" t="s">
        <v>605</v>
      </c>
      <c r="L197">
        <v>-1</v>
      </c>
      <c r="M197">
        <v>-1</v>
      </c>
      <c r="N197">
        <v>-1</v>
      </c>
      <c r="O197" t="s">
        <v>606</v>
      </c>
      <c r="P197">
        <v>1006053003</v>
      </c>
      <c r="Q197" t="s">
        <v>607</v>
      </c>
      <c r="R197" t="s">
        <v>608</v>
      </c>
      <c r="S197" t="s">
        <v>609</v>
      </c>
      <c r="T197">
        <v>1</v>
      </c>
      <c r="U197" t="s">
        <v>610</v>
      </c>
      <c r="V197">
        <v>0</v>
      </c>
      <c r="W197">
        <v>20231206</v>
      </c>
      <c r="X197" s="10">
        <v>45266.754479166666</v>
      </c>
      <c r="Y197" t="s">
        <v>611</v>
      </c>
      <c r="Z197" t="s">
        <v>344</v>
      </c>
      <c r="AA197" t="s">
        <v>345</v>
      </c>
      <c r="AB197" t="s">
        <v>636</v>
      </c>
      <c r="AC197" t="s">
        <v>637</v>
      </c>
      <c r="AD197" t="s">
        <v>638</v>
      </c>
      <c r="AE197">
        <v>-1</v>
      </c>
      <c r="AF197">
        <v>1</v>
      </c>
      <c r="AH197">
        <v>0</v>
      </c>
      <c r="AJ197">
        <v>0</v>
      </c>
      <c r="AK197">
        <v>20000000000</v>
      </c>
      <c r="AL197" t="s">
        <v>731</v>
      </c>
      <c r="AM197">
        <v>0</v>
      </c>
      <c r="AN197">
        <v>0</v>
      </c>
      <c r="AO197">
        <v>1</v>
      </c>
      <c r="AP197" t="s">
        <v>617</v>
      </c>
      <c r="AQ197">
        <v>0</v>
      </c>
      <c r="AR197">
        <v>756</v>
      </c>
      <c r="AS197">
        <v>0</v>
      </c>
      <c r="AT197" s="10">
        <v>45266.754155092596</v>
      </c>
      <c r="AU197">
        <v>3924</v>
      </c>
      <c r="AV197">
        <v>9</v>
      </c>
      <c r="AW197" s="10">
        <v>45266.7653125</v>
      </c>
      <c r="AY197" t="s">
        <v>619</v>
      </c>
      <c r="AZ197">
        <v>4175848867</v>
      </c>
    </row>
    <row r="198" spans="1:52">
      <c r="A198" t="s">
        <v>924</v>
      </c>
      <c r="B198" s="10">
        <v>45266.765335648146</v>
      </c>
      <c r="C198" t="s">
        <v>602</v>
      </c>
      <c r="D198">
        <v>-1</v>
      </c>
      <c r="E198" t="s">
        <v>603</v>
      </c>
      <c r="G198">
        <v>0</v>
      </c>
      <c r="H198" s="11">
        <v>45266</v>
      </c>
      <c r="I198">
        <v>1020</v>
      </c>
      <c r="J198" t="s">
        <v>604</v>
      </c>
      <c r="K198" t="s">
        <v>605</v>
      </c>
      <c r="L198">
        <v>-1</v>
      </c>
      <c r="M198">
        <v>-1</v>
      </c>
      <c r="N198">
        <v>-1</v>
      </c>
      <c r="O198" t="s">
        <v>606</v>
      </c>
      <c r="P198">
        <v>1006053003</v>
      </c>
      <c r="Q198" t="s">
        <v>607</v>
      </c>
      <c r="R198" t="s">
        <v>608</v>
      </c>
      <c r="S198" t="s">
        <v>609</v>
      </c>
      <c r="T198">
        <v>1</v>
      </c>
      <c r="U198" t="s">
        <v>610</v>
      </c>
      <c r="V198">
        <v>0</v>
      </c>
      <c r="W198">
        <v>20231206</v>
      </c>
      <c r="X198" s="10">
        <v>45266.754155092596</v>
      </c>
      <c r="Y198" t="s">
        <v>611</v>
      </c>
      <c r="Z198" t="s">
        <v>741</v>
      </c>
      <c r="AA198" t="s">
        <v>742</v>
      </c>
      <c r="AB198" t="s">
        <v>636</v>
      </c>
      <c r="AC198" t="s">
        <v>665</v>
      </c>
      <c r="AD198" t="s">
        <v>638</v>
      </c>
      <c r="AE198">
        <v>-1</v>
      </c>
      <c r="AF198">
        <v>1</v>
      </c>
      <c r="AH198">
        <v>0</v>
      </c>
      <c r="AJ198">
        <v>0</v>
      </c>
      <c r="AK198">
        <v>20000000000</v>
      </c>
      <c r="AL198" t="s">
        <v>616</v>
      </c>
      <c r="AM198">
        <v>0</v>
      </c>
      <c r="AN198">
        <v>0</v>
      </c>
      <c r="AO198">
        <v>1</v>
      </c>
      <c r="AP198" t="s">
        <v>617</v>
      </c>
      <c r="AQ198">
        <v>0</v>
      </c>
      <c r="AR198">
        <v>756</v>
      </c>
      <c r="AS198">
        <v>0</v>
      </c>
      <c r="AT198" s="10">
        <v>45266.754155092596</v>
      </c>
      <c r="AU198">
        <v>3924</v>
      </c>
      <c r="AV198">
        <v>1</v>
      </c>
      <c r="AW198" s="10">
        <v>45266.7653125</v>
      </c>
      <c r="AX198" t="s">
        <v>925</v>
      </c>
      <c r="AY198" t="s">
        <v>619</v>
      </c>
      <c r="AZ198">
        <v>4175848867</v>
      </c>
    </row>
    <row r="199" spans="1:52">
      <c r="A199" t="s">
        <v>926</v>
      </c>
      <c r="B199" s="10">
        <v>45266.765335648146</v>
      </c>
      <c r="C199" t="s">
        <v>602</v>
      </c>
      <c r="D199">
        <v>-1</v>
      </c>
      <c r="E199" t="s">
        <v>603</v>
      </c>
      <c r="G199">
        <v>0</v>
      </c>
      <c r="H199" s="11">
        <v>45266</v>
      </c>
      <c r="I199">
        <v>1020</v>
      </c>
      <c r="J199" t="s">
        <v>604</v>
      </c>
      <c r="K199" t="s">
        <v>605</v>
      </c>
      <c r="L199">
        <v>-1</v>
      </c>
      <c r="M199">
        <v>-1</v>
      </c>
      <c r="N199">
        <v>-1</v>
      </c>
      <c r="O199" t="s">
        <v>606</v>
      </c>
      <c r="P199">
        <v>1006053003</v>
      </c>
      <c r="Q199" t="s">
        <v>607</v>
      </c>
      <c r="R199" t="s">
        <v>608</v>
      </c>
      <c r="S199" t="s">
        <v>609</v>
      </c>
      <c r="T199">
        <v>1</v>
      </c>
      <c r="U199" t="s">
        <v>610</v>
      </c>
      <c r="V199">
        <v>0</v>
      </c>
      <c r="W199">
        <v>20231206</v>
      </c>
      <c r="X199" s="10">
        <v>45266.754120370373</v>
      </c>
      <c r="Y199" t="s">
        <v>611</v>
      </c>
      <c r="Z199" t="s">
        <v>342</v>
      </c>
      <c r="AA199" t="s">
        <v>343</v>
      </c>
      <c r="AB199" t="s">
        <v>636</v>
      </c>
      <c r="AC199" t="s">
        <v>637</v>
      </c>
      <c r="AD199" t="s">
        <v>638</v>
      </c>
      <c r="AE199">
        <v>-1</v>
      </c>
      <c r="AF199">
        <v>1</v>
      </c>
      <c r="AH199">
        <v>0</v>
      </c>
      <c r="AJ199">
        <v>0</v>
      </c>
      <c r="AK199">
        <v>20000000000</v>
      </c>
      <c r="AL199" t="s">
        <v>772</v>
      </c>
      <c r="AM199">
        <v>0</v>
      </c>
      <c r="AN199">
        <v>0</v>
      </c>
      <c r="AO199">
        <v>1</v>
      </c>
      <c r="AP199" t="s">
        <v>617</v>
      </c>
      <c r="AQ199">
        <v>0</v>
      </c>
      <c r="AR199">
        <v>756</v>
      </c>
      <c r="AS199">
        <v>0</v>
      </c>
      <c r="AT199" s="10">
        <v>45266.754074074073</v>
      </c>
      <c r="AU199">
        <v>3924</v>
      </c>
      <c r="AV199">
        <v>9</v>
      </c>
      <c r="AW199" s="10">
        <v>45266.7653125</v>
      </c>
      <c r="AY199" t="s">
        <v>619</v>
      </c>
      <c r="AZ199">
        <v>4175848867</v>
      </c>
    </row>
    <row r="200" spans="1:52">
      <c r="A200" t="s">
        <v>927</v>
      </c>
      <c r="B200" s="10">
        <v>45266.765335648146</v>
      </c>
      <c r="C200" t="s">
        <v>602</v>
      </c>
      <c r="D200">
        <v>-1</v>
      </c>
      <c r="E200" t="s">
        <v>603</v>
      </c>
      <c r="G200">
        <v>0</v>
      </c>
      <c r="H200" s="11">
        <v>45266</v>
      </c>
      <c r="I200">
        <v>1020</v>
      </c>
      <c r="J200" t="s">
        <v>604</v>
      </c>
      <c r="K200" t="s">
        <v>605</v>
      </c>
      <c r="L200">
        <v>-1</v>
      </c>
      <c r="M200">
        <v>-1</v>
      </c>
      <c r="N200">
        <v>-1</v>
      </c>
      <c r="O200" t="s">
        <v>606</v>
      </c>
      <c r="P200">
        <v>1006053003</v>
      </c>
      <c r="Q200" t="s">
        <v>607</v>
      </c>
      <c r="R200" t="s">
        <v>608</v>
      </c>
      <c r="S200" t="s">
        <v>609</v>
      </c>
      <c r="T200">
        <v>1</v>
      </c>
      <c r="U200" t="s">
        <v>610</v>
      </c>
      <c r="V200">
        <v>0</v>
      </c>
      <c r="W200">
        <v>20231206</v>
      </c>
      <c r="X200" s="10">
        <v>45266.754548611112</v>
      </c>
      <c r="Y200" t="s">
        <v>611</v>
      </c>
      <c r="Z200" t="s">
        <v>741</v>
      </c>
      <c r="AA200" t="s">
        <v>742</v>
      </c>
      <c r="AB200" t="s">
        <v>636</v>
      </c>
      <c r="AC200" t="s">
        <v>665</v>
      </c>
      <c r="AD200" t="s">
        <v>638</v>
      </c>
      <c r="AE200">
        <v>-1</v>
      </c>
      <c r="AF200">
        <v>1</v>
      </c>
      <c r="AH200">
        <v>0</v>
      </c>
      <c r="AJ200">
        <v>0</v>
      </c>
      <c r="AK200">
        <v>20000000000</v>
      </c>
      <c r="AL200" t="s">
        <v>616</v>
      </c>
      <c r="AM200">
        <v>0</v>
      </c>
      <c r="AN200">
        <v>0</v>
      </c>
      <c r="AO200">
        <v>1</v>
      </c>
      <c r="AP200" t="s">
        <v>617</v>
      </c>
      <c r="AQ200">
        <v>0</v>
      </c>
      <c r="AR200">
        <v>756</v>
      </c>
      <c r="AS200">
        <v>0</v>
      </c>
      <c r="AT200" s="10">
        <v>45266.754548611112</v>
      </c>
      <c r="AU200">
        <v>3924</v>
      </c>
      <c r="AV200">
        <v>1</v>
      </c>
      <c r="AW200" s="10">
        <v>45266.7653125</v>
      </c>
      <c r="AX200" t="s">
        <v>928</v>
      </c>
      <c r="AY200" t="s">
        <v>619</v>
      </c>
      <c r="AZ200">
        <v>4175848867</v>
      </c>
    </row>
    <row r="201" spans="1:52">
      <c r="A201" t="s">
        <v>929</v>
      </c>
      <c r="B201" s="10">
        <v>45266.765335648146</v>
      </c>
      <c r="C201" t="s">
        <v>602</v>
      </c>
      <c r="D201">
        <v>-1</v>
      </c>
      <c r="E201" t="s">
        <v>603</v>
      </c>
      <c r="G201">
        <v>0</v>
      </c>
      <c r="H201" s="11">
        <v>45266</v>
      </c>
      <c r="I201">
        <v>-1</v>
      </c>
      <c r="J201" t="s">
        <v>621</v>
      </c>
      <c r="K201" t="s">
        <v>605</v>
      </c>
      <c r="L201">
        <v>-1</v>
      </c>
      <c r="M201">
        <v>-1</v>
      </c>
      <c r="N201">
        <v>-1</v>
      </c>
      <c r="O201" t="s">
        <v>606</v>
      </c>
      <c r="P201">
        <v>1006053003</v>
      </c>
      <c r="Q201" t="s">
        <v>607</v>
      </c>
      <c r="R201" t="s">
        <v>608</v>
      </c>
      <c r="S201" t="s">
        <v>609</v>
      </c>
      <c r="T201">
        <v>1</v>
      </c>
      <c r="U201" t="s">
        <v>610</v>
      </c>
      <c r="V201">
        <v>0</v>
      </c>
      <c r="W201">
        <v>20231206</v>
      </c>
      <c r="X201" s="10">
        <v>45266.754583333335</v>
      </c>
      <c r="Y201" t="s">
        <v>611</v>
      </c>
      <c r="Z201" t="s">
        <v>612</v>
      </c>
      <c r="AB201" t="s">
        <v>613</v>
      </c>
      <c r="AC201" t="s">
        <v>614</v>
      </c>
      <c r="AD201" t="s">
        <v>615</v>
      </c>
      <c r="AE201">
        <v>-1</v>
      </c>
      <c r="AF201">
        <v>1</v>
      </c>
      <c r="AH201">
        <v>0</v>
      </c>
      <c r="AJ201">
        <v>0</v>
      </c>
      <c r="AK201">
        <v>20000000000</v>
      </c>
      <c r="AL201">
        <v>-1</v>
      </c>
      <c r="AM201">
        <v>0</v>
      </c>
      <c r="AN201">
        <v>0</v>
      </c>
      <c r="AO201">
        <v>1</v>
      </c>
      <c r="AP201" t="s">
        <v>617</v>
      </c>
      <c r="AQ201">
        <v>0</v>
      </c>
      <c r="AR201">
        <v>756</v>
      </c>
      <c r="AS201">
        <v>0</v>
      </c>
      <c r="AT201" s="10">
        <v>45266.754583333335</v>
      </c>
      <c r="AU201">
        <v>3924</v>
      </c>
      <c r="AV201">
        <v>1</v>
      </c>
      <c r="AW201" s="10">
        <v>45266.7653125</v>
      </c>
      <c r="AX201" t="s">
        <v>912</v>
      </c>
      <c r="AY201" t="s">
        <v>619</v>
      </c>
      <c r="AZ201">
        <v>4175848867</v>
      </c>
    </row>
    <row r="202" spans="1:52">
      <c r="A202" t="s">
        <v>930</v>
      </c>
      <c r="B202" s="10">
        <v>45266.765335648146</v>
      </c>
      <c r="C202" t="s">
        <v>602</v>
      </c>
      <c r="D202">
        <v>-1</v>
      </c>
      <c r="E202" t="s">
        <v>603</v>
      </c>
      <c r="G202">
        <v>0</v>
      </c>
      <c r="H202" s="11">
        <v>45266</v>
      </c>
      <c r="I202">
        <v>1020</v>
      </c>
      <c r="J202" t="s">
        <v>604</v>
      </c>
      <c r="K202" t="s">
        <v>605</v>
      </c>
      <c r="L202">
        <v>-1</v>
      </c>
      <c r="M202">
        <v>-1</v>
      </c>
      <c r="N202">
        <v>-1</v>
      </c>
      <c r="O202" t="s">
        <v>606</v>
      </c>
      <c r="P202">
        <v>1006053003</v>
      </c>
      <c r="Q202" t="s">
        <v>607</v>
      </c>
      <c r="R202" t="s">
        <v>608</v>
      </c>
      <c r="S202" t="s">
        <v>609</v>
      </c>
      <c r="T202">
        <v>1</v>
      </c>
      <c r="U202" t="s">
        <v>610</v>
      </c>
      <c r="V202">
        <v>0</v>
      </c>
      <c r="W202">
        <v>20231206</v>
      </c>
      <c r="X202" s="10">
        <v>45266.760162037041</v>
      </c>
      <c r="Y202" t="s">
        <v>611</v>
      </c>
      <c r="Z202" t="s">
        <v>346</v>
      </c>
      <c r="AA202" t="s">
        <v>719</v>
      </c>
      <c r="AB202" t="s">
        <v>636</v>
      </c>
      <c r="AC202" t="s">
        <v>637</v>
      </c>
      <c r="AD202" t="s">
        <v>638</v>
      </c>
      <c r="AE202">
        <v>-1</v>
      </c>
      <c r="AF202">
        <v>1</v>
      </c>
      <c r="AH202">
        <v>0</v>
      </c>
      <c r="AJ202">
        <v>0</v>
      </c>
      <c r="AK202">
        <v>20000000000</v>
      </c>
      <c r="AL202" t="s">
        <v>720</v>
      </c>
      <c r="AM202">
        <v>0</v>
      </c>
      <c r="AN202">
        <v>0</v>
      </c>
      <c r="AO202">
        <v>1</v>
      </c>
      <c r="AP202" t="s">
        <v>617</v>
      </c>
      <c r="AQ202">
        <v>0</v>
      </c>
      <c r="AR202">
        <v>756</v>
      </c>
      <c r="AS202">
        <v>0</v>
      </c>
      <c r="AT202" s="10">
        <v>45266.756851851853</v>
      </c>
      <c r="AU202">
        <v>3924</v>
      </c>
      <c r="AV202">
        <v>9</v>
      </c>
      <c r="AW202" s="10">
        <v>45266.765324074076</v>
      </c>
      <c r="AY202" t="s">
        <v>619</v>
      </c>
      <c r="AZ202">
        <v>4175905666</v>
      </c>
    </row>
    <row r="203" spans="1:52">
      <c r="A203" t="s">
        <v>931</v>
      </c>
      <c r="B203" s="10">
        <v>45266.765335648146</v>
      </c>
      <c r="C203" t="s">
        <v>602</v>
      </c>
      <c r="D203">
        <v>-1</v>
      </c>
      <c r="E203" t="s">
        <v>603</v>
      </c>
      <c r="G203">
        <v>0</v>
      </c>
      <c r="H203" s="11">
        <v>45266</v>
      </c>
      <c r="I203">
        <v>1020</v>
      </c>
      <c r="J203" t="s">
        <v>604</v>
      </c>
      <c r="K203" t="s">
        <v>605</v>
      </c>
      <c r="L203">
        <v>-1</v>
      </c>
      <c r="M203">
        <v>-1</v>
      </c>
      <c r="N203">
        <v>-1</v>
      </c>
      <c r="O203" t="s">
        <v>606</v>
      </c>
      <c r="P203">
        <v>1006053003</v>
      </c>
      <c r="Q203" t="s">
        <v>607</v>
      </c>
      <c r="R203" t="s">
        <v>608</v>
      </c>
      <c r="S203" t="s">
        <v>609</v>
      </c>
      <c r="T203">
        <v>1</v>
      </c>
      <c r="U203" t="s">
        <v>610</v>
      </c>
      <c r="V203">
        <v>0</v>
      </c>
      <c r="W203">
        <v>20231206</v>
      </c>
      <c r="X203" s="10">
        <v>45266.760162037041</v>
      </c>
      <c r="Y203" t="s">
        <v>611</v>
      </c>
      <c r="Z203" t="s">
        <v>759</v>
      </c>
      <c r="AA203" t="s">
        <v>760</v>
      </c>
      <c r="AB203" t="s">
        <v>636</v>
      </c>
      <c r="AC203" t="s">
        <v>665</v>
      </c>
      <c r="AD203" t="s">
        <v>638</v>
      </c>
      <c r="AE203">
        <v>-1</v>
      </c>
      <c r="AF203">
        <v>1</v>
      </c>
      <c r="AH203">
        <v>0</v>
      </c>
      <c r="AJ203">
        <v>0</v>
      </c>
      <c r="AK203">
        <v>20000000000</v>
      </c>
      <c r="AL203" t="s">
        <v>616</v>
      </c>
      <c r="AM203">
        <v>0</v>
      </c>
      <c r="AN203">
        <v>0</v>
      </c>
      <c r="AO203">
        <v>1</v>
      </c>
      <c r="AP203" t="s">
        <v>617</v>
      </c>
      <c r="AQ203">
        <v>0</v>
      </c>
      <c r="AR203">
        <v>756</v>
      </c>
      <c r="AS203">
        <v>0</v>
      </c>
      <c r="AT203" s="10">
        <v>45266.760162037041</v>
      </c>
      <c r="AU203">
        <v>3924</v>
      </c>
      <c r="AV203">
        <v>1</v>
      </c>
      <c r="AW203" s="10">
        <v>45266.765324074076</v>
      </c>
      <c r="AX203" t="s">
        <v>883</v>
      </c>
      <c r="AY203" t="s">
        <v>619</v>
      </c>
      <c r="AZ203">
        <v>4175905666</v>
      </c>
    </row>
    <row r="204" spans="1:52">
      <c r="A204" t="s">
        <v>932</v>
      </c>
      <c r="B204" s="10">
        <v>45266.765335648146</v>
      </c>
      <c r="C204" t="s">
        <v>602</v>
      </c>
      <c r="D204">
        <v>-1</v>
      </c>
      <c r="E204" t="s">
        <v>603</v>
      </c>
      <c r="G204">
        <v>0</v>
      </c>
      <c r="H204" s="11">
        <v>45266</v>
      </c>
      <c r="I204">
        <v>-1</v>
      </c>
      <c r="J204" t="s">
        <v>621</v>
      </c>
      <c r="K204" t="s">
        <v>605</v>
      </c>
      <c r="L204">
        <v>-1</v>
      </c>
      <c r="M204">
        <v>-1</v>
      </c>
      <c r="N204">
        <v>-1</v>
      </c>
      <c r="O204" t="s">
        <v>606</v>
      </c>
      <c r="P204">
        <v>1006053003</v>
      </c>
      <c r="Q204" t="s">
        <v>607</v>
      </c>
      <c r="R204" t="s">
        <v>608</v>
      </c>
      <c r="S204" t="s">
        <v>609</v>
      </c>
      <c r="T204">
        <v>1</v>
      </c>
      <c r="U204" t="s">
        <v>610</v>
      </c>
      <c r="V204">
        <v>0</v>
      </c>
      <c r="W204">
        <v>20231206</v>
      </c>
      <c r="X204" s="10">
        <v>45266.760833333334</v>
      </c>
      <c r="Y204" t="s">
        <v>611</v>
      </c>
      <c r="Z204" t="s">
        <v>612</v>
      </c>
      <c r="AB204" t="s">
        <v>613</v>
      </c>
      <c r="AC204" t="s">
        <v>614</v>
      </c>
      <c r="AD204" t="s">
        <v>615</v>
      </c>
      <c r="AE204">
        <v>-1</v>
      </c>
      <c r="AF204">
        <v>1</v>
      </c>
      <c r="AH204">
        <v>0</v>
      </c>
      <c r="AJ204">
        <v>0</v>
      </c>
      <c r="AK204">
        <v>20000000000</v>
      </c>
      <c r="AL204">
        <v>-1</v>
      </c>
      <c r="AM204">
        <v>0</v>
      </c>
      <c r="AN204">
        <v>0</v>
      </c>
      <c r="AO204">
        <v>1</v>
      </c>
      <c r="AP204" t="s">
        <v>617</v>
      </c>
      <c r="AQ204">
        <v>0</v>
      </c>
      <c r="AR204">
        <v>756</v>
      </c>
      <c r="AS204">
        <v>0</v>
      </c>
      <c r="AT204" s="10">
        <v>45266.760833333334</v>
      </c>
      <c r="AU204">
        <v>3924</v>
      </c>
      <c r="AV204">
        <v>1</v>
      </c>
      <c r="AW204" s="10">
        <v>45266.765324074076</v>
      </c>
      <c r="AX204" t="s">
        <v>933</v>
      </c>
      <c r="AY204" t="s">
        <v>619</v>
      </c>
      <c r="AZ204">
        <v>4175905666</v>
      </c>
    </row>
    <row r="205" spans="1:52">
      <c r="A205" t="s">
        <v>934</v>
      </c>
      <c r="B205" s="10">
        <v>45266.765335648146</v>
      </c>
      <c r="C205" t="s">
        <v>602</v>
      </c>
      <c r="D205">
        <v>-1</v>
      </c>
      <c r="E205" t="s">
        <v>603</v>
      </c>
      <c r="G205">
        <v>0</v>
      </c>
      <c r="H205" s="11">
        <v>45266</v>
      </c>
      <c r="I205">
        <v>1020</v>
      </c>
      <c r="J205" t="s">
        <v>604</v>
      </c>
      <c r="K205" t="s">
        <v>605</v>
      </c>
      <c r="L205">
        <v>-1</v>
      </c>
      <c r="M205">
        <v>-1</v>
      </c>
      <c r="N205">
        <v>-1</v>
      </c>
      <c r="O205" t="s">
        <v>606</v>
      </c>
      <c r="P205">
        <v>1006053003</v>
      </c>
      <c r="Q205" t="s">
        <v>607</v>
      </c>
      <c r="R205" t="s">
        <v>608</v>
      </c>
      <c r="S205" t="s">
        <v>609</v>
      </c>
      <c r="T205">
        <v>1</v>
      </c>
      <c r="U205" t="s">
        <v>610</v>
      </c>
      <c r="V205">
        <v>0</v>
      </c>
      <c r="W205">
        <v>20231206</v>
      </c>
      <c r="X205" s="10">
        <v>45266.758032407408</v>
      </c>
      <c r="Y205" t="s">
        <v>611</v>
      </c>
      <c r="Z205" t="s">
        <v>612</v>
      </c>
      <c r="AB205" t="s">
        <v>613</v>
      </c>
      <c r="AC205" t="s">
        <v>614</v>
      </c>
      <c r="AD205" t="s">
        <v>615</v>
      </c>
      <c r="AE205">
        <v>-1</v>
      </c>
      <c r="AF205">
        <v>1</v>
      </c>
      <c r="AH205">
        <v>0</v>
      </c>
      <c r="AJ205">
        <v>0</v>
      </c>
      <c r="AK205">
        <v>20000000000</v>
      </c>
      <c r="AL205" t="s">
        <v>616</v>
      </c>
      <c r="AM205">
        <v>0</v>
      </c>
      <c r="AN205">
        <v>0</v>
      </c>
      <c r="AO205">
        <v>1</v>
      </c>
      <c r="AP205" t="s">
        <v>617</v>
      </c>
      <c r="AQ205">
        <v>0</v>
      </c>
      <c r="AR205">
        <v>756</v>
      </c>
      <c r="AS205">
        <v>0</v>
      </c>
      <c r="AT205" s="10">
        <v>45266.758032407408</v>
      </c>
      <c r="AU205">
        <v>3924</v>
      </c>
      <c r="AV205">
        <v>1</v>
      </c>
      <c r="AW205" s="10">
        <v>45266.765324074076</v>
      </c>
      <c r="AX205" t="s">
        <v>922</v>
      </c>
      <c r="AY205" t="s">
        <v>619</v>
      </c>
      <c r="AZ205">
        <v>4175905666</v>
      </c>
    </row>
    <row r="206" spans="1:52">
      <c r="A206" t="s">
        <v>935</v>
      </c>
      <c r="B206" s="10">
        <v>45266.765335648146</v>
      </c>
      <c r="C206" t="s">
        <v>602</v>
      </c>
      <c r="D206">
        <v>-1</v>
      </c>
      <c r="E206" t="s">
        <v>603</v>
      </c>
      <c r="G206">
        <v>0</v>
      </c>
      <c r="H206" s="11">
        <v>45266</v>
      </c>
      <c r="I206">
        <v>-1</v>
      </c>
      <c r="J206" t="s">
        <v>621</v>
      </c>
      <c r="K206" t="s">
        <v>605</v>
      </c>
      <c r="L206">
        <v>-1</v>
      </c>
      <c r="M206">
        <v>-1</v>
      </c>
      <c r="N206">
        <v>-1</v>
      </c>
      <c r="O206" t="s">
        <v>606</v>
      </c>
      <c r="P206">
        <v>1006053003</v>
      </c>
      <c r="Q206" t="s">
        <v>607</v>
      </c>
      <c r="R206" t="s">
        <v>608</v>
      </c>
      <c r="S206" t="s">
        <v>609</v>
      </c>
      <c r="T206">
        <v>1</v>
      </c>
      <c r="U206" t="s">
        <v>610</v>
      </c>
      <c r="V206">
        <v>0</v>
      </c>
      <c r="W206">
        <v>20231206</v>
      </c>
      <c r="X206" s="10">
        <v>45266.760138888887</v>
      </c>
      <c r="Y206" t="s">
        <v>611</v>
      </c>
      <c r="Z206" t="s">
        <v>612</v>
      </c>
      <c r="AB206" t="s">
        <v>613</v>
      </c>
      <c r="AC206" t="s">
        <v>614</v>
      </c>
      <c r="AD206" t="s">
        <v>615</v>
      </c>
      <c r="AE206">
        <v>-1</v>
      </c>
      <c r="AF206">
        <v>1</v>
      </c>
      <c r="AH206">
        <v>0</v>
      </c>
      <c r="AJ206">
        <v>0</v>
      </c>
      <c r="AK206">
        <v>20000000000</v>
      </c>
      <c r="AL206">
        <v>-1</v>
      </c>
      <c r="AM206">
        <v>0</v>
      </c>
      <c r="AN206">
        <v>0</v>
      </c>
      <c r="AO206">
        <v>1</v>
      </c>
      <c r="AP206" t="s">
        <v>617</v>
      </c>
      <c r="AQ206">
        <v>0</v>
      </c>
      <c r="AR206">
        <v>756</v>
      </c>
      <c r="AS206">
        <v>0</v>
      </c>
      <c r="AT206" s="10">
        <v>45266.760138888887</v>
      </c>
      <c r="AU206">
        <v>3924</v>
      </c>
      <c r="AV206">
        <v>1</v>
      </c>
      <c r="AW206" s="10">
        <v>45266.765324074076</v>
      </c>
      <c r="AX206" t="s">
        <v>917</v>
      </c>
      <c r="AY206" t="s">
        <v>619</v>
      </c>
      <c r="AZ206">
        <v>4175905666</v>
      </c>
    </row>
    <row r="207" spans="1:52">
      <c r="A207" t="s">
        <v>936</v>
      </c>
      <c r="B207" s="10">
        <v>45266.765335648146</v>
      </c>
      <c r="C207" t="s">
        <v>602</v>
      </c>
      <c r="D207">
        <v>-1</v>
      </c>
      <c r="E207" t="s">
        <v>603</v>
      </c>
      <c r="G207">
        <v>0</v>
      </c>
      <c r="H207" s="11">
        <v>45266</v>
      </c>
      <c r="I207">
        <v>1020</v>
      </c>
      <c r="J207" t="s">
        <v>604</v>
      </c>
      <c r="K207" t="s">
        <v>605</v>
      </c>
      <c r="L207">
        <v>-1</v>
      </c>
      <c r="M207">
        <v>-1</v>
      </c>
      <c r="N207">
        <v>-1</v>
      </c>
      <c r="O207" t="s">
        <v>606</v>
      </c>
      <c r="P207">
        <v>1006053003</v>
      </c>
      <c r="Q207" t="s">
        <v>607</v>
      </c>
      <c r="R207" t="s">
        <v>608</v>
      </c>
      <c r="S207" t="s">
        <v>609</v>
      </c>
      <c r="T207">
        <v>1</v>
      </c>
      <c r="U207" t="s">
        <v>610</v>
      </c>
      <c r="V207">
        <v>0</v>
      </c>
      <c r="W207">
        <v>20231206</v>
      </c>
      <c r="X207" s="10">
        <v>45266.755370370367</v>
      </c>
      <c r="Y207" t="s">
        <v>611</v>
      </c>
      <c r="Z207" t="s">
        <v>344</v>
      </c>
      <c r="AA207" t="s">
        <v>345</v>
      </c>
      <c r="AB207" t="s">
        <v>636</v>
      </c>
      <c r="AC207" t="s">
        <v>637</v>
      </c>
      <c r="AD207" t="s">
        <v>638</v>
      </c>
      <c r="AE207">
        <v>-1</v>
      </c>
      <c r="AF207">
        <v>1</v>
      </c>
      <c r="AH207">
        <v>0</v>
      </c>
      <c r="AJ207">
        <v>0</v>
      </c>
      <c r="AK207">
        <v>20000000000</v>
      </c>
      <c r="AL207" t="s">
        <v>731</v>
      </c>
      <c r="AM207">
        <v>0</v>
      </c>
      <c r="AN207">
        <v>0</v>
      </c>
      <c r="AO207">
        <v>1</v>
      </c>
      <c r="AP207" t="s">
        <v>617</v>
      </c>
      <c r="AQ207">
        <v>0</v>
      </c>
      <c r="AR207">
        <v>756</v>
      </c>
      <c r="AS207">
        <v>0</v>
      </c>
      <c r="AT207" s="10">
        <v>45266.754525462966</v>
      </c>
      <c r="AU207">
        <v>3924</v>
      </c>
      <c r="AV207">
        <v>9</v>
      </c>
      <c r="AW207" s="10">
        <v>45266.7653125</v>
      </c>
      <c r="AY207" t="s">
        <v>619</v>
      </c>
      <c r="AZ207">
        <v>4175848867</v>
      </c>
    </row>
    <row r="208" spans="1:52">
      <c r="A208" t="s">
        <v>937</v>
      </c>
      <c r="B208" s="10">
        <v>45266.765335648146</v>
      </c>
      <c r="C208" t="s">
        <v>602</v>
      </c>
      <c r="D208">
        <v>-1</v>
      </c>
      <c r="E208" t="s">
        <v>603</v>
      </c>
      <c r="G208">
        <v>0</v>
      </c>
      <c r="H208" s="11">
        <v>45266</v>
      </c>
      <c r="I208">
        <v>1020</v>
      </c>
      <c r="J208" t="s">
        <v>604</v>
      </c>
      <c r="K208" t="s">
        <v>605</v>
      </c>
      <c r="L208">
        <v>-1</v>
      </c>
      <c r="M208">
        <v>-1</v>
      </c>
      <c r="N208">
        <v>-1</v>
      </c>
      <c r="O208" t="s">
        <v>606</v>
      </c>
      <c r="P208">
        <v>1006053003</v>
      </c>
      <c r="Q208" t="s">
        <v>607</v>
      </c>
      <c r="R208" t="s">
        <v>608</v>
      </c>
      <c r="S208" t="s">
        <v>609</v>
      </c>
      <c r="T208">
        <v>1</v>
      </c>
      <c r="U208" t="s">
        <v>610</v>
      </c>
      <c r="V208">
        <v>0</v>
      </c>
      <c r="W208">
        <v>20231206</v>
      </c>
      <c r="X208" s="10">
        <v>45266.756643518522</v>
      </c>
      <c r="Y208" t="s">
        <v>611</v>
      </c>
      <c r="Z208" t="s">
        <v>612</v>
      </c>
      <c r="AB208" t="s">
        <v>613</v>
      </c>
      <c r="AC208" t="s">
        <v>614</v>
      </c>
      <c r="AD208" t="s">
        <v>615</v>
      </c>
      <c r="AE208">
        <v>-1</v>
      </c>
      <c r="AF208">
        <v>1</v>
      </c>
      <c r="AH208">
        <v>0</v>
      </c>
      <c r="AJ208">
        <v>0</v>
      </c>
      <c r="AK208">
        <v>20000000000</v>
      </c>
      <c r="AL208" t="s">
        <v>616</v>
      </c>
      <c r="AM208">
        <v>0</v>
      </c>
      <c r="AN208">
        <v>0</v>
      </c>
      <c r="AO208">
        <v>1</v>
      </c>
      <c r="AP208" t="s">
        <v>617</v>
      </c>
      <c r="AQ208">
        <v>0</v>
      </c>
      <c r="AR208">
        <v>756</v>
      </c>
      <c r="AS208">
        <v>0</v>
      </c>
      <c r="AT208" s="10">
        <v>45266.756643518522</v>
      </c>
      <c r="AU208">
        <v>3924</v>
      </c>
      <c r="AV208">
        <v>1</v>
      </c>
      <c r="AW208" s="10">
        <v>45266.7653125</v>
      </c>
      <c r="AX208" t="s">
        <v>938</v>
      </c>
      <c r="AY208" t="s">
        <v>619</v>
      </c>
      <c r="AZ208">
        <v>4175848867</v>
      </c>
    </row>
    <row r="209" spans="1:52">
      <c r="A209" t="s">
        <v>939</v>
      </c>
      <c r="B209" s="10">
        <v>45266.765335648146</v>
      </c>
      <c r="C209" t="s">
        <v>602</v>
      </c>
      <c r="D209">
        <v>-1</v>
      </c>
      <c r="E209" t="s">
        <v>603</v>
      </c>
      <c r="G209">
        <v>0</v>
      </c>
      <c r="H209" s="11">
        <v>45266</v>
      </c>
      <c r="I209">
        <v>-1</v>
      </c>
      <c r="J209" t="s">
        <v>661</v>
      </c>
      <c r="K209" t="s">
        <v>662</v>
      </c>
      <c r="L209">
        <v>-1</v>
      </c>
      <c r="M209">
        <v>-1</v>
      </c>
      <c r="N209">
        <v>-1</v>
      </c>
      <c r="O209" t="s">
        <v>606</v>
      </c>
      <c r="P209">
        <v>1006053003</v>
      </c>
      <c r="Q209" t="s">
        <v>607</v>
      </c>
      <c r="R209" t="s">
        <v>608</v>
      </c>
      <c r="S209" t="s">
        <v>609</v>
      </c>
      <c r="T209">
        <v>1</v>
      </c>
      <c r="U209" t="s">
        <v>610</v>
      </c>
      <c r="V209">
        <v>0</v>
      </c>
      <c r="W209">
        <v>20231206</v>
      </c>
      <c r="X209" s="10">
        <v>45266.755590277775</v>
      </c>
      <c r="Y209" t="s">
        <v>611</v>
      </c>
      <c r="Z209" t="s">
        <v>681</v>
      </c>
      <c r="AA209" t="s">
        <v>682</v>
      </c>
      <c r="AB209" t="s">
        <v>636</v>
      </c>
      <c r="AC209" t="s">
        <v>637</v>
      </c>
      <c r="AD209" t="s">
        <v>638</v>
      </c>
      <c r="AE209">
        <v>-1</v>
      </c>
      <c r="AF209">
        <v>1</v>
      </c>
      <c r="AH209">
        <v>0</v>
      </c>
      <c r="AJ209">
        <v>0</v>
      </c>
      <c r="AK209">
        <v>20000000000</v>
      </c>
      <c r="AL209">
        <v>-1</v>
      </c>
      <c r="AM209">
        <v>0</v>
      </c>
      <c r="AN209">
        <v>0</v>
      </c>
      <c r="AO209">
        <v>1</v>
      </c>
      <c r="AP209" t="s">
        <v>617</v>
      </c>
      <c r="AQ209">
        <v>0</v>
      </c>
      <c r="AR209">
        <v>756</v>
      </c>
      <c r="AS209">
        <v>0</v>
      </c>
      <c r="AT209" s="10">
        <v>45266.755370370367</v>
      </c>
      <c r="AU209">
        <v>3924</v>
      </c>
      <c r="AV209">
        <v>9</v>
      </c>
      <c r="AW209" s="10">
        <v>45266.7653125</v>
      </c>
      <c r="AX209" t="s">
        <v>666</v>
      </c>
      <c r="AY209" t="s">
        <v>619</v>
      </c>
      <c r="AZ209">
        <v>4175848867</v>
      </c>
    </row>
    <row r="210" spans="1:52">
      <c r="A210" t="s">
        <v>940</v>
      </c>
      <c r="B210" s="10">
        <v>45266.765335648146</v>
      </c>
      <c r="C210" t="s">
        <v>602</v>
      </c>
      <c r="D210">
        <v>-1</v>
      </c>
      <c r="E210" t="s">
        <v>603</v>
      </c>
      <c r="G210">
        <v>0</v>
      </c>
      <c r="H210" s="11">
        <v>45266</v>
      </c>
      <c r="I210">
        <v>-1</v>
      </c>
      <c r="J210" t="s">
        <v>661</v>
      </c>
      <c r="K210" t="s">
        <v>662</v>
      </c>
      <c r="L210">
        <v>-1</v>
      </c>
      <c r="M210">
        <v>-1</v>
      </c>
      <c r="N210">
        <v>-1</v>
      </c>
      <c r="O210" t="s">
        <v>606</v>
      </c>
      <c r="P210">
        <v>1006053003</v>
      </c>
      <c r="Q210" t="s">
        <v>607</v>
      </c>
      <c r="R210" t="s">
        <v>608</v>
      </c>
      <c r="S210" t="s">
        <v>609</v>
      </c>
      <c r="T210">
        <v>1</v>
      </c>
      <c r="U210" t="s">
        <v>610</v>
      </c>
      <c r="V210">
        <v>0</v>
      </c>
      <c r="W210">
        <v>20231206</v>
      </c>
      <c r="X210" s="10">
        <v>45266.755590277775</v>
      </c>
      <c r="Y210" t="s">
        <v>611</v>
      </c>
      <c r="Z210" t="s">
        <v>704</v>
      </c>
      <c r="AA210" t="s">
        <v>705</v>
      </c>
      <c r="AB210" t="s">
        <v>636</v>
      </c>
      <c r="AC210" t="s">
        <v>637</v>
      </c>
      <c r="AD210" t="s">
        <v>638</v>
      </c>
      <c r="AE210">
        <v>-1</v>
      </c>
      <c r="AF210">
        <v>1</v>
      </c>
      <c r="AH210">
        <v>0</v>
      </c>
      <c r="AJ210">
        <v>0</v>
      </c>
      <c r="AK210">
        <v>20000000000</v>
      </c>
      <c r="AL210">
        <v>-1</v>
      </c>
      <c r="AM210">
        <v>0</v>
      </c>
      <c r="AN210">
        <v>0</v>
      </c>
      <c r="AO210">
        <v>1</v>
      </c>
      <c r="AP210" t="s">
        <v>617</v>
      </c>
      <c r="AQ210">
        <v>0</v>
      </c>
      <c r="AR210">
        <v>756</v>
      </c>
      <c r="AS210">
        <v>0</v>
      </c>
      <c r="AT210" s="10">
        <v>45266.755370370367</v>
      </c>
      <c r="AU210">
        <v>3924</v>
      </c>
      <c r="AV210">
        <v>9</v>
      </c>
      <c r="AW210" s="10">
        <v>45266.7653125</v>
      </c>
      <c r="AX210" t="s">
        <v>666</v>
      </c>
      <c r="AY210" t="s">
        <v>619</v>
      </c>
      <c r="AZ210">
        <v>4175848867</v>
      </c>
    </row>
    <row r="211" spans="1:52">
      <c r="A211" t="s">
        <v>941</v>
      </c>
      <c r="B211" s="10">
        <v>45266.765335648146</v>
      </c>
      <c r="C211" t="s">
        <v>602</v>
      </c>
      <c r="D211">
        <v>-1</v>
      </c>
      <c r="E211" t="s">
        <v>603</v>
      </c>
      <c r="G211">
        <v>0</v>
      </c>
      <c r="H211" s="11">
        <v>45266</v>
      </c>
      <c r="I211">
        <v>1020</v>
      </c>
      <c r="J211" t="s">
        <v>604</v>
      </c>
      <c r="K211" t="s">
        <v>605</v>
      </c>
      <c r="L211">
        <v>-1</v>
      </c>
      <c r="M211">
        <v>-1</v>
      </c>
      <c r="N211">
        <v>-1</v>
      </c>
      <c r="O211" t="s">
        <v>606</v>
      </c>
      <c r="P211">
        <v>1006053003</v>
      </c>
      <c r="Q211" t="s">
        <v>607</v>
      </c>
      <c r="R211" t="s">
        <v>608</v>
      </c>
      <c r="S211" t="s">
        <v>609</v>
      </c>
      <c r="T211">
        <v>1</v>
      </c>
      <c r="U211" t="s">
        <v>610</v>
      </c>
      <c r="V211">
        <v>0</v>
      </c>
      <c r="W211">
        <v>20231206</v>
      </c>
      <c r="X211" s="10">
        <v>45266.754027777781</v>
      </c>
      <c r="Y211" t="s">
        <v>611</v>
      </c>
      <c r="Z211" t="s">
        <v>344</v>
      </c>
      <c r="AA211" t="s">
        <v>345</v>
      </c>
      <c r="AB211" t="s">
        <v>636</v>
      </c>
      <c r="AC211" t="s">
        <v>637</v>
      </c>
      <c r="AD211" t="s">
        <v>638</v>
      </c>
      <c r="AE211">
        <v>-1</v>
      </c>
      <c r="AF211">
        <v>1</v>
      </c>
      <c r="AH211">
        <v>0</v>
      </c>
      <c r="AJ211">
        <v>0</v>
      </c>
      <c r="AK211">
        <v>20000000000</v>
      </c>
      <c r="AL211" t="s">
        <v>731</v>
      </c>
      <c r="AM211">
        <v>0</v>
      </c>
      <c r="AN211">
        <v>0</v>
      </c>
      <c r="AO211">
        <v>1</v>
      </c>
      <c r="AP211" t="s">
        <v>617</v>
      </c>
      <c r="AQ211">
        <v>0</v>
      </c>
      <c r="AR211">
        <v>756</v>
      </c>
      <c r="AS211">
        <v>0</v>
      </c>
      <c r="AT211" s="10">
        <v>45266.753101851849</v>
      </c>
      <c r="AU211">
        <v>3924</v>
      </c>
      <c r="AV211">
        <v>9</v>
      </c>
      <c r="AW211" s="10">
        <v>45266.7653125</v>
      </c>
      <c r="AY211" t="s">
        <v>619</v>
      </c>
      <c r="AZ211">
        <v>4175848867</v>
      </c>
    </row>
    <row r="212" spans="1:52">
      <c r="A212" t="s">
        <v>942</v>
      </c>
      <c r="B212" s="10">
        <v>45266.765335648146</v>
      </c>
      <c r="C212" t="s">
        <v>602</v>
      </c>
      <c r="D212">
        <v>-1</v>
      </c>
      <c r="E212" t="s">
        <v>603</v>
      </c>
      <c r="G212">
        <v>0</v>
      </c>
      <c r="H212" s="11">
        <v>45266</v>
      </c>
      <c r="I212">
        <v>1020</v>
      </c>
      <c r="J212" t="s">
        <v>604</v>
      </c>
      <c r="K212" t="s">
        <v>605</v>
      </c>
      <c r="L212">
        <v>-1</v>
      </c>
      <c r="M212">
        <v>-1</v>
      </c>
      <c r="N212">
        <v>-1</v>
      </c>
      <c r="O212" t="s">
        <v>606</v>
      </c>
      <c r="P212">
        <v>1006053003</v>
      </c>
      <c r="Q212" t="s">
        <v>607</v>
      </c>
      <c r="R212" t="s">
        <v>608</v>
      </c>
      <c r="S212" t="s">
        <v>609</v>
      </c>
      <c r="T212">
        <v>1</v>
      </c>
      <c r="U212" t="s">
        <v>610</v>
      </c>
      <c r="V212">
        <v>0</v>
      </c>
      <c r="W212">
        <v>20231206</v>
      </c>
      <c r="X212" s="10">
        <v>45266.754143518519</v>
      </c>
      <c r="Y212" t="s">
        <v>611</v>
      </c>
      <c r="Z212" t="s">
        <v>344</v>
      </c>
      <c r="AA212" t="s">
        <v>345</v>
      </c>
      <c r="AB212" t="s">
        <v>636</v>
      </c>
      <c r="AC212" t="s">
        <v>637</v>
      </c>
      <c r="AD212" t="s">
        <v>638</v>
      </c>
      <c r="AE212">
        <v>-1</v>
      </c>
      <c r="AF212">
        <v>1</v>
      </c>
      <c r="AH212">
        <v>0</v>
      </c>
      <c r="AJ212">
        <v>0</v>
      </c>
      <c r="AK212">
        <v>20000000000</v>
      </c>
      <c r="AL212" t="s">
        <v>731</v>
      </c>
      <c r="AM212">
        <v>0</v>
      </c>
      <c r="AN212">
        <v>0</v>
      </c>
      <c r="AO212">
        <v>1</v>
      </c>
      <c r="AP212" t="s">
        <v>617</v>
      </c>
      <c r="AQ212">
        <v>0</v>
      </c>
      <c r="AR212">
        <v>756</v>
      </c>
      <c r="AS212">
        <v>0</v>
      </c>
      <c r="AT212" s="10">
        <v>45266.754131944443</v>
      </c>
      <c r="AU212">
        <v>3924</v>
      </c>
      <c r="AV212">
        <v>9</v>
      </c>
      <c r="AW212" s="10">
        <v>45266.7653125</v>
      </c>
      <c r="AY212" t="s">
        <v>619</v>
      </c>
      <c r="AZ212">
        <v>4175848867</v>
      </c>
    </row>
    <row r="213" spans="1:52">
      <c r="A213" t="s">
        <v>943</v>
      </c>
      <c r="B213" s="10">
        <v>45266.765335648146</v>
      </c>
      <c r="C213" t="s">
        <v>602</v>
      </c>
      <c r="D213">
        <v>-1</v>
      </c>
      <c r="E213" t="s">
        <v>603</v>
      </c>
      <c r="G213">
        <v>0</v>
      </c>
      <c r="H213" s="11">
        <v>45266</v>
      </c>
      <c r="I213">
        <v>-1</v>
      </c>
      <c r="J213" t="s">
        <v>621</v>
      </c>
      <c r="K213" t="s">
        <v>605</v>
      </c>
      <c r="L213">
        <v>-1</v>
      </c>
      <c r="M213">
        <v>-1</v>
      </c>
      <c r="N213">
        <v>-1</v>
      </c>
      <c r="O213" t="s">
        <v>606</v>
      </c>
      <c r="P213">
        <v>1006053003</v>
      </c>
      <c r="Q213" t="s">
        <v>607</v>
      </c>
      <c r="R213" t="s">
        <v>608</v>
      </c>
      <c r="S213" t="s">
        <v>609</v>
      </c>
      <c r="T213">
        <v>1</v>
      </c>
      <c r="U213" t="s">
        <v>610</v>
      </c>
      <c r="V213">
        <v>0</v>
      </c>
      <c r="W213">
        <v>20231206</v>
      </c>
      <c r="X213" s="10">
        <v>45266.755972222221</v>
      </c>
      <c r="Y213" t="s">
        <v>611</v>
      </c>
      <c r="Z213" t="s">
        <v>612</v>
      </c>
      <c r="AB213" t="s">
        <v>613</v>
      </c>
      <c r="AC213" t="s">
        <v>614</v>
      </c>
      <c r="AD213" t="s">
        <v>615</v>
      </c>
      <c r="AE213">
        <v>-1</v>
      </c>
      <c r="AF213">
        <v>1</v>
      </c>
      <c r="AH213">
        <v>0</v>
      </c>
      <c r="AJ213">
        <v>0</v>
      </c>
      <c r="AK213">
        <v>20000000000</v>
      </c>
      <c r="AL213">
        <v>-1</v>
      </c>
      <c r="AM213">
        <v>0</v>
      </c>
      <c r="AN213">
        <v>0</v>
      </c>
      <c r="AO213">
        <v>1</v>
      </c>
      <c r="AP213" t="s">
        <v>617</v>
      </c>
      <c r="AQ213">
        <v>0</v>
      </c>
      <c r="AR213">
        <v>756</v>
      </c>
      <c r="AS213">
        <v>0</v>
      </c>
      <c r="AT213" s="10">
        <v>45266.755972222221</v>
      </c>
      <c r="AU213">
        <v>3924</v>
      </c>
      <c r="AV213">
        <v>1</v>
      </c>
      <c r="AW213" s="10">
        <v>45266.7653125</v>
      </c>
      <c r="AX213" t="s">
        <v>903</v>
      </c>
      <c r="AY213" t="s">
        <v>619</v>
      </c>
      <c r="AZ213">
        <v>4175848867</v>
      </c>
    </row>
    <row r="214" spans="1:52">
      <c r="A214" t="s">
        <v>944</v>
      </c>
      <c r="B214" s="10">
        <v>45266.765335648146</v>
      </c>
      <c r="C214" t="s">
        <v>602</v>
      </c>
      <c r="D214">
        <v>-1</v>
      </c>
      <c r="E214" t="s">
        <v>603</v>
      </c>
      <c r="G214">
        <v>0</v>
      </c>
      <c r="H214" s="11">
        <v>45266</v>
      </c>
      <c r="I214">
        <v>-1</v>
      </c>
      <c r="J214" t="s">
        <v>661</v>
      </c>
      <c r="K214" t="s">
        <v>662</v>
      </c>
      <c r="L214">
        <v>-1</v>
      </c>
      <c r="M214">
        <v>-1</v>
      </c>
      <c r="N214">
        <v>-1</v>
      </c>
      <c r="O214" t="s">
        <v>606</v>
      </c>
      <c r="P214">
        <v>1006053003</v>
      </c>
      <c r="Q214" t="s">
        <v>607</v>
      </c>
      <c r="R214" t="s">
        <v>608</v>
      </c>
      <c r="S214" t="s">
        <v>609</v>
      </c>
      <c r="T214">
        <v>1</v>
      </c>
      <c r="U214" t="s">
        <v>610</v>
      </c>
      <c r="V214">
        <v>0</v>
      </c>
      <c r="W214">
        <v>20231206</v>
      </c>
      <c r="X214" s="10">
        <v>45266.755370370367</v>
      </c>
      <c r="Y214" t="s">
        <v>611</v>
      </c>
      <c r="Z214" t="s">
        <v>663</v>
      </c>
      <c r="AA214" t="s">
        <v>664</v>
      </c>
      <c r="AB214" t="s">
        <v>636</v>
      </c>
      <c r="AC214" t="s">
        <v>665</v>
      </c>
      <c r="AD214" t="s">
        <v>638</v>
      </c>
      <c r="AE214">
        <v>-1</v>
      </c>
      <c r="AF214">
        <v>1</v>
      </c>
      <c r="AH214">
        <v>0</v>
      </c>
      <c r="AJ214">
        <v>0</v>
      </c>
      <c r="AK214">
        <v>20000000000</v>
      </c>
      <c r="AL214">
        <v>-1</v>
      </c>
      <c r="AM214">
        <v>0</v>
      </c>
      <c r="AN214">
        <v>0</v>
      </c>
      <c r="AO214">
        <v>1</v>
      </c>
      <c r="AP214" t="s">
        <v>617</v>
      </c>
      <c r="AQ214">
        <v>0</v>
      </c>
      <c r="AR214">
        <v>756</v>
      </c>
      <c r="AS214">
        <v>0</v>
      </c>
      <c r="AT214" s="10">
        <v>45266.755370370367</v>
      </c>
      <c r="AU214">
        <v>3924</v>
      </c>
      <c r="AV214">
        <v>1</v>
      </c>
      <c r="AW214" s="10">
        <v>45266.7653125</v>
      </c>
      <c r="AX214" t="s">
        <v>666</v>
      </c>
      <c r="AY214" t="s">
        <v>619</v>
      </c>
      <c r="AZ214">
        <v>4175848867</v>
      </c>
    </row>
    <row r="215" spans="1:52">
      <c r="A215" t="s">
        <v>945</v>
      </c>
      <c r="B215" s="10">
        <v>45266.765335648146</v>
      </c>
      <c r="C215" t="s">
        <v>602</v>
      </c>
      <c r="D215">
        <v>-1</v>
      </c>
      <c r="E215" t="s">
        <v>603</v>
      </c>
      <c r="G215">
        <v>0</v>
      </c>
      <c r="H215" s="11">
        <v>45266</v>
      </c>
      <c r="I215">
        <v>1020</v>
      </c>
      <c r="J215" t="s">
        <v>604</v>
      </c>
      <c r="K215" t="s">
        <v>605</v>
      </c>
      <c r="L215">
        <v>-1</v>
      </c>
      <c r="M215">
        <v>-1</v>
      </c>
      <c r="N215">
        <v>-1</v>
      </c>
      <c r="O215" t="s">
        <v>606</v>
      </c>
      <c r="P215">
        <v>1006053003</v>
      </c>
      <c r="Q215" t="s">
        <v>607</v>
      </c>
      <c r="R215" t="s">
        <v>608</v>
      </c>
      <c r="S215" t="s">
        <v>609</v>
      </c>
      <c r="T215">
        <v>1</v>
      </c>
      <c r="U215" t="s">
        <v>610</v>
      </c>
      <c r="V215">
        <v>0</v>
      </c>
      <c r="W215">
        <v>20231206</v>
      </c>
      <c r="X215" s="10">
        <v>45266.757337962961</v>
      </c>
      <c r="Y215" t="s">
        <v>611</v>
      </c>
      <c r="Z215" t="s">
        <v>612</v>
      </c>
      <c r="AB215" t="s">
        <v>613</v>
      </c>
      <c r="AC215" t="s">
        <v>614</v>
      </c>
      <c r="AD215" t="s">
        <v>615</v>
      </c>
      <c r="AE215">
        <v>-1</v>
      </c>
      <c r="AF215">
        <v>1</v>
      </c>
      <c r="AH215">
        <v>0</v>
      </c>
      <c r="AJ215">
        <v>0</v>
      </c>
      <c r="AK215">
        <v>20000000000</v>
      </c>
      <c r="AL215" t="s">
        <v>616</v>
      </c>
      <c r="AM215">
        <v>0</v>
      </c>
      <c r="AN215">
        <v>0</v>
      </c>
      <c r="AO215">
        <v>1</v>
      </c>
      <c r="AP215" t="s">
        <v>617</v>
      </c>
      <c r="AQ215">
        <v>0</v>
      </c>
      <c r="AR215">
        <v>756</v>
      </c>
      <c r="AS215">
        <v>0</v>
      </c>
      <c r="AT215" s="10">
        <v>45266.757337962961</v>
      </c>
      <c r="AU215">
        <v>3924</v>
      </c>
      <c r="AV215">
        <v>1</v>
      </c>
      <c r="AW215" s="10">
        <v>45266.765324074076</v>
      </c>
      <c r="AX215" t="s">
        <v>908</v>
      </c>
      <c r="AY215" t="s">
        <v>619</v>
      </c>
      <c r="AZ215">
        <v>4175905666</v>
      </c>
    </row>
    <row r="216" spans="1:52">
      <c r="A216" t="s">
        <v>946</v>
      </c>
      <c r="B216" s="10">
        <v>45266.765335648146</v>
      </c>
      <c r="C216" t="s">
        <v>602</v>
      </c>
      <c r="D216">
        <v>-1</v>
      </c>
      <c r="E216" t="s">
        <v>603</v>
      </c>
      <c r="G216">
        <v>0</v>
      </c>
      <c r="H216" s="11">
        <v>45266</v>
      </c>
      <c r="I216">
        <v>1020</v>
      </c>
      <c r="J216" t="s">
        <v>604</v>
      </c>
      <c r="K216" t="s">
        <v>605</v>
      </c>
      <c r="L216">
        <v>-1</v>
      </c>
      <c r="M216">
        <v>-1</v>
      </c>
      <c r="N216">
        <v>-1</v>
      </c>
      <c r="O216" t="s">
        <v>606</v>
      </c>
      <c r="P216">
        <v>1006053003</v>
      </c>
      <c r="Q216" t="s">
        <v>607</v>
      </c>
      <c r="R216" t="s">
        <v>608</v>
      </c>
      <c r="S216" t="s">
        <v>609</v>
      </c>
      <c r="T216">
        <v>1</v>
      </c>
      <c r="U216" t="s">
        <v>610</v>
      </c>
      <c r="V216">
        <v>0</v>
      </c>
      <c r="W216">
        <v>20231206</v>
      </c>
      <c r="X216" s="10">
        <v>45266.758726851855</v>
      </c>
      <c r="Y216" t="s">
        <v>611</v>
      </c>
      <c r="Z216" t="s">
        <v>612</v>
      </c>
      <c r="AB216" t="s">
        <v>613</v>
      </c>
      <c r="AC216" t="s">
        <v>614</v>
      </c>
      <c r="AD216" t="s">
        <v>615</v>
      </c>
      <c r="AE216">
        <v>-1</v>
      </c>
      <c r="AF216">
        <v>1</v>
      </c>
      <c r="AH216">
        <v>0</v>
      </c>
      <c r="AJ216">
        <v>0</v>
      </c>
      <c r="AK216">
        <v>20000000000</v>
      </c>
      <c r="AL216" t="s">
        <v>616</v>
      </c>
      <c r="AM216">
        <v>0</v>
      </c>
      <c r="AN216">
        <v>0</v>
      </c>
      <c r="AO216">
        <v>1</v>
      </c>
      <c r="AP216" t="s">
        <v>617</v>
      </c>
      <c r="AQ216">
        <v>0</v>
      </c>
      <c r="AR216">
        <v>756</v>
      </c>
      <c r="AS216">
        <v>0</v>
      </c>
      <c r="AT216" s="10">
        <v>45266.758726851855</v>
      </c>
      <c r="AU216">
        <v>3924</v>
      </c>
      <c r="AV216">
        <v>1</v>
      </c>
      <c r="AW216" s="10">
        <v>45266.765324074076</v>
      </c>
      <c r="AX216" t="s">
        <v>906</v>
      </c>
      <c r="AY216" t="s">
        <v>619</v>
      </c>
      <c r="AZ216">
        <v>4175905666</v>
      </c>
    </row>
    <row r="217" spans="1:52">
      <c r="A217" t="s">
        <v>947</v>
      </c>
      <c r="B217" s="10">
        <v>45266.765335648146</v>
      </c>
      <c r="C217" t="s">
        <v>602</v>
      </c>
      <c r="D217">
        <v>-1</v>
      </c>
      <c r="E217" t="s">
        <v>603</v>
      </c>
      <c r="G217">
        <v>0</v>
      </c>
      <c r="H217" s="11">
        <v>45266</v>
      </c>
      <c r="I217">
        <v>-1</v>
      </c>
      <c r="J217" t="s">
        <v>632</v>
      </c>
      <c r="K217" t="s">
        <v>633</v>
      </c>
      <c r="L217">
        <v>-1</v>
      </c>
      <c r="M217">
        <v>-1</v>
      </c>
      <c r="N217">
        <v>-1</v>
      </c>
      <c r="O217" t="s">
        <v>606</v>
      </c>
      <c r="P217">
        <v>1006053003</v>
      </c>
      <c r="Q217" t="s">
        <v>607</v>
      </c>
      <c r="R217" t="s">
        <v>608</v>
      </c>
      <c r="S217" t="s">
        <v>609</v>
      </c>
      <c r="T217">
        <v>1</v>
      </c>
      <c r="U217" t="s">
        <v>610</v>
      </c>
      <c r="V217">
        <v>0</v>
      </c>
      <c r="W217">
        <v>20231206</v>
      </c>
      <c r="X217" s="10">
        <v>45266.756782407407</v>
      </c>
      <c r="Y217" t="s">
        <v>611</v>
      </c>
      <c r="Z217" t="s">
        <v>673</v>
      </c>
      <c r="AA217" t="s">
        <v>674</v>
      </c>
      <c r="AB217" t="s">
        <v>636</v>
      </c>
      <c r="AC217" t="s">
        <v>637</v>
      </c>
      <c r="AD217" t="s">
        <v>638</v>
      </c>
      <c r="AE217">
        <v>-1</v>
      </c>
      <c r="AF217">
        <v>1</v>
      </c>
      <c r="AH217">
        <v>0</v>
      </c>
      <c r="AJ217">
        <v>0</v>
      </c>
      <c r="AK217">
        <v>20000000000</v>
      </c>
      <c r="AL217">
        <v>-1</v>
      </c>
      <c r="AM217">
        <v>0</v>
      </c>
      <c r="AN217">
        <v>0</v>
      </c>
      <c r="AO217">
        <v>1</v>
      </c>
      <c r="AP217" t="s">
        <v>617</v>
      </c>
      <c r="AQ217">
        <v>0</v>
      </c>
      <c r="AR217">
        <v>756</v>
      </c>
      <c r="AS217">
        <v>0</v>
      </c>
      <c r="AT217" s="10">
        <v>45266.756631944445</v>
      </c>
      <c r="AU217">
        <v>3924</v>
      </c>
      <c r="AV217">
        <v>9</v>
      </c>
      <c r="AW217" s="10">
        <v>45266.765324074076</v>
      </c>
      <c r="AY217" t="s">
        <v>619</v>
      </c>
      <c r="AZ217">
        <v>4175905666</v>
      </c>
    </row>
    <row r="218" spans="1:52">
      <c r="A218" t="s">
        <v>948</v>
      </c>
      <c r="B218" s="10">
        <v>45266.765335648146</v>
      </c>
      <c r="C218" t="s">
        <v>602</v>
      </c>
      <c r="D218">
        <v>-1</v>
      </c>
      <c r="E218" t="s">
        <v>603</v>
      </c>
      <c r="G218">
        <v>0</v>
      </c>
      <c r="H218" s="11">
        <v>45266</v>
      </c>
      <c r="I218">
        <v>1020</v>
      </c>
      <c r="J218" t="s">
        <v>604</v>
      </c>
      <c r="K218" t="s">
        <v>605</v>
      </c>
      <c r="L218">
        <v>-1</v>
      </c>
      <c r="M218">
        <v>-1</v>
      </c>
      <c r="N218">
        <v>-1</v>
      </c>
      <c r="O218" t="s">
        <v>606</v>
      </c>
      <c r="P218">
        <v>1006053003</v>
      </c>
      <c r="Q218" t="s">
        <v>607</v>
      </c>
      <c r="R218" t="s">
        <v>608</v>
      </c>
      <c r="S218" t="s">
        <v>609</v>
      </c>
      <c r="T218">
        <v>1</v>
      </c>
      <c r="U218" t="s">
        <v>610</v>
      </c>
      <c r="V218">
        <v>0</v>
      </c>
      <c r="W218">
        <v>20231206</v>
      </c>
      <c r="X218" s="10">
        <v>45266.754479166666</v>
      </c>
      <c r="Y218" t="s">
        <v>611</v>
      </c>
      <c r="Z218" t="s">
        <v>715</v>
      </c>
      <c r="AA218" t="s">
        <v>716</v>
      </c>
      <c r="AB218" t="s">
        <v>636</v>
      </c>
      <c r="AC218" t="s">
        <v>665</v>
      </c>
      <c r="AD218" t="s">
        <v>638</v>
      </c>
      <c r="AE218">
        <v>-1</v>
      </c>
      <c r="AF218">
        <v>1</v>
      </c>
      <c r="AH218">
        <v>0</v>
      </c>
      <c r="AJ218">
        <v>0</v>
      </c>
      <c r="AK218">
        <v>20000000000</v>
      </c>
      <c r="AL218" t="s">
        <v>616</v>
      </c>
      <c r="AM218">
        <v>0</v>
      </c>
      <c r="AN218">
        <v>0</v>
      </c>
      <c r="AO218">
        <v>1</v>
      </c>
      <c r="AP218" t="s">
        <v>617</v>
      </c>
      <c r="AQ218">
        <v>0</v>
      </c>
      <c r="AR218">
        <v>756</v>
      </c>
      <c r="AS218">
        <v>0</v>
      </c>
      <c r="AT218" s="10">
        <v>45266.754479166666</v>
      </c>
      <c r="AU218">
        <v>3924</v>
      </c>
      <c r="AV218">
        <v>1</v>
      </c>
      <c r="AW218" s="10">
        <v>45266.7653125</v>
      </c>
      <c r="AX218" t="s">
        <v>717</v>
      </c>
      <c r="AY218" t="s">
        <v>619</v>
      </c>
      <c r="AZ218">
        <v>4175848867</v>
      </c>
    </row>
    <row r="219" spans="1:52">
      <c r="A219" t="s">
        <v>949</v>
      </c>
      <c r="B219" s="10">
        <v>45266.765335648146</v>
      </c>
      <c r="C219" t="s">
        <v>602</v>
      </c>
      <c r="D219">
        <v>-1</v>
      </c>
      <c r="E219" t="s">
        <v>603</v>
      </c>
      <c r="G219">
        <v>0</v>
      </c>
      <c r="H219" s="11">
        <v>45266</v>
      </c>
      <c r="I219">
        <v>-1</v>
      </c>
      <c r="J219" t="s">
        <v>621</v>
      </c>
      <c r="K219" t="s">
        <v>605</v>
      </c>
      <c r="L219">
        <v>-1</v>
      </c>
      <c r="M219">
        <v>-1</v>
      </c>
      <c r="N219">
        <v>-1</v>
      </c>
      <c r="O219" t="s">
        <v>606</v>
      </c>
      <c r="P219">
        <v>1006053003</v>
      </c>
      <c r="Q219" t="s">
        <v>607</v>
      </c>
      <c r="R219" t="s">
        <v>608</v>
      </c>
      <c r="S219" t="s">
        <v>609</v>
      </c>
      <c r="T219">
        <v>1</v>
      </c>
      <c r="U219" t="s">
        <v>610</v>
      </c>
      <c r="V219">
        <v>0</v>
      </c>
      <c r="W219">
        <v>20231206</v>
      </c>
      <c r="X219" s="10">
        <v>45266.753888888888</v>
      </c>
      <c r="Y219" t="s">
        <v>611</v>
      </c>
      <c r="Z219" t="s">
        <v>612</v>
      </c>
      <c r="AB219" t="s">
        <v>613</v>
      </c>
      <c r="AC219" t="s">
        <v>614</v>
      </c>
      <c r="AD219" t="s">
        <v>615</v>
      </c>
      <c r="AE219">
        <v>-1</v>
      </c>
      <c r="AF219">
        <v>1</v>
      </c>
      <c r="AH219">
        <v>0</v>
      </c>
      <c r="AJ219">
        <v>0</v>
      </c>
      <c r="AK219">
        <v>20000000000</v>
      </c>
      <c r="AL219">
        <v>-1</v>
      </c>
      <c r="AM219">
        <v>0</v>
      </c>
      <c r="AN219">
        <v>0</v>
      </c>
      <c r="AO219">
        <v>1</v>
      </c>
      <c r="AP219" t="s">
        <v>617</v>
      </c>
      <c r="AQ219">
        <v>0</v>
      </c>
      <c r="AR219">
        <v>756</v>
      </c>
      <c r="AS219">
        <v>0</v>
      </c>
      <c r="AT219" s="10">
        <v>45266.753888888888</v>
      </c>
      <c r="AU219">
        <v>3924</v>
      </c>
      <c r="AV219">
        <v>1</v>
      </c>
      <c r="AW219" s="10">
        <v>45266.7653125</v>
      </c>
      <c r="AX219" t="s">
        <v>950</v>
      </c>
      <c r="AY219" t="s">
        <v>619</v>
      </c>
      <c r="AZ219">
        <v>4175848867</v>
      </c>
    </row>
    <row r="220" spans="1:52">
      <c r="A220" t="s">
        <v>951</v>
      </c>
      <c r="B220" s="10">
        <v>45266.765335648146</v>
      </c>
      <c r="C220" t="s">
        <v>602</v>
      </c>
      <c r="D220">
        <v>-1</v>
      </c>
      <c r="E220" t="s">
        <v>603</v>
      </c>
      <c r="G220">
        <v>0</v>
      </c>
      <c r="H220" s="11">
        <v>45266</v>
      </c>
      <c r="I220">
        <v>1020</v>
      </c>
      <c r="J220" t="s">
        <v>604</v>
      </c>
      <c r="K220" t="s">
        <v>605</v>
      </c>
      <c r="L220">
        <v>-1</v>
      </c>
      <c r="M220">
        <v>-1</v>
      </c>
      <c r="N220">
        <v>-1</v>
      </c>
      <c r="O220" t="s">
        <v>606</v>
      </c>
      <c r="P220">
        <v>1006053003</v>
      </c>
      <c r="Q220" t="s">
        <v>607</v>
      </c>
      <c r="R220" t="s">
        <v>608</v>
      </c>
      <c r="S220" t="s">
        <v>609</v>
      </c>
      <c r="T220">
        <v>1</v>
      </c>
      <c r="U220" t="s">
        <v>610</v>
      </c>
      <c r="V220">
        <v>0</v>
      </c>
      <c r="W220">
        <v>20231206</v>
      </c>
      <c r="X220" s="10">
        <v>45266.754479166666</v>
      </c>
      <c r="Y220" t="s">
        <v>611</v>
      </c>
      <c r="Z220" t="s">
        <v>751</v>
      </c>
      <c r="AA220" t="s">
        <v>752</v>
      </c>
      <c r="AB220" t="s">
        <v>636</v>
      </c>
      <c r="AC220" t="s">
        <v>637</v>
      </c>
      <c r="AD220" t="s">
        <v>638</v>
      </c>
      <c r="AE220">
        <v>-1</v>
      </c>
      <c r="AF220">
        <v>1</v>
      </c>
      <c r="AH220">
        <v>0</v>
      </c>
      <c r="AJ220">
        <v>0</v>
      </c>
      <c r="AK220">
        <v>20000000000</v>
      </c>
      <c r="AL220" t="s">
        <v>753</v>
      </c>
      <c r="AM220">
        <v>0</v>
      </c>
      <c r="AN220">
        <v>0</v>
      </c>
      <c r="AO220">
        <v>1</v>
      </c>
      <c r="AP220" t="s">
        <v>617</v>
      </c>
      <c r="AQ220">
        <v>0</v>
      </c>
      <c r="AR220">
        <v>756</v>
      </c>
      <c r="AS220">
        <v>0</v>
      </c>
      <c r="AT220" s="10">
        <v>45266.751631944448</v>
      </c>
      <c r="AU220">
        <v>3924</v>
      </c>
      <c r="AV220">
        <v>9</v>
      </c>
      <c r="AW220" s="10">
        <v>45266.7653125</v>
      </c>
      <c r="AY220" t="s">
        <v>619</v>
      </c>
      <c r="AZ220">
        <v>4175848867</v>
      </c>
    </row>
    <row r="221" spans="1:52">
      <c r="A221" t="s">
        <v>952</v>
      </c>
      <c r="B221" s="10">
        <v>45266.765335648146</v>
      </c>
      <c r="C221" t="s">
        <v>602</v>
      </c>
      <c r="D221">
        <v>-1</v>
      </c>
      <c r="E221" t="s">
        <v>603</v>
      </c>
      <c r="G221">
        <v>0</v>
      </c>
      <c r="H221" s="11">
        <v>45266</v>
      </c>
      <c r="I221">
        <v>1020</v>
      </c>
      <c r="J221" t="s">
        <v>604</v>
      </c>
      <c r="K221" t="s">
        <v>605</v>
      </c>
      <c r="L221">
        <v>-1</v>
      </c>
      <c r="M221">
        <v>-1</v>
      </c>
      <c r="N221">
        <v>-1</v>
      </c>
      <c r="O221" t="s">
        <v>606</v>
      </c>
      <c r="P221">
        <v>1006053003</v>
      </c>
      <c r="Q221" t="s">
        <v>607</v>
      </c>
      <c r="R221" t="s">
        <v>608</v>
      </c>
      <c r="S221" t="s">
        <v>609</v>
      </c>
      <c r="T221">
        <v>1</v>
      </c>
      <c r="U221" t="s">
        <v>610</v>
      </c>
      <c r="V221">
        <v>0</v>
      </c>
      <c r="W221">
        <v>20231206</v>
      </c>
      <c r="X221" s="10">
        <v>45266.755590277775</v>
      </c>
      <c r="Y221" t="s">
        <v>611</v>
      </c>
      <c r="Z221" t="s">
        <v>695</v>
      </c>
      <c r="AA221" t="s">
        <v>696</v>
      </c>
      <c r="AB221" t="s">
        <v>636</v>
      </c>
      <c r="AC221" t="s">
        <v>665</v>
      </c>
      <c r="AD221" t="s">
        <v>638</v>
      </c>
      <c r="AE221">
        <v>-1</v>
      </c>
      <c r="AF221">
        <v>1</v>
      </c>
      <c r="AH221">
        <v>0</v>
      </c>
      <c r="AJ221">
        <v>0</v>
      </c>
      <c r="AK221">
        <v>20000000000</v>
      </c>
      <c r="AL221" t="s">
        <v>616</v>
      </c>
      <c r="AM221">
        <v>0</v>
      </c>
      <c r="AN221">
        <v>0</v>
      </c>
      <c r="AO221">
        <v>1</v>
      </c>
      <c r="AP221" t="s">
        <v>617</v>
      </c>
      <c r="AQ221">
        <v>0</v>
      </c>
      <c r="AR221">
        <v>756</v>
      </c>
      <c r="AS221">
        <v>0</v>
      </c>
      <c r="AT221" s="10">
        <v>45266.755590277775</v>
      </c>
      <c r="AU221">
        <v>3924</v>
      </c>
      <c r="AV221">
        <v>1</v>
      </c>
      <c r="AW221" s="10">
        <v>45266.7653125</v>
      </c>
      <c r="AX221" t="s">
        <v>697</v>
      </c>
      <c r="AY221" t="s">
        <v>619</v>
      </c>
      <c r="AZ221">
        <v>4175848867</v>
      </c>
    </row>
    <row r="222" spans="1:52">
      <c r="A222" t="s">
        <v>953</v>
      </c>
      <c r="B222" s="10">
        <v>45266.765335648146</v>
      </c>
      <c r="C222" t="s">
        <v>602</v>
      </c>
      <c r="D222">
        <v>-1</v>
      </c>
      <c r="E222" t="s">
        <v>603</v>
      </c>
      <c r="G222">
        <v>0</v>
      </c>
      <c r="H222" s="11">
        <v>45266</v>
      </c>
      <c r="I222">
        <v>1020</v>
      </c>
      <c r="J222" t="s">
        <v>604</v>
      </c>
      <c r="K222" t="s">
        <v>605</v>
      </c>
      <c r="L222">
        <v>-1</v>
      </c>
      <c r="M222">
        <v>-1</v>
      </c>
      <c r="N222">
        <v>-1</v>
      </c>
      <c r="O222" t="s">
        <v>606</v>
      </c>
      <c r="P222">
        <v>1006053003</v>
      </c>
      <c r="Q222" t="s">
        <v>607</v>
      </c>
      <c r="R222" t="s">
        <v>608</v>
      </c>
      <c r="S222" t="s">
        <v>609</v>
      </c>
      <c r="T222">
        <v>1</v>
      </c>
      <c r="U222" t="s">
        <v>610</v>
      </c>
      <c r="V222">
        <v>0</v>
      </c>
      <c r="W222">
        <v>20231206</v>
      </c>
      <c r="X222" s="10">
        <v>45266.754513888889</v>
      </c>
      <c r="Y222" t="s">
        <v>611</v>
      </c>
      <c r="Z222" t="s">
        <v>727</v>
      </c>
      <c r="AA222" t="s">
        <v>728</v>
      </c>
      <c r="AB222" t="s">
        <v>636</v>
      </c>
      <c r="AC222" t="s">
        <v>637</v>
      </c>
      <c r="AD222" t="s">
        <v>638</v>
      </c>
      <c r="AE222">
        <v>-1</v>
      </c>
      <c r="AF222">
        <v>1</v>
      </c>
      <c r="AH222">
        <v>0</v>
      </c>
      <c r="AJ222">
        <v>0</v>
      </c>
      <c r="AK222">
        <v>20000000000</v>
      </c>
      <c r="AL222" t="s">
        <v>729</v>
      </c>
      <c r="AM222">
        <v>0</v>
      </c>
      <c r="AN222">
        <v>0</v>
      </c>
      <c r="AO222">
        <v>1</v>
      </c>
      <c r="AP222" t="s">
        <v>617</v>
      </c>
      <c r="AQ222">
        <v>0</v>
      </c>
      <c r="AR222">
        <v>756</v>
      </c>
      <c r="AS222">
        <v>0</v>
      </c>
      <c r="AT222" s="10">
        <v>45266.664826388886</v>
      </c>
      <c r="AU222">
        <v>3924</v>
      </c>
      <c r="AV222">
        <v>9</v>
      </c>
      <c r="AW222" s="10">
        <v>45266.7653125</v>
      </c>
      <c r="AY222" t="s">
        <v>619</v>
      </c>
      <c r="AZ222">
        <v>4175848867</v>
      </c>
    </row>
    <row r="223" spans="1:52">
      <c r="A223" t="s">
        <v>954</v>
      </c>
      <c r="B223" s="10">
        <v>45266.765335648146</v>
      </c>
      <c r="C223" t="s">
        <v>602</v>
      </c>
      <c r="D223">
        <v>-1</v>
      </c>
      <c r="E223" t="s">
        <v>603</v>
      </c>
      <c r="G223">
        <v>0</v>
      </c>
      <c r="H223" s="11">
        <v>45266</v>
      </c>
      <c r="I223">
        <v>-1</v>
      </c>
      <c r="J223" t="s">
        <v>621</v>
      </c>
      <c r="K223" t="s">
        <v>605</v>
      </c>
      <c r="L223">
        <v>-1</v>
      </c>
      <c r="M223">
        <v>-1</v>
      </c>
      <c r="N223">
        <v>-1</v>
      </c>
      <c r="O223" t="s">
        <v>606</v>
      </c>
      <c r="P223">
        <v>1006053003</v>
      </c>
      <c r="Q223" t="s">
        <v>607</v>
      </c>
      <c r="R223" t="s">
        <v>608</v>
      </c>
      <c r="S223" t="s">
        <v>609</v>
      </c>
      <c r="T223">
        <v>1</v>
      </c>
      <c r="U223" t="s">
        <v>610</v>
      </c>
      <c r="V223">
        <v>0</v>
      </c>
      <c r="W223">
        <v>20231206</v>
      </c>
      <c r="X223" s="10">
        <v>45266.756666666668</v>
      </c>
      <c r="Y223" t="s">
        <v>611</v>
      </c>
      <c r="Z223" t="s">
        <v>612</v>
      </c>
      <c r="AB223" t="s">
        <v>613</v>
      </c>
      <c r="AC223" t="s">
        <v>614</v>
      </c>
      <c r="AD223" t="s">
        <v>615</v>
      </c>
      <c r="AE223">
        <v>-1</v>
      </c>
      <c r="AF223">
        <v>1</v>
      </c>
      <c r="AH223">
        <v>0</v>
      </c>
      <c r="AJ223">
        <v>0</v>
      </c>
      <c r="AK223">
        <v>20000000000</v>
      </c>
      <c r="AL223">
        <v>-1</v>
      </c>
      <c r="AM223">
        <v>0</v>
      </c>
      <c r="AN223">
        <v>0</v>
      </c>
      <c r="AO223">
        <v>1</v>
      </c>
      <c r="AP223" t="s">
        <v>617</v>
      </c>
      <c r="AQ223">
        <v>0</v>
      </c>
      <c r="AR223">
        <v>756</v>
      </c>
      <c r="AS223">
        <v>0</v>
      </c>
      <c r="AT223" s="10">
        <v>45266.756666666668</v>
      </c>
      <c r="AU223">
        <v>3924</v>
      </c>
      <c r="AV223">
        <v>1</v>
      </c>
      <c r="AW223" s="10">
        <v>45266.7653125</v>
      </c>
      <c r="AX223" t="s">
        <v>938</v>
      </c>
      <c r="AY223" t="s">
        <v>619</v>
      </c>
      <c r="AZ223">
        <v>4175848867</v>
      </c>
    </row>
    <row r="224" spans="1:52">
      <c r="A224" t="s">
        <v>955</v>
      </c>
      <c r="B224" s="10">
        <v>45266.765335648146</v>
      </c>
      <c r="C224" t="s">
        <v>602</v>
      </c>
      <c r="D224">
        <v>-1</v>
      </c>
      <c r="E224" t="s">
        <v>603</v>
      </c>
      <c r="G224">
        <v>0</v>
      </c>
      <c r="H224" s="11">
        <v>45266</v>
      </c>
      <c r="I224">
        <v>-1</v>
      </c>
      <c r="J224" t="s">
        <v>632</v>
      </c>
      <c r="K224" t="s">
        <v>633</v>
      </c>
      <c r="L224">
        <v>-1</v>
      </c>
      <c r="M224">
        <v>-1</v>
      </c>
      <c r="N224">
        <v>-1</v>
      </c>
      <c r="O224" t="s">
        <v>606</v>
      </c>
      <c r="P224">
        <v>1006053003</v>
      </c>
      <c r="Q224" t="s">
        <v>607</v>
      </c>
      <c r="R224" t="s">
        <v>608</v>
      </c>
      <c r="S224" t="s">
        <v>609</v>
      </c>
      <c r="T224">
        <v>1</v>
      </c>
      <c r="U224" t="s">
        <v>610</v>
      </c>
      <c r="V224">
        <v>0</v>
      </c>
      <c r="W224">
        <v>20231206</v>
      </c>
      <c r="X224" s="10">
        <v>45266.756631944445</v>
      </c>
      <c r="Y224" t="s">
        <v>611</v>
      </c>
      <c r="Z224" t="s">
        <v>692</v>
      </c>
      <c r="AA224" t="s">
        <v>693</v>
      </c>
      <c r="AB224" t="s">
        <v>636</v>
      </c>
      <c r="AC224" t="s">
        <v>665</v>
      </c>
      <c r="AD224" t="s">
        <v>638</v>
      </c>
      <c r="AE224">
        <v>-1</v>
      </c>
      <c r="AF224">
        <v>1</v>
      </c>
      <c r="AH224">
        <v>0</v>
      </c>
      <c r="AJ224">
        <v>0</v>
      </c>
      <c r="AK224">
        <v>20000000000</v>
      </c>
      <c r="AL224">
        <v>-1</v>
      </c>
      <c r="AM224">
        <v>0</v>
      </c>
      <c r="AN224">
        <v>0</v>
      </c>
      <c r="AO224">
        <v>1</v>
      </c>
      <c r="AP224" t="s">
        <v>617</v>
      </c>
      <c r="AQ224">
        <v>0</v>
      </c>
      <c r="AR224">
        <v>756</v>
      </c>
      <c r="AS224">
        <v>0</v>
      </c>
      <c r="AT224" s="10">
        <v>45266.756631944445</v>
      </c>
      <c r="AU224">
        <v>3924</v>
      </c>
      <c r="AV224">
        <v>1</v>
      </c>
      <c r="AW224" s="10">
        <v>45266.7653125</v>
      </c>
      <c r="AX224" t="s">
        <v>666</v>
      </c>
      <c r="AY224" t="s">
        <v>619</v>
      </c>
      <c r="AZ224">
        <v>4175848867</v>
      </c>
    </row>
    <row r="225" spans="1:52">
      <c r="A225" t="s">
        <v>956</v>
      </c>
      <c r="B225" s="10">
        <v>45266.765335648146</v>
      </c>
      <c r="C225" t="s">
        <v>602</v>
      </c>
      <c r="D225">
        <v>-1</v>
      </c>
      <c r="E225" t="s">
        <v>603</v>
      </c>
      <c r="G225">
        <v>0</v>
      </c>
      <c r="H225" s="11">
        <v>45266</v>
      </c>
      <c r="I225">
        <v>1020</v>
      </c>
      <c r="J225" t="s">
        <v>604</v>
      </c>
      <c r="K225" t="s">
        <v>605</v>
      </c>
      <c r="L225">
        <v>-1</v>
      </c>
      <c r="M225">
        <v>-1</v>
      </c>
      <c r="N225">
        <v>-1</v>
      </c>
      <c r="O225" t="s">
        <v>606</v>
      </c>
      <c r="P225">
        <v>1006053003</v>
      </c>
      <c r="Q225" t="s">
        <v>607</v>
      </c>
      <c r="R225" t="s">
        <v>608</v>
      </c>
      <c r="S225" t="s">
        <v>609</v>
      </c>
      <c r="T225">
        <v>1</v>
      </c>
      <c r="U225" t="s">
        <v>610</v>
      </c>
      <c r="V225">
        <v>0</v>
      </c>
      <c r="W225">
        <v>20231206</v>
      </c>
      <c r="X225" s="10">
        <v>45266.754120370373</v>
      </c>
      <c r="Y225" t="s">
        <v>611</v>
      </c>
      <c r="Z225" t="s">
        <v>957</v>
      </c>
      <c r="AA225" t="s">
        <v>958</v>
      </c>
      <c r="AB225" t="s">
        <v>636</v>
      </c>
      <c r="AC225" t="s">
        <v>637</v>
      </c>
      <c r="AD225" t="s">
        <v>638</v>
      </c>
      <c r="AE225">
        <v>-1</v>
      </c>
      <c r="AF225">
        <v>1</v>
      </c>
      <c r="AH225">
        <v>0</v>
      </c>
      <c r="AJ225">
        <v>0</v>
      </c>
      <c r="AK225">
        <v>20000000000</v>
      </c>
      <c r="AL225" t="s">
        <v>729</v>
      </c>
      <c r="AM225">
        <v>0</v>
      </c>
      <c r="AN225">
        <v>0</v>
      </c>
      <c r="AO225">
        <v>1</v>
      </c>
      <c r="AP225" t="s">
        <v>617</v>
      </c>
      <c r="AQ225">
        <v>0</v>
      </c>
      <c r="AR225">
        <v>756</v>
      </c>
      <c r="AS225">
        <v>0</v>
      </c>
      <c r="AT225" s="10">
        <v>45266.73773148148</v>
      </c>
      <c r="AU225">
        <v>3924</v>
      </c>
      <c r="AV225">
        <v>9</v>
      </c>
      <c r="AW225" s="10">
        <v>45266.7653125</v>
      </c>
      <c r="AY225" t="s">
        <v>619</v>
      </c>
      <c r="AZ225">
        <v>4175848867</v>
      </c>
    </row>
    <row r="226" spans="1:52">
      <c r="A226" t="s">
        <v>959</v>
      </c>
      <c r="B226" s="10">
        <v>45266.765335648146</v>
      </c>
      <c r="C226" t="s">
        <v>602</v>
      </c>
      <c r="D226">
        <v>-1</v>
      </c>
      <c r="E226" t="s">
        <v>603</v>
      </c>
      <c r="G226">
        <v>0</v>
      </c>
      <c r="H226" s="11">
        <v>45266</v>
      </c>
      <c r="I226">
        <v>1020</v>
      </c>
      <c r="J226" t="s">
        <v>604</v>
      </c>
      <c r="K226" t="s">
        <v>605</v>
      </c>
      <c r="L226">
        <v>-1</v>
      </c>
      <c r="M226">
        <v>-1</v>
      </c>
      <c r="N226">
        <v>-1</v>
      </c>
      <c r="O226" t="s">
        <v>606</v>
      </c>
      <c r="P226">
        <v>1006053003</v>
      </c>
      <c r="Q226" t="s">
        <v>607</v>
      </c>
      <c r="R226" t="s">
        <v>608</v>
      </c>
      <c r="S226" t="s">
        <v>609</v>
      </c>
      <c r="T226">
        <v>1</v>
      </c>
      <c r="U226" t="s">
        <v>610</v>
      </c>
      <c r="V226">
        <v>0</v>
      </c>
      <c r="W226">
        <v>20231206</v>
      </c>
      <c r="X226" s="10">
        <v>45266.755370370367</v>
      </c>
      <c r="Y226" t="s">
        <v>611</v>
      </c>
      <c r="Z226" t="s">
        <v>762</v>
      </c>
      <c r="AB226" t="s">
        <v>613</v>
      </c>
      <c r="AC226" t="s">
        <v>614</v>
      </c>
      <c r="AD226" t="s">
        <v>615</v>
      </c>
      <c r="AE226">
        <v>-1</v>
      </c>
      <c r="AF226">
        <v>1</v>
      </c>
      <c r="AH226">
        <v>0</v>
      </c>
      <c r="AJ226">
        <v>0</v>
      </c>
      <c r="AK226">
        <v>20000000000</v>
      </c>
      <c r="AL226" t="s">
        <v>616</v>
      </c>
      <c r="AM226">
        <v>0</v>
      </c>
      <c r="AN226">
        <v>0</v>
      </c>
      <c r="AO226">
        <v>1</v>
      </c>
      <c r="AP226" t="s">
        <v>617</v>
      </c>
      <c r="AQ226">
        <v>0</v>
      </c>
      <c r="AR226">
        <v>756</v>
      </c>
      <c r="AS226">
        <v>0</v>
      </c>
      <c r="AT226" s="10">
        <v>45266.755370370367</v>
      </c>
      <c r="AU226">
        <v>3924</v>
      </c>
      <c r="AV226">
        <v>1</v>
      </c>
      <c r="AW226" s="10">
        <v>45266.7653125</v>
      </c>
      <c r="AX226" t="s">
        <v>717</v>
      </c>
      <c r="AY226" t="s">
        <v>619</v>
      </c>
      <c r="AZ226">
        <v>4175848867</v>
      </c>
    </row>
    <row r="227" spans="1:52">
      <c r="A227" t="s">
        <v>960</v>
      </c>
      <c r="B227" s="10">
        <v>45266.765335648146</v>
      </c>
      <c r="C227" t="s">
        <v>602</v>
      </c>
      <c r="D227">
        <v>-1</v>
      </c>
      <c r="E227" t="s">
        <v>603</v>
      </c>
      <c r="G227">
        <v>0</v>
      </c>
      <c r="H227" s="11">
        <v>45266</v>
      </c>
      <c r="I227">
        <v>1020</v>
      </c>
      <c r="J227" t="s">
        <v>604</v>
      </c>
      <c r="K227" t="s">
        <v>605</v>
      </c>
      <c r="L227">
        <v>-1</v>
      </c>
      <c r="M227">
        <v>-1</v>
      </c>
      <c r="N227">
        <v>-1</v>
      </c>
      <c r="O227" t="s">
        <v>606</v>
      </c>
      <c r="P227">
        <v>1006053003</v>
      </c>
      <c r="Q227" t="s">
        <v>607</v>
      </c>
      <c r="R227" t="s">
        <v>608</v>
      </c>
      <c r="S227" t="s">
        <v>609</v>
      </c>
      <c r="T227">
        <v>1</v>
      </c>
      <c r="U227" t="s">
        <v>610</v>
      </c>
      <c r="V227">
        <v>0</v>
      </c>
      <c r="W227">
        <v>20231206</v>
      </c>
      <c r="X227" s="10">
        <v>45266.760648148149</v>
      </c>
      <c r="Y227" t="s">
        <v>611</v>
      </c>
      <c r="Z227" t="s">
        <v>346</v>
      </c>
      <c r="AA227" t="s">
        <v>719</v>
      </c>
      <c r="AB227" t="s">
        <v>636</v>
      </c>
      <c r="AC227" t="s">
        <v>637</v>
      </c>
      <c r="AD227" t="s">
        <v>638</v>
      </c>
      <c r="AE227">
        <v>-1</v>
      </c>
      <c r="AF227">
        <v>1</v>
      </c>
      <c r="AH227">
        <v>0</v>
      </c>
      <c r="AJ227">
        <v>0</v>
      </c>
      <c r="AK227">
        <v>20000000000</v>
      </c>
      <c r="AL227" t="s">
        <v>720</v>
      </c>
      <c r="AM227">
        <v>0</v>
      </c>
      <c r="AN227">
        <v>0</v>
      </c>
      <c r="AO227">
        <v>1</v>
      </c>
      <c r="AP227" t="s">
        <v>617</v>
      </c>
      <c r="AQ227">
        <v>0</v>
      </c>
      <c r="AR227">
        <v>756</v>
      </c>
      <c r="AS227">
        <v>0</v>
      </c>
      <c r="AT227" s="10">
        <v>45266.76017361111</v>
      </c>
      <c r="AU227">
        <v>3924</v>
      </c>
      <c r="AV227">
        <v>9</v>
      </c>
      <c r="AW227" s="10">
        <v>45266.765324074076</v>
      </c>
      <c r="AY227" t="s">
        <v>619</v>
      </c>
      <c r="AZ227">
        <v>4175905666</v>
      </c>
    </row>
    <row r="228" spans="1:52">
      <c r="A228" t="s">
        <v>961</v>
      </c>
      <c r="B228" s="10">
        <v>45266.765335648146</v>
      </c>
      <c r="C228" t="s">
        <v>602</v>
      </c>
      <c r="D228">
        <v>-1</v>
      </c>
      <c r="E228" t="s">
        <v>603</v>
      </c>
      <c r="G228">
        <v>0</v>
      </c>
      <c r="H228" s="11">
        <v>45266</v>
      </c>
      <c r="I228">
        <v>1020</v>
      </c>
      <c r="J228" t="s">
        <v>604</v>
      </c>
      <c r="K228" t="s">
        <v>605</v>
      </c>
      <c r="L228">
        <v>-1</v>
      </c>
      <c r="M228">
        <v>-1</v>
      </c>
      <c r="N228">
        <v>-1</v>
      </c>
      <c r="O228" t="s">
        <v>606</v>
      </c>
      <c r="P228">
        <v>1006053003</v>
      </c>
      <c r="Q228" t="s">
        <v>607</v>
      </c>
      <c r="R228" t="s">
        <v>608</v>
      </c>
      <c r="S228" t="s">
        <v>609</v>
      </c>
      <c r="T228">
        <v>1</v>
      </c>
      <c r="U228" t="s">
        <v>610</v>
      </c>
      <c r="V228">
        <v>0</v>
      </c>
      <c r="W228">
        <v>20231206</v>
      </c>
      <c r="X228" s="10">
        <v>45266.760648148149</v>
      </c>
      <c r="Y228" t="s">
        <v>611</v>
      </c>
      <c r="Z228" t="s">
        <v>741</v>
      </c>
      <c r="AA228" t="s">
        <v>742</v>
      </c>
      <c r="AB228" t="s">
        <v>636</v>
      </c>
      <c r="AC228" t="s">
        <v>665</v>
      </c>
      <c r="AD228" t="s">
        <v>638</v>
      </c>
      <c r="AE228">
        <v>-1</v>
      </c>
      <c r="AF228">
        <v>1</v>
      </c>
      <c r="AH228">
        <v>0</v>
      </c>
      <c r="AJ228">
        <v>0</v>
      </c>
      <c r="AK228">
        <v>20000000000</v>
      </c>
      <c r="AL228" t="s">
        <v>616</v>
      </c>
      <c r="AM228">
        <v>0</v>
      </c>
      <c r="AN228">
        <v>0</v>
      </c>
      <c r="AO228">
        <v>1</v>
      </c>
      <c r="AP228" t="s">
        <v>617</v>
      </c>
      <c r="AQ228">
        <v>0</v>
      </c>
      <c r="AR228">
        <v>756</v>
      </c>
      <c r="AS228">
        <v>0</v>
      </c>
      <c r="AT228" s="10">
        <v>45266.760648148149</v>
      </c>
      <c r="AU228">
        <v>3924</v>
      </c>
      <c r="AV228">
        <v>1</v>
      </c>
      <c r="AW228" s="10">
        <v>45266.765324074076</v>
      </c>
      <c r="AX228" t="s">
        <v>883</v>
      </c>
      <c r="AY228" t="s">
        <v>619</v>
      </c>
      <c r="AZ228">
        <v>4175905666</v>
      </c>
    </row>
    <row r="229" spans="1:52">
      <c r="A229" t="s">
        <v>962</v>
      </c>
      <c r="B229" s="10">
        <v>45266.765335648146</v>
      </c>
      <c r="C229" t="s">
        <v>602</v>
      </c>
      <c r="D229">
        <v>-1</v>
      </c>
      <c r="E229" t="s">
        <v>603</v>
      </c>
      <c r="G229">
        <v>0</v>
      </c>
      <c r="H229" s="11">
        <v>45266</v>
      </c>
      <c r="I229">
        <v>1020</v>
      </c>
      <c r="J229" t="s">
        <v>604</v>
      </c>
      <c r="K229" t="s">
        <v>605</v>
      </c>
      <c r="L229">
        <v>-1</v>
      </c>
      <c r="M229">
        <v>-1</v>
      </c>
      <c r="N229">
        <v>-1</v>
      </c>
      <c r="O229" t="s">
        <v>606</v>
      </c>
      <c r="P229">
        <v>1006053003</v>
      </c>
      <c r="Q229" t="s">
        <v>607</v>
      </c>
      <c r="R229" t="s">
        <v>608</v>
      </c>
      <c r="S229" t="s">
        <v>609</v>
      </c>
      <c r="T229">
        <v>1</v>
      </c>
      <c r="U229" t="s">
        <v>610</v>
      </c>
      <c r="V229">
        <v>0</v>
      </c>
      <c r="W229">
        <v>20231206</v>
      </c>
      <c r="X229" s="10">
        <v>45266.760648148149</v>
      </c>
      <c r="Y229" t="s">
        <v>611</v>
      </c>
      <c r="Z229" t="s">
        <v>759</v>
      </c>
      <c r="AA229" t="s">
        <v>760</v>
      </c>
      <c r="AB229" t="s">
        <v>636</v>
      </c>
      <c r="AC229" t="s">
        <v>665</v>
      </c>
      <c r="AD229" t="s">
        <v>638</v>
      </c>
      <c r="AE229">
        <v>-1</v>
      </c>
      <c r="AF229">
        <v>1</v>
      </c>
      <c r="AH229">
        <v>0</v>
      </c>
      <c r="AJ229">
        <v>0</v>
      </c>
      <c r="AK229">
        <v>20000000000</v>
      </c>
      <c r="AL229" t="s">
        <v>616</v>
      </c>
      <c r="AM229">
        <v>0</v>
      </c>
      <c r="AN229">
        <v>0</v>
      </c>
      <c r="AO229">
        <v>1</v>
      </c>
      <c r="AP229" t="s">
        <v>617</v>
      </c>
      <c r="AQ229">
        <v>0</v>
      </c>
      <c r="AR229">
        <v>756</v>
      </c>
      <c r="AS229">
        <v>0</v>
      </c>
      <c r="AT229" s="10">
        <v>45266.760648148149</v>
      </c>
      <c r="AU229">
        <v>3924</v>
      </c>
      <c r="AV229">
        <v>1</v>
      </c>
      <c r="AW229" s="10">
        <v>45266.765324074076</v>
      </c>
      <c r="AX229" t="s">
        <v>883</v>
      </c>
      <c r="AY229" t="s">
        <v>619</v>
      </c>
      <c r="AZ229">
        <v>4175905666</v>
      </c>
    </row>
    <row r="230" spans="1:52">
      <c r="A230" t="s">
        <v>963</v>
      </c>
      <c r="B230" s="10">
        <v>45266.765335648146</v>
      </c>
      <c r="C230" t="s">
        <v>602</v>
      </c>
      <c r="D230">
        <v>-1</v>
      </c>
      <c r="E230" t="s">
        <v>603</v>
      </c>
      <c r="G230">
        <v>0</v>
      </c>
      <c r="H230" s="11">
        <v>45266</v>
      </c>
      <c r="I230">
        <v>1020</v>
      </c>
      <c r="J230" t="s">
        <v>604</v>
      </c>
      <c r="K230" t="s">
        <v>605</v>
      </c>
      <c r="L230">
        <v>-1</v>
      </c>
      <c r="M230">
        <v>-1</v>
      </c>
      <c r="N230">
        <v>-1</v>
      </c>
      <c r="O230" t="s">
        <v>606</v>
      </c>
      <c r="P230">
        <v>1006053003</v>
      </c>
      <c r="Q230" t="s">
        <v>607</v>
      </c>
      <c r="R230" t="s">
        <v>608</v>
      </c>
      <c r="S230" t="s">
        <v>609</v>
      </c>
      <c r="T230">
        <v>1</v>
      </c>
      <c r="U230" t="s">
        <v>610</v>
      </c>
      <c r="V230">
        <v>0</v>
      </c>
      <c r="W230">
        <v>20231206</v>
      </c>
      <c r="X230" s="10">
        <v>45266.760810185187</v>
      </c>
      <c r="Y230" t="s">
        <v>611</v>
      </c>
      <c r="Z230" t="s">
        <v>612</v>
      </c>
      <c r="AB230" t="s">
        <v>613</v>
      </c>
      <c r="AC230" t="s">
        <v>614</v>
      </c>
      <c r="AD230" t="s">
        <v>615</v>
      </c>
      <c r="AE230">
        <v>-1</v>
      </c>
      <c r="AF230">
        <v>1</v>
      </c>
      <c r="AH230">
        <v>0</v>
      </c>
      <c r="AJ230">
        <v>0</v>
      </c>
      <c r="AK230">
        <v>20000000000</v>
      </c>
      <c r="AL230" t="s">
        <v>616</v>
      </c>
      <c r="AM230">
        <v>0</v>
      </c>
      <c r="AN230">
        <v>0</v>
      </c>
      <c r="AO230">
        <v>1</v>
      </c>
      <c r="AP230" t="s">
        <v>617</v>
      </c>
      <c r="AQ230">
        <v>0</v>
      </c>
      <c r="AR230">
        <v>756</v>
      </c>
      <c r="AS230">
        <v>0</v>
      </c>
      <c r="AT230" s="10">
        <v>45266.760810185187</v>
      </c>
      <c r="AU230">
        <v>3924</v>
      </c>
      <c r="AV230">
        <v>1</v>
      </c>
      <c r="AW230" s="10">
        <v>45266.765324074076</v>
      </c>
      <c r="AX230" t="s">
        <v>933</v>
      </c>
      <c r="AY230" t="s">
        <v>619</v>
      </c>
      <c r="AZ230">
        <v>4175905666</v>
      </c>
    </row>
    <row r="231" spans="1:52">
      <c r="A231" t="s">
        <v>964</v>
      </c>
      <c r="B231" s="10">
        <v>45266.765335648146</v>
      </c>
      <c r="C231" t="s">
        <v>602</v>
      </c>
      <c r="D231">
        <v>-1</v>
      </c>
      <c r="E231" t="s">
        <v>603</v>
      </c>
      <c r="G231">
        <v>0</v>
      </c>
      <c r="H231" s="11">
        <v>45266</v>
      </c>
      <c r="I231">
        <v>1020</v>
      </c>
      <c r="J231" t="s">
        <v>604</v>
      </c>
      <c r="K231" t="s">
        <v>605</v>
      </c>
      <c r="L231">
        <v>-1</v>
      </c>
      <c r="M231">
        <v>-1</v>
      </c>
      <c r="N231">
        <v>-1</v>
      </c>
      <c r="O231" t="s">
        <v>606</v>
      </c>
      <c r="P231">
        <v>1006053003</v>
      </c>
      <c r="Q231" t="s">
        <v>607</v>
      </c>
      <c r="R231" t="s">
        <v>608</v>
      </c>
      <c r="S231" t="s">
        <v>609</v>
      </c>
      <c r="T231">
        <v>1</v>
      </c>
      <c r="U231" t="s">
        <v>610</v>
      </c>
      <c r="V231">
        <v>0</v>
      </c>
      <c r="W231">
        <v>20231206</v>
      </c>
      <c r="X231" s="10">
        <v>45266.75675925926</v>
      </c>
      <c r="Y231" t="s">
        <v>611</v>
      </c>
      <c r="Z231" t="s">
        <v>695</v>
      </c>
      <c r="AA231" t="s">
        <v>696</v>
      </c>
      <c r="AB231" t="s">
        <v>636</v>
      </c>
      <c r="AC231" t="s">
        <v>665</v>
      </c>
      <c r="AD231" t="s">
        <v>638</v>
      </c>
      <c r="AE231">
        <v>-1</v>
      </c>
      <c r="AF231">
        <v>1</v>
      </c>
      <c r="AH231">
        <v>0</v>
      </c>
      <c r="AJ231">
        <v>0</v>
      </c>
      <c r="AK231">
        <v>20000000000</v>
      </c>
      <c r="AL231" t="s">
        <v>616</v>
      </c>
      <c r="AM231">
        <v>0</v>
      </c>
      <c r="AN231">
        <v>0</v>
      </c>
      <c r="AO231">
        <v>1</v>
      </c>
      <c r="AP231" t="s">
        <v>617</v>
      </c>
      <c r="AQ231">
        <v>0</v>
      </c>
      <c r="AR231">
        <v>756</v>
      </c>
      <c r="AS231">
        <v>0</v>
      </c>
      <c r="AT231" s="10">
        <v>45266.75675925926</v>
      </c>
      <c r="AU231">
        <v>3924</v>
      </c>
      <c r="AV231">
        <v>1</v>
      </c>
      <c r="AW231" s="10">
        <v>45266.765324074076</v>
      </c>
      <c r="AX231" t="s">
        <v>697</v>
      </c>
      <c r="AY231" t="s">
        <v>619</v>
      </c>
      <c r="AZ231">
        <v>4175905666</v>
      </c>
    </row>
    <row r="232" spans="1:52">
      <c r="A232" t="s">
        <v>965</v>
      </c>
      <c r="B232" s="10">
        <v>45266.765335648146</v>
      </c>
      <c r="C232" t="s">
        <v>602</v>
      </c>
      <c r="D232">
        <v>-1</v>
      </c>
      <c r="E232" t="s">
        <v>603</v>
      </c>
      <c r="G232">
        <v>0</v>
      </c>
      <c r="H232" s="11">
        <v>45266</v>
      </c>
      <c r="I232">
        <v>1020</v>
      </c>
      <c r="J232" t="s">
        <v>604</v>
      </c>
      <c r="K232" t="s">
        <v>605</v>
      </c>
      <c r="L232">
        <v>-1</v>
      </c>
      <c r="M232">
        <v>-1</v>
      </c>
      <c r="N232">
        <v>-1</v>
      </c>
      <c r="O232" t="s">
        <v>606</v>
      </c>
      <c r="P232">
        <v>1006053003</v>
      </c>
      <c r="Q232" t="s">
        <v>607</v>
      </c>
      <c r="R232" t="s">
        <v>608</v>
      </c>
      <c r="S232" t="s">
        <v>609</v>
      </c>
      <c r="T232">
        <v>1</v>
      </c>
      <c r="U232" t="s">
        <v>610</v>
      </c>
      <c r="V232">
        <v>0</v>
      </c>
      <c r="W232">
        <v>20231206</v>
      </c>
      <c r="X232" s="10">
        <v>45266.756840277776</v>
      </c>
      <c r="Y232" t="s">
        <v>611</v>
      </c>
      <c r="Z232" t="s">
        <v>741</v>
      </c>
      <c r="AA232" t="s">
        <v>742</v>
      </c>
      <c r="AB232" t="s">
        <v>636</v>
      </c>
      <c r="AC232" t="s">
        <v>665</v>
      </c>
      <c r="AD232" t="s">
        <v>638</v>
      </c>
      <c r="AE232">
        <v>-1</v>
      </c>
      <c r="AF232">
        <v>1</v>
      </c>
      <c r="AH232">
        <v>0</v>
      </c>
      <c r="AJ232">
        <v>0</v>
      </c>
      <c r="AK232">
        <v>20000000000</v>
      </c>
      <c r="AL232" t="s">
        <v>616</v>
      </c>
      <c r="AM232">
        <v>0</v>
      </c>
      <c r="AN232">
        <v>0</v>
      </c>
      <c r="AO232">
        <v>1</v>
      </c>
      <c r="AP232" t="s">
        <v>617</v>
      </c>
      <c r="AQ232">
        <v>0</v>
      </c>
      <c r="AR232">
        <v>756</v>
      </c>
      <c r="AS232">
        <v>0</v>
      </c>
      <c r="AT232" s="10">
        <v>45266.756840277776</v>
      </c>
      <c r="AU232">
        <v>3924</v>
      </c>
      <c r="AV232">
        <v>1</v>
      </c>
      <c r="AW232" s="10">
        <v>45266.765324074076</v>
      </c>
      <c r="AX232" t="s">
        <v>883</v>
      </c>
      <c r="AY232" t="s">
        <v>619</v>
      </c>
      <c r="AZ232">
        <v>4175905666</v>
      </c>
    </row>
    <row r="233" spans="1:52">
      <c r="A233" t="s">
        <v>966</v>
      </c>
      <c r="B233" s="10">
        <v>45266.765335648146</v>
      </c>
      <c r="C233" t="s">
        <v>602</v>
      </c>
      <c r="D233">
        <v>-1</v>
      </c>
      <c r="E233" t="s">
        <v>603</v>
      </c>
      <c r="G233">
        <v>0</v>
      </c>
      <c r="H233" s="11">
        <v>45266</v>
      </c>
      <c r="I233">
        <v>1020</v>
      </c>
      <c r="J233" t="s">
        <v>604</v>
      </c>
      <c r="K233" t="s">
        <v>605</v>
      </c>
      <c r="L233">
        <v>-1</v>
      </c>
      <c r="M233">
        <v>-1</v>
      </c>
      <c r="N233">
        <v>-1</v>
      </c>
      <c r="O233" t="s">
        <v>606</v>
      </c>
      <c r="P233">
        <v>1006053003</v>
      </c>
      <c r="Q233" t="s">
        <v>607</v>
      </c>
      <c r="R233" t="s">
        <v>608</v>
      </c>
      <c r="S233" t="s">
        <v>609</v>
      </c>
      <c r="T233">
        <v>1</v>
      </c>
      <c r="U233" t="s">
        <v>610</v>
      </c>
      <c r="V233">
        <v>0</v>
      </c>
      <c r="W233">
        <v>20231206</v>
      </c>
      <c r="X233" s="10">
        <v>45266.75677083333</v>
      </c>
      <c r="Y233" t="s">
        <v>611</v>
      </c>
      <c r="Z233" t="s">
        <v>967</v>
      </c>
      <c r="AB233" t="s">
        <v>613</v>
      </c>
      <c r="AC233" t="s">
        <v>614</v>
      </c>
      <c r="AD233" t="s">
        <v>615</v>
      </c>
      <c r="AE233">
        <v>-1</v>
      </c>
      <c r="AF233">
        <v>1</v>
      </c>
      <c r="AH233">
        <v>0</v>
      </c>
      <c r="AJ233">
        <v>0</v>
      </c>
      <c r="AK233">
        <v>20000000000</v>
      </c>
      <c r="AL233" t="s">
        <v>616</v>
      </c>
      <c r="AM233">
        <v>0</v>
      </c>
      <c r="AN233">
        <v>0</v>
      </c>
      <c r="AO233">
        <v>1</v>
      </c>
      <c r="AP233" t="s">
        <v>617</v>
      </c>
      <c r="AQ233">
        <v>0</v>
      </c>
      <c r="AR233">
        <v>756</v>
      </c>
      <c r="AS233">
        <v>0</v>
      </c>
      <c r="AT233" s="10">
        <v>45266.60633101852</v>
      </c>
      <c r="AU233">
        <v>3924</v>
      </c>
      <c r="AV233">
        <v>9</v>
      </c>
      <c r="AW233" s="10">
        <v>45266.765324074076</v>
      </c>
      <c r="AX233" t="s">
        <v>717</v>
      </c>
      <c r="AY233" t="s">
        <v>619</v>
      </c>
      <c r="AZ233">
        <v>4175905666</v>
      </c>
    </row>
    <row r="234" spans="1:52">
      <c r="A234" t="s">
        <v>968</v>
      </c>
      <c r="B234" s="10">
        <v>45266.765335648146</v>
      </c>
      <c r="C234" t="s">
        <v>602</v>
      </c>
      <c r="D234">
        <v>-1</v>
      </c>
      <c r="E234" t="s">
        <v>603</v>
      </c>
      <c r="G234">
        <v>0</v>
      </c>
      <c r="H234" s="11">
        <v>45266</v>
      </c>
      <c r="I234">
        <v>1020</v>
      </c>
      <c r="J234" t="s">
        <v>604</v>
      </c>
      <c r="K234" t="s">
        <v>605</v>
      </c>
      <c r="L234">
        <v>-1</v>
      </c>
      <c r="M234">
        <v>-1</v>
      </c>
      <c r="N234">
        <v>-1</v>
      </c>
      <c r="O234" t="s">
        <v>606</v>
      </c>
      <c r="P234">
        <v>1006053003</v>
      </c>
      <c r="Q234" t="s">
        <v>607</v>
      </c>
      <c r="R234" t="s">
        <v>608</v>
      </c>
      <c r="S234" t="s">
        <v>609</v>
      </c>
      <c r="T234">
        <v>1</v>
      </c>
      <c r="U234" t="s">
        <v>610</v>
      </c>
      <c r="V234">
        <v>0</v>
      </c>
      <c r="W234">
        <v>20231206</v>
      </c>
      <c r="X234" s="10">
        <v>45266.755590277775</v>
      </c>
      <c r="Y234" t="s">
        <v>611</v>
      </c>
      <c r="Z234" t="s">
        <v>738</v>
      </c>
      <c r="AA234" t="s">
        <v>739</v>
      </c>
      <c r="AB234" t="s">
        <v>636</v>
      </c>
      <c r="AC234" t="s">
        <v>665</v>
      </c>
      <c r="AD234" t="s">
        <v>638</v>
      </c>
      <c r="AE234">
        <v>-1</v>
      </c>
      <c r="AF234">
        <v>1</v>
      </c>
      <c r="AH234">
        <v>0</v>
      </c>
      <c r="AJ234">
        <v>0</v>
      </c>
      <c r="AK234">
        <v>20000000000</v>
      </c>
      <c r="AL234" t="s">
        <v>616</v>
      </c>
      <c r="AM234">
        <v>0</v>
      </c>
      <c r="AN234">
        <v>0</v>
      </c>
      <c r="AO234">
        <v>1</v>
      </c>
      <c r="AP234" t="s">
        <v>617</v>
      </c>
      <c r="AQ234">
        <v>0</v>
      </c>
      <c r="AR234">
        <v>756</v>
      </c>
      <c r="AS234">
        <v>0</v>
      </c>
      <c r="AT234" s="10">
        <v>45266.755590277775</v>
      </c>
      <c r="AU234">
        <v>3924</v>
      </c>
      <c r="AV234">
        <v>1</v>
      </c>
      <c r="AW234" s="10">
        <v>45266.7653125</v>
      </c>
      <c r="AX234" t="s">
        <v>717</v>
      </c>
      <c r="AY234" t="s">
        <v>619</v>
      </c>
      <c r="AZ234">
        <v>4175848867</v>
      </c>
    </row>
    <row r="235" spans="1:52">
      <c r="A235" t="s">
        <v>969</v>
      </c>
      <c r="B235" s="10">
        <v>45266.765335648146</v>
      </c>
      <c r="C235" t="s">
        <v>602</v>
      </c>
      <c r="D235">
        <v>-1</v>
      </c>
      <c r="E235" t="s">
        <v>603</v>
      </c>
      <c r="G235">
        <v>0</v>
      </c>
      <c r="H235" s="11">
        <v>45266</v>
      </c>
      <c r="I235">
        <v>1020</v>
      </c>
      <c r="J235" t="s">
        <v>604</v>
      </c>
      <c r="K235" t="s">
        <v>605</v>
      </c>
      <c r="L235">
        <v>-1</v>
      </c>
      <c r="M235">
        <v>-1</v>
      </c>
      <c r="N235">
        <v>-1</v>
      </c>
      <c r="O235" t="s">
        <v>606</v>
      </c>
      <c r="P235">
        <v>1006053003</v>
      </c>
      <c r="Q235" t="s">
        <v>607</v>
      </c>
      <c r="R235" t="s">
        <v>608</v>
      </c>
      <c r="S235" t="s">
        <v>609</v>
      </c>
      <c r="T235">
        <v>1</v>
      </c>
      <c r="U235" t="s">
        <v>610</v>
      </c>
      <c r="V235">
        <v>0</v>
      </c>
      <c r="W235">
        <v>20231206</v>
      </c>
      <c r="X235" s="10">
        <v>45266.753865740742</v>
      </c>
      <c r="Y235" t="s">
        <v>611</v>
      </c>
      <c r="Z235" t="s">
        <v>612</v>
      </c>
      <c r="AB235" t="s">
        <v>613</v>
      </c>
      <c r="AC235" t="s">
        <v>614</v>
      </c>
      <c r="AD235" t="s">
        <v>615</v>
      </c>
      <c r="AE235">
        <v>-1</v>
      </c>
      <c r="AF235">
        <v>1</v>
      </c>
      <c r="AH235">
        <v>0</v>
      </c>
      <c r="AJ235">
        <v>0</v>
      </c>
      <c r="AK235">
        <v>20000000000</v>
      </c>
      <c r="AL235" t="s">
        <v>616</v>
      </c>
      <c r="AM235">
        <v>0</v>
      </c>
      <c r="AN235">
        <v>0</v>
      </c>
      <c r="AO235">
        <v>1</v>
      </c>
      <c r="AP235" t="s">
        <v>617</v>
      </c>
      <c r="AQ235">
        <v>0</v>
      </c>
      <c r="AR235">
        <v>756</v>
      </c>
      <c r="AS235">
        <v>0</v>
      </c>
      <c r="AT235" s="10">
        <v>45266.753865740742</v>
      </c>
      <c r="AU235">
        <v>3924</v>
      </c>
      <c r="AV235">
        <v>1</v>
      </c>
      <c r="AW235" s="10">
        <v>45266.7653125</v>
      </c>
      <c r="AX235" t="s">
        <v>950</v>
      </c>
      <c r="AY235" t="s">
        <v>619</v>
      </c>
      <c r="AZ235">
        <v>4175848867</v>
      </c>
    </row>
    <row r="236" spans="1:52">
      <c r="A236" t="s">
        <v>970</v>
      </c>
      <c r="B236" s="10">
        <v>45266.765335648146</v>
      </c>
      <c r="C236" t="s">
        <v>602</v>
      </c>
      <c r="D236">
        <v>-1</v>
      </c>
      <c r="E236" t="s">
        <v>603</v>
      </c>
      <c r="G236">
        <v>0</v>
      </c>
      <c r="H236" s="11">
        <v>45266</v>
      </c>
      <c r="I236">
        <v>1020</v>
      </c>
      <c r="J236" t="s">
        <v>604</v>
      </c>
      <c r="K236" t="s">
        <v>605</v>
      </c>
      <c r="L236">
        <v>-1</v>
      </c>
      <c r="M236">
        <v>-1</v>
      </c>
      <c r="N236">
        <v>-1</v>
      </c>
      <c r="O236" t="s">
        <v>606</v>
      </c>
      <c r="P236">
        <v>1006053003</v>
      </c>
      <c r="Q236" t="s">
        <v>607</v>
      </c>
      <c r="R236" t="s">
        <v>608</v>
      </c>
      <c r="S236" t="s">
        <v>609</v>
      </c>
      <c r="T236">
        <v>1</v>
      </c>
      <c r="U236" t="s">
        <v>610</v>
      </c>
      <c r="V236">
        <v>0</v>
      </c>
      <c r="W236">
        <v>20231206</v>
      </c>
      <c r="X236" s="10">
        <v>45266.754143518519</v>
      </c>
      <c r="Y236" t="s">
        <v>611</v>
      </c>
      <c r="Z236" t="s">
        <v>759</v>
      </c>
      <c r="AA236" t="s">
        <v>760</v>
      </c>
      <c r="AB236" t="s">
        <v>636</v>
      </c>
      <c r="AC236" t="s">
        <v>665</v>
      </c>
      <c r="AD236" t="s">
        <v>638</v>
      </c>
      <c r="AE236">
        <v>-1</v>
      </c>
      <c r="AF236">
        <v>1</v>
      </c>
      <c r="AH236">
        <v>0</v>
      </c>
      <c r="AJ236">
        <v>0</v>
      </c>
      <c r="AK236">
        <v>20000000000</v>
      </c>
      <c r="AL236" t="s">
        <v>616</v>
      </c>
      <c r="AM236">
        <v>0</v>
      </c>
      <c r="AN236">
        <v>0</v>
      </c>
      <c r="AO236">
        <v>1</v>
      </c>
      <c r="AP236" t="s">
        <v>617</v>
      </c>
      <c r="AQ236">
        <v>0</v>
      </c>
      <c r="AR236">
        <v>756</v>
      </c>
      <c r="AS236">
        <v>0</v>
      </c>
      <c r="AT236" s="10">
        <v>45266.754143518519</v>
      </c>
      <c r="AU236">
        <v>3924</v>
      </c>
      <c r="AV236">
        <v>1</v>
      </c>
      <c r="AW236" s="10">
        <v>45266.7653125</v>
      </c>
      <c r="AX236" t="s">
        <v>925</v>
      </c>
      <c r="AY236" t="s">
        <v>619</v>
      </c>
      <c r="AZ236">
        <v>4175848867</v>
      </c>
    </row>
    <row r="237" spans="1:52">
      <c r="A237" t="s">
        <v>971</v>
      </c>
      <c r="B237" s="10">
        <v>45266.753576388888</v>
      </c>
      <c r="C237" t="s">
        <v>602</v>
      </c>
      <c r="D237">
        <v>-1</v>
      </c>
      <c r="E237" t="s">
        <v>603</v>
      </c>
      <c r="G237">
        <v>0</v>
      </c>
      <c r="H237" s="11">
        <v>45266</v>
      </c>
      <c r="I237">
        <v>1020</v>
      </c>
      <c r="J237" t="s">
        <v>604</v>
      </c>
      <c r="K237" t="s">
        <v>605</v>
      </c>
      <c r="L237">
        <v>-1</v>
      </c>
      <c r="M237">
        <v>-1</v>
      </c>
      <c r="N237">
        <v>-1</v>
      </c>
      <c r="O237" t="s">
        <v>606</v>
      </c>
      <c r="P237">
        <v>1006053003</v>
      </c>
      <c r="Q237" t="s">
        <v>607</v>
      </c>
      <c r="R237" t="s">
        <v>608</v>
      </c>
      <c r="S237" t="s">
        <v>609</v>
      </c>
      <c r="T237">
        <v>1</v>
      </c>
      <c r="U237" t="s">
        <v>610</v>
      </c>
      <c r="V237">
        <v>0</v>
      </c>
      <c r="W237">
        <v>20231206</v>
      </c>
      <c r="X237" s="10">
        <v>45266.751782407409</v>
      </c>
      <c r="Y237" t="s">
        <v>611</v>
      </c>
      <c r="Z237" t="s">
        <v>612</v>
      </c>
      <c r="AB237" t="s">
        <v>613</v>
      </c>
      <c r="AC237" t="s">
        <v>614</v>
      </c>
      <c r="AD237" t="s">
        <v>615</v>
      </c>
      <c r="AE237">
        <v>-1</v>
      </c>
      <c r="AF237">
        <v>1</v>
      </c>
      <c r="AH237">
        <v>0</v>
      </c>
      <c r="AJ237">
        <v>0</v>
      </c>
      <c r="AK237">
        <v>20000000000</v>
      </c>
      <c r="AL237" t="s">
        <v>616</v>
      </c>
      <c r="AM237">
        <v>0</v>
      </c>
      <c r="AN237">
        <v>0</v>
      </c>
      <c r="AO237">
        <v>1</v>
      </c>
      <c r="AP237" t="s">
        <v>617</v>
      </c>
      <c r="AQ237">
        <v>0</v>
      </c>
      <c r="AR237">
        <v>756</v>
      </c>
      <c r="AS237">
        <v>0</v>
      </c>
      <c r="AT237" s="10">
        <v>45266.751782407409</v>
      </c>
      <c r="AU237">
        <v>3924</v>
      </c>
      <c r="AV237">
        <v>1</v>
      </c>
      <c r="AW237" s="10">
        <v>45266.753564814811</v>
      </c>
      <c r="AX237" t="s">
        <v>972</v>
      </c>
      <c r="AY237" t="s">
        <v>619</v>
      </c>
      <c r="AZ237">
        <v>4074263118</v>
      </c>
    </row>
    <row r="238" spans="1:52">
      <c r="A238" t="s">
        <v>973</v>
      </c>
      <c r="B238" s="10">
        <v>45266.753576388888</v>
      </c>
      <c r="C238" t="s">
        <v>602</v>
      </c>
      <c r="D238">
        <v>-1</v>
      </c>
      <c r="E238" t="s">
        <v>603</v>
      </c>
      <c r="G238">
        <v>0</v>
      </c>
      <c r="H238" s="11">
        <v>45266</v>
      </c>
      <c r="I238">
        <v>1020</v>
      </c>
      <c r="J238" t="s">
        <v>604</v>
      </c>
      <c r="K238" t="s">
        <v>605</v>
      </c>
      <c r="L238">
        <v>-1</v>
      </c>
      <c r="M238">
        <v>-1</v>
      </c>
      <c r="N238">
        <v>-1</v>
      </c>
      <c r="O238" t="s">
        <v>606</v>
      </c>
      <c r="P238">
        <v>1006053003</v>
      </c>
      <c r="Q238" t="s">
        <v>607</v>
      </c>
      <c r="R238" t="s">
        <v>608</v>
      </c>
      <c r="S238" t="s">
        <v>609</v>
      </c>
      <c r="T238">
        <v>1</v>
      </c>
      <c r="U238" t="s">
        <v>610</v>
      </c>
      <c r="V238">
        <v>0</v>
      </c>
      <c r="W238">
        <v>20231206</v>
      </c>
      <c r="X238" s="10">
        <v>45266.752476851849</v>
      </c>
      <c r="Y238" t="s">
        <v>611</v>
      </c>
      <c r="Z238" t="s">
        <v>790</v>
      </c>
      <c r="AA238" t="s">
        <v>791</v>
      </c>
      <c r="AB238" t="s">
        <v>636</v>
      </c>
      <c r="AC238" t="s">
        <v>665</v>
      </c>
      <c r="AD238" t="s">
        <v>638</v>
      </c>
      <c r="AE238">
        <v>-1</v>
      </c>
      <c r="AF238">
        <v>1</v>
      </c>
      <c r="AH238">
        <v>0</v>
      </c>
      <c r="AJ238">
        <v>0</v>
      </c>
      <c r="AK238">
        <v>20000000000</v>
      </c>
      <c r="AL238" t="s">
        <v>616</v>
      </c>
      <c r="AM238">
        <v>0</v>
      </c>
      <c r="AN238">
        <v>0</v>
      </c>
      <c r="AO238">
        <v>1</v>
      </c>
      <c r="AP238" t="s">
        <v>617</v>
      </c>
      <c r="AQ238">
        <v>0</v>
      </c>
      <c r="AR238">
        <v>756</v>
      </c>
      <c r="AS238">
        <v>0</v>
      </c>
      <c r="AT238" s="10">
        <v>45266.752476851849</v>
      </c>
      <c r="AU238">
        <v>3924</v>
      </c>
      <c r="AV238">
        <v>1</v>
      </c>
      <c r="AW238" s="10">
        <v>45266.753564814811</v>
      </c>
      <c r="AX238" t="s">
        <v>717</v>
      </c>
      <c r="AY238" t="s">
        <v>619</v>
      </c>
      <c r="AZ238">
        <v>4074263118</v>
      </c>
    </row>
    <row r="239" spans="1:52">
      <c r="A239" t="s">
        <v>974</v>
      </c>
      <c r="B239" s="10">
        <v>45266.753576388888</v>
      </c>
      <c r="C239" t="s">
        <v>602</v>
      </c>
      <c r="D239">
        <v>-1</v>
      </c>
      <c r="E239" t="s">
        <v>603</v>
      </c>
      <c r="G239">
        <v>0</v>
      </c>
      <c r="H239" s="11">
        <v>45266</v>
      </c>
      <c r="I239">
        <v>1020</v>
      </c>
      <c r="J239" t="s">
        <v>604</v>
      </c>
      <c r="K239" t="s">
        <v>605</v>
      </c>
      <c r="L239">
        <v>-1</v>
      </c>
      <c r="M239">
        <v>-1</v>
      </c>
      <c r="N239">
        <v>-1</v>
      </c>
      <c r="O239" t="s">
        <v>606</v>
      </c>
      <c r="P239">
        <v>1006053003</v>
      </c>
      <c r="Q239" t="s">
        <v>607</v>
      </c>
      <c r="R239" t="s">
        <v>608</v>
      </c>
      <c r="S239" t="s">
        <v>609</v>
      </c>
      <c r="T239">
        <v>1</v>
      </c>
      <c r="U239" t="s">
        <v>610</v>
      </c>
      <c r="V239">
        <v>0</v>
      </c>
      <c r="W239">
        <v>20231206</v>
      </c>
      <c r="X239" s="10">
        <v>45266.75309027778</v>
      </c>
      <c r="Y239" t="s">
        <v>611</v>
      </c>
      <c r="Z239" t="s">
        <v>759</v>
      </c>
      <c r="AA239" t="s">
        <v>760</v>
      </c>
      <c r="AB239" t="s">
        <v>636</v>
      </c>
      <c r="AC239" t="s">
        <v>665</v>
      </c>
      <c r="AD239" t="s">
        <v>638</v>
      </c>
      <c r="AE239">
        <v>-1</v>
      </c>
      <c r="AF239">
        <v>1</v>
      </c>
      <c r="AH239">
        <v>0</v>
      </c>
      <c r="AJ239">
        <v>0</v>
      </c>
      <c r="AK239">
        <v>20000000000</v>
      </c>
      <c r="AL239" t="s">
        <v>616</v>
      </c>
      <c r="AM239">
        <v>0</v>
      </c>
      <c r="AN239">
        <v>0</v>
      </c>
      <c r="AO239">
        <v>1</v>
      </c>
      <c r="AP239" t="s">
        <v>617</v>
      </c>
      <c r="AQ239">
        <v>0</v>
      </c>
      <c r="AR239">
        <v>756</v>
      </c>
      <c r="AS239">
        <v>0</v>
      </c>
      <c r="AT239" s="10">
        <v>45266.75309027778</v>
      </c>
      <c r="AU239">
        <v>3924</v>
      </c>
      <c r="AV239">
        <v>1</v>
      </c>
      <c r="AW239" s="10">
        <v>45266.753564814811</v>
      </c>
      <c r="AX239" t="s">
        <v>925</v>
      </c>
      <c r="AY239" t="s">
        <v>619</v>
      </c>
      <c r="AZ239">
        <v>4074263118</v>
      </c>
    </row>
    <row r="240" spans="1:52">
      <c r="A240" t="s">
        <v>975</v>
      </c>
      <c r="B240" s="10">
        <v>45266.753576388888</v>
      </c>
      <c r="C240" t="s">
        <v>602</v>
      </c>
      <c r="D240">
        <v>-1</v>
      </c>
      <c r="E240" t="s">
        <v>603</v>
      </c>
      <c r="G240">
        <v>0</v>
      </c>
      <c r="H240" s="11">
        <v>45266</v>
      </c>
      <c r="I240">
        <v>1020</v>
      </c>
      <c r="J240" t="s">
        <v>604</v>
      </c>
      <c r="K240" t="s">
        <v>605</v>
      </c>
      <c r="L240">
        <v>-1</v>
      </c>
      <c r="M240">
        <v>-1</v>
      </c>
      <c r="N240">
        <v>-1</v>
      </c>
      <c r="O240" t="s">
        <v>606</v>
      </c>
      <c r="P240">
        <v>1006053003</v>
      </c>
      <c r="Q240" t="s">
        <v>607</v>
      </c>
      <c r="R240" t="s">
        <v>608</v>
      </c>
      <c r="S240" t="s">
        <v>609</v>
      </c>
      <c r="T240">
        <v>1</v>
      </c>
      <c r="U240" t="s">
        <v>610</v>
      </c>
      <c r="V240">
        <v>0</v>
      </c>
      <c r="W240">
        <v>20231206</v>
      </c>
      <c r="X240" s="10">
        <v>45266.752615740741</v>
      </c>
      <c r="Y240" t="s">
        <v>611</v>
      </c>
      <c r="Z240" t="s">
        <v>340</v>
      </c>
      <c r="AA240" t="s">
        <v>341</v>
      </c>
      <c r="AB240" t="s">
        <v>636</v>
      </c>
      <c r="AC240" t="s">
        <v>637</v>
      </c>
      <c r="AD240" t="s">
        <v>638</v>
      </c>
      <c r="AE240">
        <v>-1</v>
      </c>
      <c r="AF240">
        <v>1</v>
      </c>
      <c r="AH240">
        <v>0</v>
      </c>
      <c r="AJ240">
        <v>0</v>
      </c>
      <c r="AK240">
        <v>20000000000</v>
      </c>
      <c r="AL240" t="s">
        <v>820</v>
      </c>
      <c r="AM240">
        <v>0</v>
      </c>
      <c r="AN240">
        <v>0</v>
      </c>
      <c r="AO240">
        <v>1</v>
      </c>
      <c r="AP240" t="s">
        <v>617</v>
      </c>
      <c r="AQ240">
        <v>0</v>
      </c>
      <c r="AR240">
        <v>756</v>
      </c>
      <c r="AS240">
        <v>0</v>
      </c>
      <c r="AT240" s="10">
        <v>45266.752500000002</v>
      </c>
      <c r="AU240">
        <v>3924</v>
      </c>
      <c r="AV240">
        <v>9</v>
      </c>
      <c r="AW240" s="10">
        <v>45266.753564814811</v>
      </c>
      <c r="AY240" t="s">
        <v>619</v>
      </c>
      <c r="AZ240">
        <v>4074263118</v>
      </c>
    </row>
    <row r="241" spans="1:52">
      <c r="A241" t="s">
        <v>976</v>
      </c>
      <c r="B241" s="10">
        <v>45266.753576388888</v>
      </c>
      <c r="C241" t="s">
        <v>602</v>
      </c>
      <c r="D241">
        <v>-1</v>
      </c>
      <c r="E241" t="s">
        <v>603</v>
      </c>
      <c r="G241">
        <v>0</v>
      </c>
      <c r="H241" s="11">
        <v>45266</v>
      </c>
      <c r="I241">
        <v>1020</v>
      </c>
      <c r="J241" t="s">
        <v>604</v>
      </c>
      <c r="K241" t="s">
        <v>605</v>
      </c>
      <c r="L241">
        <v>-1</v>
      </c>
      <c r="M241">
        <v>-1</v>
      </c>
      <c r="N241">
        <v>-1</v>
      </c>
      <c r="O241" t="s">
        <v>606</v>
      </c>
      <c r="P241">
        <v>1006053003</v>
      </c>
      <c r="Q241" t="s">
        <v>607</v>
      </c>
      <c r="R241" t="s">
        <v>608</v>
      </c>
      <c r="S241" t="s">
        <v>609</v>
      </c>
      <c r="T241">
        <v>1</v>
      </c>
      <c r="U241" t="s">
        <v>610</v>
      </c>
      <c r="V241">
        <v>0</v>
      </c>
      <c r="W241">
        <v>20231206</v>
      </c>
      <c r="X241" s="10">
        <v>45266.752615740741</v>
      </c>
      <c r="Y241" t="s">
        <v>611</v>
      </c>
      <c r="Z241" t="s">
        <v>738</v>
      </c>
      <c r="AA241" t="s">
        <v>739</v>
      </c>
      <c r="AB241" t="s">
        <v>636</v>
      </c>
      <c r="AC241" t="s">
        <v>665</v>
      </c>
      <c r="AD241" t="s">
        <v>638</v>
      </c>
      <c r="AE241">
        <v>-1</v>
      </c>
      <c r="AF241">
        <v>1</v>
      </c>
      <c r="AH241">
        <v>0</v>
      </c>
      <c r="AJ241">
        <v>0</v>
      </c>
      <c r="AK241">
        <v>20000000000</v>
      </c>
      <c r="AL241" t="s">
        <v>616</v>
      </c>
      <c r="AM241">
        <v>0</v>
      </c>
      <c r="AN241">
        <v>0</v>
      </c>
      <c r="AO241">
        <v>1</v>
      </c>
      <c r="AP241" t="s">
        <v>617</v>
      </c>
      <c r="AQ241">
        <v>0</v>
      </c>
      <c r="AR241">
        <v>756</v>
      </c>
      <c r="AS241">
        <v>0</v>
      </c>
      <c r="AT241" s="10">
        <v>45266.752615740741</v>
      </c>
      <c r="AU241">
        <v>3924</v>
      </c>
      <c r="AV241">
        <v>1</v>
      </c>
      <c r="AW241" s="10">
        <v>45266.753564814811</v>
      </c>
      <c r="AX241" t="s">
        <v>717</v>
      </c>
      <c r="AY241" t="s">
        <v>619</v>
      </c>
      <c r="AZ241">
        <v>4074263118</v>
      </c>
    </row>
    <row r="242" spans="1:52">
      <c r="A242" t="s">
        <v>977</v>
      </c>
      <c r="B242" s="10">
        <v>45266.753576388888</v>
      </c>
      <c r="C242" t="s">
        <v>602</v>
      </c>
      <c r="D242">
        <v>-1</v>
      </c>
      <c r="E242" t="s">
        <v>603</v>
      </c>
      <c r="G242">
        <v>0</v>
      </c>
      <c r="H242" s="11">
        <v>45266</v>
      </c>
      <c r="I242">
        <v>-1</v>
      </c>
      <c r="J242" t="s">
        <v>621</v>
      </c>
      <c r="K242" t="s">
        <v>605</v>
      </c>
      <c r="L242">
        <v>-1</v>
      </c>
      <c r="M242">
        <v>-1</v>
      </c>
      <c r="N242">
        <v>-1</v>
      </c>
      <c r="O242" t="s">
        <v>606</v>
      </c>
      <c r="P242">
        <v>1006053003</v>
      </c>
      <c r="Q242" t="s">
        <v>607</v>
      </c>
      <c r="R242" t="s">
        <v>608</v>
      </c>
      <c r="S242" t="s">
        <v>609</v>
      </c>
      <c r="T242">
        <v>1</v>
      </c>
      <c r="U242" t="s">
        <v>610</v>
      </c>
      <c r="V242">
        <v>0</v>
      </c>
      <c r="W242">
        <v>20231206</v>
      </c>
      <c r="X242" s="10">
        <v>45266.752500000002</v>
      </c>
      <c r="Y242" t="s">
        <v>611</v>
      </c>
      <c r="Z242" t="s">
        <v>612</v>
      </c>
      <c r="AB242" t="s">
        <v>613</v>
      </c>
      <c r="AC242" t="s">
        <v>614</v>
      </c>
      <c r="AD242" t="s">
        <v>615</v>
      </c>
      <c r="AE242">
        <v>-1</v>
      </c>
      <c r="AF242">
        <v>1</v>
      </c>
      <c r="AH242">
        <v>0</v>
      </c>
      <c r="AJ242">
        <v>0</v>
      </c>
      <c r="AK242">
        <v>20000000000</v>
      </c>
      <c r="AL242">
        <v>-1</v>
      </c>
      <c r="AM242">
        <v>0</v>
      </c>
      <c r="AN242">
        <v>0</v>
      </c>
      <c r="AO242">
        <v>1</v>
      </c>
      <c r="AP242" t="s">
        <v>617</v>
      </c>
      <c r="AQ242">
        <v>0</v>
      </c>
      <c r="AR242">
        <v>756</v>
      </c>
      <c r="AS242">
        <v>0</v>
      </c>
      <c r="AT242" s="10">
        <v>45266.752500000002</v>
      </c>
      <c r="AU242">
        <v>3924</v>
      </c>
      <c r="AV242">
        <v>1</v>
      </c>
      <c r="AW242" s="10">
        <v>45266.753564814811</v>
      </c>
      <c r="AX242" t="s">
        <v>978</v>
      </c>
      <c r="AY242" t="s">
        <v>619</v>
      </c>
      <c r="AZ242">
        <v>4074263118</v>
      </c>
    </row>
    <row r="243" spans="1:52">
      <c r="A243" t="s">
        <v>979</v>
      </c>
      <c r="B243" s="10">
        <v>45266.753576388888</v>
      </c>
      <c r="C243" t="s">
        <v>602</v>
      </c>
      <c r="D243">
        <v>-1</v>
      </c>
      <c r="E243" t="s">
        <v>603</v>
      </c>
      <c r="G243">
        <v>0</v>
      </c>
      <c r="H243" s="11">
        <v>45266</v>
      </c>
      <c r="I243">
        <v>1020</v>
      </c>
      <c r="J243" t="s">
        <v>604</v>
      </c>
      <c r="K243" t="s">
        <v>605</v>
      </c>
      <c r="L243">
        <v>-1</v>
      </c>
      <c r="M243">
        <v>-1</v>
      </c>
      <c r="N243">
        <v>-1</v>
      </c>
      <c r="O243" t="s">
        <v>606</v>
      </c>
      <c r="P243">
        <v>1006053003</v>
      </c>
      <c r="Q243" t="s">
        <v>607</v>
      </c>
      <c r="R243" t="s">
        <v>608</v>
      </c>
      <c r="S243" t="s">
        <v>609</v>
      </c>
      <c r="T243">
        <v>1</v>
      </c>
      <c r="U243" t="s">
        <v>610</v>
      </c>
      <c r="V243">
        <v>0</v>
      </c>
      <c r="W243">
        <v>20231206</v>
      </c>
      <c r="X243" s="10">
        <v>45266.753171296295</v>
      </c>
      <c r="Y243" t="s">
        <v>611</v>
      </c>
      <c r="Z243" t="s">
        <v>612</v>
      </c>
      <c r="AB243" t="s">
        <v>613</v>
      </c>
      <c r="AC243" t="s">
        <v>614</v>
      </c>
      <c r="AD243" t="s">
        <v>615</v>
      </c>
      <c r="AE243">
        <v>-1</v>
      </c>
      <c r="AF243">
        <v>1</v>
      </c>
      <c r="AH243">
        <v>0</v>
      </c>
      <c r="AJ243">
        <v>0</v>
      </c>
      <c r="AK243">
        <v>20000000000</v>
      </c>
      <c r="AL243" t="s">
        <v>616</v>
      </c>
      <c r="AM243">
        <v>0</v>
      </c>
      <c r="AN243">
        <v>0</v>
      </c>
      <c r="AO243">
        <v>1</v>
      </c>
      <c r="AP243" t="s">
        <v>617</v>
      </c>
      <c r="AQ243">
        <v>0</v>
      </c>
      <c r="AR243">
        <v>756</v>
      </c>
      <c r="AS243">
        <v>0</v>
      </c>
      <c r="AT243" s="10">
        <v>45266.753171296295</v>
      </c>
      <c r="AU243">
        <v>3924</v>
      </c>
      <c r="AV243">
        <v>1</v>
      </c>
      <c r="AW243" s="10">
        <v>45266.753564814811</v>
      </c>
      <c r="AX243" t="s">
        <v>980</v>
      </c>
      <c r="AY243" t="s">
        <v>619</v>
      </c>
      <c r="AZ243">
        <v>4074263118</v>
      </c>
    </row>
    <row r="244" spans="1:52">
      <c r="A244" t="s">
        <v>981</v>
      </c>
      <c r="B244" s="10">
        <v>45266.753576388888</v>
      </c>
      <c r="C244" t="s">
        <v>602</v>
      </c>
      <c r="D244">
        <v>-1</v>
      </c>
      <c r="E244" t="s">
        <v>603</v>
      </c>
      <c r="G244">
        <v>0</v>
      </c>
      <c r="H244" s="11">
        <v>45266</v>
      </c>
      <c r="I244">
        <v>1020</v>
      </c>
      <c r="J244" t="s">
        <v>604</v>
      </c>
      <c r="K244" t="s">
        <v>605</v>
      </c>
      <c r="L244">
        <v>-1</v>
      </c>
      <c r="M244">
        <v>-1</v>
      </c>
      <c r="N244">
        <v>-1</v>
      </c>
      <c r="O244" t="s">
        <v>606</v>
      </c>
      <c r="P244">
        <v>1006053003</v>
      </c>
      <c r="Q244" t="s">
        <v>607</v>
      </c>
      <c r="R244" t="s">
        <v>608</v>
      </c>
      <c r="S244" t="s">
        <v>609</v>
      </c>
      <c r="T244">
        <v>1</v>
      </c>
      <c r="U244" t="s">
        <v>610</v>
      </c>
      <c r="V244">
        <v>0</v>
      </c>
      <c r="W244">
        <v>20231206</v>
      </c>
      <c r="X244" s="10">
        <v>45266.752615740741</v>
      </c>
      <c r="Y244" t="s">
        <v>611</v>
      </c>
      <c r="Z244" t="s">
        <v>982</v>
      </c>
      <c r="AA244" t="s">
        <v>983</v>
      </c>
      <c r="AB244" t="s">
        <v>636</v>
      </c>
      <c r="AC244" t="s">
        <v>637</v>
      </c>
      <c r="AD244" t="s">
        <v>638</v>
      </c>
      <c r="AE244">
        <v>-1</v>
      </c>
      <c r="AF244">
        <v>1</v>
      </c>
      <c r="AH244">
        <v>0</v>
      </c>
      <c r="AJ244">
        <v>0</v>
      </c>
      <c r="AK244">
        <v>20000000000</v>
      </c>
      <c r="AL244" t="s">
        <v>729</v>
      </c>
      <c r="AM244">
        <v>0</v>
      </c>
      <c r="AN244">
        <v>0</v>
      </c>
      <c r="AO244">
        <v>1</v>
      </c>
      <c r="AP244" t="s">
        <v>617</v>
      </c>
      <c r="AQ244">
        <v>0</v>
      </c>
      <c r="AR244">
        <v>756</v>
      </c>
      <c r="AS244">
        <v>0</v>
      </c>
      <c r="AT244" s="10">
        <v>45266.665775462963</v>
      </c>
      <c r="AU244">
        <v>3924</v>
      </c>
      <c r="AV244">
        <v>9</v>
      </c>
      <c r="AW244" s="10">
        <v>45266.753564814811</v>
      </c>
      <c r="AY244" t="s">
        <v>619</v>
      </c>
      <c r="AZ244">
        <v>4074263118</v>
      </c>
    </row>
    <row r="245" spans="1:52">
      <c r="A245" t="s">
        <v>984</v>
      </c>
      <c r="B245" s="10">
        <v>45266.753576388888</v>
      </c>
      <c r="C245" t="s">
        <v>602</v>
      </c>
      <c r="D245">
        <v>-1</v>
      </c>
      <c r="E245" t="s">
        <v>603</v>
      </c>
      <c r="G245">
        <v>0</v>
      </c>
      <c r="H245" s="11">
        <v>45266</v>
      </c>
      <c r="I245">
        <v>1020</v>
      </c>
      <c r="J245" t="s">
        <v>604</v>
      </c>
      <c r="K245" t="s">
        <v>605</v>
      </c>
      <c r="L245">
        <v>-1</v>
      </c>
      <c r="M245">
        <v>-1</v>
      </c>
      <c r="N245">
        <v>-1</v>
      </c>
      <c r="O245" t="s">
        <v>606</v>
      </c>
      <c r="P245">
        <v>1006053003</v>
      </c>
      <c r="Q245" t="s">
        <v>607</v>
      </c>
      <c r="R245" t="s">
        <v>608</v>
      </c>
      <c r="S245" t="s">
        <v>609</v>
      </c>
      <c r="T245">
        <v>1</v>
      </c>
      <c r="U245" t="s">
        <v>610</v>
      </c>
      <c r="V245">
        <v>0</v>
      </c>
      <c r="W245">
        <v>20231206</v>
      </c>
      <c r="X245" s="10">
        <v>45266.75309027778</v>
      </c>
      <c r="Y245" t="s">
        <v>611</v>
      </c>
      <c r="Z245" t="s">
        <v>344</v>
      </c>
      <c r="AA245" t="s">
        <v>345</v>
      </c>
      <c r="AB245" t="s">
        <v>636</v>
      </c>
      <c r="AC245" t="s">
        <v>637</v>
      </c>
      <c r="AD245" t="s">
        <v>638</v>
      </c>
      <c r="AE245">
        <v>-1</v>
      </c>
      <c r="AF245">
        <v>1</v>
      </c>
      <c r="AH245">
        <v>0</v>
      </c>
      <c r="AJ245">
        <v>0</v>
      </c>
      <c r="AK245">
        <v>20000000000</v>
      </c>
      <c r="AL245" t="s">
        <v>731</v>
      </c>
      <c r="AM245">
        <v>0</v>
      </c>
      <c r="AN245">
        <v>0</v>
      </c>
      <c r="AO245">
        <v>1</v>
      </c>
      <c r="AP245" t="s">
        <v>617</v>
      </c>
      <c r="AQ245">
        <v>0</v>
      </c>
      <c r="AR245">
        <v>756</v>
      </c>
      <c r="AS245">
        <v>0</v>
      </c>
      <c r="AT245" s="10">
        <v>45266.752627314818</v>
      </c>
      <c r="AU245">
        <v>3924</v>
      </c>
      <c r="AV245">
        <v>9</v>
      </c>
      <c r="AW245" s="10">
        <v>45266.753564814811</v>
      </c>
      <c r="AY245" t="s">
        <v>619</v>
      </c>
      <c r="AZ245">
        <v>4074263118</v>
      </c>
    </row>
    <row r="246" spans="1:52">
      <c r="A246" t="s">
        <v>985</v>
      </c>
      <c r="B246" s="10">
        <v>45266.753576388888</v>
      </c>
      <c r="C246" t="s">
        <v>602</v>
      </c>
      <c r="D246">
        <v>-1</v>
      </c>
      <c r="E246" t="s">
        <v>603</v>
      </c>
      <c r="G246">
        <v>0</v>
      </c>
      <c r="H246" s="11">
        <v>45266</v>
      </c>
      <c r="I246">
        <v>-1</v>
      </c>
      <c r="J246" t="s">
        <v>621</v>
      </c>
      <c r="K246" t="s">
        <v>605</v>
      </c>
      <c r="L246">
        <v>-1</v>
      </c>
      <c r="M246">
        <v>-1</v>
      </c>
      <c r="N246">
        <v>-1</v>
      </c>
      <c r="O246" t="s">
        <v>606</v>
      </c>
      <c r="P246">
        <v>1006053003</v>
      </c>
      <c r="Q246" t="s">
        <v>607</v>
      </c>
      <c r="R246" t="s">
        <v>608</v>
      </c>
      <c r="S246" t="s">
        <v>609</v>
      </c>
      <c r="T246">
        <v>1</v>
      </c>
      <c r="U246" t="s">
        <v>610</v>
      </c>
      <c r="V246">
        <v>0</v>
      </c>
      <c r="W246">
        <v>20231206</v>
      </c>
      <c r="X246" s="10">
        <v>45266.753194444442</v>
      </c>
      <c r="Y246" t="s">
        <v>611</v>
      </c>
      <c r="Z246" t="s">
        <v>612</v>
      </c>
      <c r="AB246" t="s">
        <v>613</v>
      </c>
      <c r="AC246" t="s">
        <v>614</v>
      </c>
      <c r="AD246" t="s">
        <v>615</v>
      </c>
      <c r="AE246">
        <v>-1</v>
      </c>
      <c r="AF246">
        <v>1</v>
      </c>
      <c r="AH246">
        <v>0</v>
      </c>
      <c r="AJ246">
        <v>0</v>
      </c>
      <c r="AK246">
        <v>20000000000</v>
      </c>
      <c r="AL246">
        <v>-1</v>
      </c>
      <c r="AM246">
        <v>0</v>
      </c>
      <c r="AN246">
        <v>0</v>
      </c>
      <c r="AO246">
        <v>1</v>
      </c>
      <c r="AP246" t="s">
        <v>617</v>
      </c>
      <c r="AQ246">
        <v>0</v>
      </c>
      <c r="AR246">
        <v>756</v>
      </c>
      <c r="AS246">
        <v>0</v>
      </c>
      <c r="AT246" s="10">
        <v>45266.753194444442</v>
      </c>
      <c r="AU246">
        <v>3924</v>
      </c>
      <c r="AV246">
        <v>1</v>
      </c>
      <c r="AW246" s="10">
        <v>45266.753564814811</v>
      </c>
      <c r="AX246" t="s">
        <v>980</v>
      </c>
      <c r="AY246" t="s">
        <v>619</v>
      </c>
      <c r="AZ246">
        <v>4074263118</v>
      </c>
    </row>
    <row r="247" spans="1:52">
      <c r="A247" t="s">
        <v>986</v>
      </c>
      <c r="B247" s="10">
        <v>45266.753576388888</v>
      </c>
      <c r="C247" t="s">
        <v>602</v>
      </c>
      <c r="D247">
        <v>-1</v>
      </c>
      <c r="E247" t="s">
        <v>603</v>
      </c>
      <c r="G247">
        <v>0</v>
      </c>
      <c r="H247" s="11">
        <v>45266</v>
      </c>
      <c r="I247">
        <v>-1</v>
      </c>
      <c r="J247" t="s">
        <v>621</v>
      </c>
      <c r="K247" t="s">
        <v>605</v>
      </c>
      <c r="L247">
        <v>-1</v>
      </c>
      <c r="M247">
        <v>-1</v>
      </c>
      <c r="N247">
        <v>-1</v>
      </c>
      <c r="O247" t="s">
        <v>606</v>
      </c>
      <c r="P247">
        <v>1006053003</v>
      </c>
      <c r="Q247" t="s">
        <v>607</v>
      </c>
      <c r="R247" t="s">
        <v>608</v>
      </c>
      <c r="S247" t="s">
        <v>609</v>
      </c>
      <c r="T247">
        <v>1</v>
      </c>
      <c r="U247" t="s">
        <v>610</v>
      </c>
      <c r="V247">
        <v>0</v>
      </c>
      <c r="W247">
        <v>20231206</v>
      </c>
      <c r="X247" s="10">
        <v>45266.751805555556</v>
      </c>
      <c r="Y247" t="s">
        <v>611</v>
      </c>
      <c r="Z247" t="s">
        <v>612</v>
      </c>
      <c r="AB247" t="s">
        <v>613</v>
      </c>
      <c r="AC247" t="s">
        <v>614</v>
      </c>
      <c r="AD247" t="s">
        <v>615</v>
      </c>
      <c r="AE247">
        <v>-1</v>
      </c>
      <c r="AF247">
        <v>1</v>
      </c>
      <c r="AH247">
        <v>0</v>
      </c>
      <c r="AJ247">
        <v>0</v>
      </c>
      <c r="AK247">
        <v>20000000000</v>
      </c>
      <c r="AL247">
        <v>-1</v>
      </c>
      <c r="AM247">
        <v>0</v>
      </c>
      <c r="AN247">
        <v>0</v>
      </c>
      <c r="AO247">
        <v>1</v>
      </c>
      <c r="AP247" t="s">
        <v>617</v>
      </c>
      <c r="AQ247">
        <v>0</v>
      </c>
      <c r="AR247">
        <v>756</v>
      </c>
      <c r="AS247">
        <v>0</v>
      </c>
      <c r="AT247" s="10">
        <v>45266.751805555556</v>
      </c>
      <c r="AU247">
        <v>3924</v>
      </c>
      <c r="AV247">
        <v>1</v>
      </c>
      <c r="AW247" s="10">
        <v>45266.753564814811</v>
      </c>
      <c r="AX247" t="s">
        <v>972</v>
      </c>
      <c r="AY247" t="s">
        <v>619</v>
      </c>
      <c r="AZ247">
        <v>4074263118</v>
      </c>
    </row>
    <row r="248" spans="1:52">
      <c r="A248" t="s">
        <v>987</v>
      </c>
      <c r="B248" s="10">
        <v>45266.753576388888</v>
      </c>
      <c r="C248" t="s">
        <v>602</v>
      </c>
      <c r="D248">
        <v>-1</v>
      </c>
      <c r="E248" t="s">
        <v>603</v>
      </c>
      <c r="G248">
        <v>0</v>
      </c>
      <c r="H248" s="11">
        <v>45266</v>
      </c>
      <c r="I248">
        <v>1020</v>
      </c>
      <c r="J248" t="s">
        <v>604</v>
      </c>
      <c r="K248" t="s">
        <v>605</v>
      </c>
      <c r="L248">
        <v>-1</v>
      </c>
      <c r="M248">
        <v>-1</v>
      </c>
      <c r="N248">
        <v>-1</v>
      </c>
      <c r="O248" t="s">
        <v>606</v>
      </c>
      <c r="P248">
        <v>1006053003</v>
      </c>
      <c r="Q248" t="s">
        <v>607</v>
      </c>
      <c r="R248" t="s">
        <v>608</v>
      </c>
      <c r="S248" t="s">
        <v>609</v>
      </c>
      <c r="T248">
        <v>1</v>
      </c>
      <c r="U248" t="s">
        <v>610</v>
      </c>
      <c r="V248">
        <v>0</v>
      </c>
      <c r="W248">
        <v>20231206</v>
      </c>
      <c r="X248" s="10">
        <v>45266.752754629626</v>
      </c>
      <c r="Y248" t="s">
        <v>611</v>
      </c>
      <c r="Z248" t="s">
        <v>741</v>
      </c>
      <c r="AA248" t="s">
        <v>742</v>
      </c>
      <c r="AB248" t="s">
        <v>636</v>
      </c>
      <c r="AC248" t="s">
        <v>665</v>
      </c>
      <c r="AD248" t="s">
        <v>638</v>
      </c>
      <c r="AE248">
        <v>-1</v>
      </c>
      <c r="AF248">
        <v>1</v>
      </c>
      <c r="AH248">
        <v>0</v>
      </c>
      <c r="AJ248">
        <v>0</v>
      </c>
      <c r="AK248">
        <v>20000000000</v>
      </c>
      <c r="AL248" t="s">
        <v>616</v>
      </c>
      <c r="AM248">
        <v>0</v>
      </c>
      <c r="AN248">
        <v>0</v>
      </c>
      <c r="AO248">
        <v>1</v>
      </c>
      <c r="AP248" t="s">
        <v>617</v>
      </c>
      <c r="AQ248">
        <v>0</v>
      </c>
      <c r="AR248">
        <v>756</v>
      </c>
      <c r="AS248">
        <v>0</v>
      </c>
      <c r="AT248" s="10">
        <v>45266.752754629626</v>
      </c>
      <c r="AU248">
        <v>3924</v>
      </c>
      <c r="AV248">
        <v>1</v>
      </c>
      <c r="AW248" s="10">
        <v>45266.753564814811</v>
      </c>
      <c r="AX248" t="s">
        <v>988</v>
      </c>
      <c r="AY248" t="s">
        <v>619</v>
      </c>
      <c r="AZ248">
        <v>4074263118</v>
      </c>
    </row>
    <row r="249" spans="1:52">
      <c r="A249" t="s">
        <v>989</v>
      </c>
      <c r="B249" s="10">
        <v>45266.753576388888</v>
      </c>
      <c r="C249" t="s">
        <v>602</v>
      </c>
      <c r="D249">
        <v>-1</v>
      </c>
      <c r="E249" t="s">
        <v>603</v>
      </c>
      <c r="G249">
        <v>0</v>
      </c>
      <c r="H249" s="11">
        <v>45266</v>
      </c>
      <c r="I249">
        <v>1020</v>
      </c>
      <c r="J249" t="s">
        <v>604</v>
      </c>
      <c r="K249" t="s">
        <v>605</v>
      </c>
      <c r="L249">
        <v>-1</v>
      </c>
      <c r="M249">
        <v>-1</v>
      </c>
      <c r="N249">
        <v>-1</v>
      </c>
      <c r="O249" t="s">
        <v>606</v>
      </c>
      <c r="P249">
        <v>1006053003</v>
      </c>
      <c r="Q249" t="s">
        <v>607</v>
      </c>
      <c r="R249" t="s">
        <v>608</v>
      </c>
      <c r="S249" t="s">
        <v>609</v>
      </c>
      <c r="T249">
        <v>1</v>
      </c>
      <c r="U249" t="s">
        <v>610</v>
      </c>
      <c r="V249">
        <v>0</v>
      </c>
      <c r="W249">
        <v>20231206</v>
      </c>
      <c r="X249" s="10">
        <v>45266.752476851849</v>
      </c>
      <c r="Y249" t="s">
        <v>611</v>
      </c>
      <c r="Z249" t="s">
        <v>612</v>
      </c>
      <c r="AB249" t="s">
        <v>613</v>
      </c>
      <c r="AC249" t="s">
        <v>614</v>
      </c>
      <c r="AD249" t="s">
        <v>615</v>
      </c>
      <c r="AE249">
        <v>-1</v>
      </c>
      <c r="AF249">
        <v>1</v>
      </c>
      <c r="AH249">
        <v>0</v>
      </c>
      <c r="AJ249">
        <v>0</v>
      </c>
      <c r="AK249">
        <v>20000000000</v>
      </c>
      <c r="AL249" t="s">
        <v>616</v>
      </c>
      <c r="AM249">
        <v>0</v>
      </c>
      <c r="AN249">
        <v>0</v>
      </c>
      <c r="AO249">
        <v>1</v>
      </c>
      <c r="AP249" t="s">
        <v>617</v>
      </c>
      <c r="AQ249">
        <v>0</v>
      </c>
      <c r="AR249">
        <v>756</v>
      </c>
      <c r="AS249">
        <v>0</v>
      </c>
      <c r="AT249" s="10">
        <v>45266.752476851849</v>
      </c>
      <c r="AU249">
        <v>3924</v>
      </c>
      <c r="AV249">
        <v>1</v>
      </c>
      <c r="AW249" s="10">
        <v>45266.753564814811</v>
      </c>
      <c r="AX249" t="s">
        <v>978</v>
      </c>
      <c r="AY249" t="s">
        <v>619</v>
      </c>
      <c r="AZ249">
        <v>4074263118</v>
      </c>
    </row>
    <row r="250" spans="1:52">
      <c r="A250" t="s">
        <v>990</v>
      </c>
      <c r="B250" s="10">
        <v>45266.753576388888</v>
      </c>
      <c r="C250" t="s">
        <v>602</v>
      </c>
      <c r="D250">
        <v>-1</v>
      </c>
      <c r="E250" t="s">
        <v>603</v>
      </c>
      <c r="G250">
        <v>0</v>
      </c>
      <c r="H250" s="11">
        <v>45266</v>
      </c>
      <c r="I250">
        <v>1020</v>
      </c>
      <c r="J250" t="s">
        <v>604</v>
      </c>
      <c r="K250" t="s">
        <v>605</v>
      </c>
      <c r="L250">
        <v>-1</v>
      </c>
      <c r="M250">
        <v>-1</v>
      </c>
      <c r="N250">
        <v>-1</v>
      </c>
      <c r="O250" t="s">
        <v>606</v>
      </c>
      <c r="P250">
        <v>1006053003</v>
      </c>
      <c r="Q250" t="s">
        <v>607</v>
      </c>
      <c r="R250" t="s">
        <v>608</v>
      </c>
      <c r="S250" t="s">
        <v>609</v>
      </c>
      <c r="T250">
        <v>1</v>
      </c>
      <c r="U250" t="s">
        <v>610</v>
      </c>
      <c r="V250">
        <v>0</v>
      </c>
      <c r="W250">
        <v>20231206</v>
      </c>
      <c r="X250" s="10">
        <v>45266.752476851849</v>
      </c>
      <c r="Y250" t="s">
        <v>611</v>
      </c>
      <c r="Z250" t="s">
        <v>344</v>
      </c>
      <c r="AA250" t="s">
        <v>345</v>
      </c>
      <c r="AB250" t="s">
        <v>636</v>
      </c>
      <c r="AC250" t="s">
        <v>637</v>
      </c>
      <c r="AD250" t="s">
        <v>638</v>
      </c>
      <c r="AE250">
        <v>-1</v>
      </c>
      <c r="AF250">
        <v>1</v>
      </c>
      <c r="AH250">
        <v>0</v>
      </c>
      <c r="AJ250">
        <v>0</v>
      </c>
      <c r="AK250">
        <v>20000000000</v>
      </c>
      <c r="AL250" t="s">
        <v>731</v>
      </c>
      <c r="AM250">
        <v>0</v>
      </c>
      <c r="AN250">
        <v>0</v>
      </c>
      <c r="AO250">
        <v>1</v>
      </c>
      <c r="AP250" t="s">
        <v>617</v>
      </c>
      <c r="AQ250">
        <v>0</v>
      </c>
      <c r="AR250">
        <v>756</v>
      </c>
      <c r="AS250">
        <v>0</v>
      </c>
      <c r="AT250" s="10">
        <v>45266.751666666663</v>
      </c>
      <c r="AU250">
        <v>3924</v>
      </c>
      <c r="AV250">
        <v>9</v>
      </c>
      <c r="AW250" s="10">
        <v>45266.753564814811</v>
      </c>
      <c r="AY250" t="s">
        <v>619</v>
      </c>
      <c r="AZ250">
        <v>4074263118</v>
      </c>
    </row>
    <row r="251" spans="1:52">
      <c r="A251" t="s">
        <v>991</v>
      </c>
      <c r="B251" s="10">
        <v>45266.753576388888</v>
      </c>
      <c r="C251" t="s">
        <v>602</v>
      </c>
      <c r="D251">
        <v>-1</v>
      </c>
      <c r="E251" t="s">
        <v>603</v>
      </c>
      <c r="G251">
        <v>0</v>
      </c>
      <c r="H251" s="11">
        <v>45266</v>
      </c>
      <c r="I251">
        <v>1020</v>
      </c>
      <c r="J251" t="s">
        <v>604</v>
      </c>
      <c r="K251" t="s">
        <v>605</v>
      </c>
      <c r="L251">
        <v>-1</v>
      </c>
      <c r="M251">
        <v>-1</v>
      </c>
      <c r="N251">
        <v>-1</v>
      </c>
      <c r="O251" t="s">
        <v>606</v>
      </c>
      <c r="P251">
        <v>1006053003</v>
      </c>
      <c r="Q251" t="s">
        <v>607</v>
      </c>
      <c r="R251" t="s">
        <v>608</v>
      </c>
      <c r="S251" t="s">
        <v>609</v>
      </c>
      <c r="T251">
        <v>1</v>
      </c>
      <c r="U251" t="s">
        <v>610</v>
      </c>
      <c r="V251">
        <v>0</v>
      </c>
      <c r="W251">
        <v>20231206</v>
      </c>
      <c r="X251" s="10">
        <v>45266.753101851849</v>
      </c>
      <c r="Y251" t="s">
        <v>611</v>
      </c>
      <c r="Z251" t="s">
        <v>741</v>
      </c>
      <c r="AA251" t="s">
        <v>742</v>
      </c>
      <c r="AB251" t="s">
        <v>636</v>
      </c>
      <c r="AC251" t="s">
        <v>665</v>
      </c>
      <c r="AD251" t="s">
        <v>638</v>
      </c>
      <c r="AE251">
        <v>-1</v>
      </c>
      <c r="AF251">
        <v>1</v>
      </c>
      <c r="AH251">
        <v>0</v>
      </c>
      <c r="AJ251">
        <v>0</v>
      </c>
      <c r="AK251">
        <v>20000000000</v>
      </c>
      <c r="AL251" t="s">
        <v>616</v>
      </c>
      <c r="AM251">
        <v>0</v>
      </c>
      <c r="AN251">
        <v>0</v>
      </c>
      <c r="AO251">
        <v>1</v>
      </c>
      <c r="AP251" t="s">
        <v>617</v>
      </c>
      <c r="AQ251">
        <v>0</v>
      </c>
      <c r="AR251">
        <v>756</v>
      </c>
      <c r="AS251">
        <v>0</v>
      </c>
      <c r="AT251" s="10">
        <v>45266.753101851849</v>
      </c>
      <c r="AU251">
        <v>3924</v>
      </c>
      <c r="AV251">
        <v>1</v>
      </c>
      <c r="AW251" s="10">
        <v>45266.753564814811</v>
      </c>
      <c r="AX251" t="s">
        <v>925</v>
      </c>
      <c r="AY251" t="s">
        <v>619</v>
      </c>
      <c r="AZ251">
        <v>4074263118</v>
      </c>
    </row>
    <row r="252" spans="1:52">
      <c r="A252" t="s">
        <v>992</v>
      </c>
      <c r="B252" s="10">
        <v>45266.753564814811</v>
      </c>
      <c r="C252" t="s">
        <v>602</v>
      </c>
      <c r="D252">
        <v>-1</v>
      </c>
      <c r="E252" t="s">
        <v>603</v>
      </c>
      <c r="G252">
        <v>0</v>
      </c>
      <c r="H252" s="11">
        <v>45266</v>
      </c>
      <c r="I252">
        <v>-1</v>
      </c>
      <c r="J252" t="s">
        <v>621</v>
      </c>
      <c r="K252" t="s">
        <v>605</v>
      </c>
      <c r="L252">
        <v>-1</v>
      </c>
      <c r="M252">
        <v>-1</v>
      </c>
      <c r="N252">
        <v>-1</v>
      </c>
      <c r="O252" t="s">
        <v>606</v>
      </c>
      <c r="P252">
        <v>1006053003</v>
      </c>
      <c r="Q252" t="s">
        <v>607</v>
      </c>
      <c r="R252" t="s">
        <v>608</v>
      </c>
      <c r="S252" t="s">
        <v>609</v>
      </c>
      <c r="T252">
        <v>1</v>
      </c>
      <c r="U252" t="s">
        <v>610</v>
      </c>
      <c r="V252">
        <v>0</v>
      </c>
      <c r="W252">
        <v>20231206</v>
      </c>
      <c r="X252" s="10">
        <v>45266.751111111109</v>
      </c>
      <c r="Y252" t="s">
        <v>611</v>
      </c>
      <c r="Z252" t="s">
        <v>612</v>
      </c>
      <c r="AB252" t="s">
        <v>613</v>
      </c>
      <c r="AC252" t="s">
        <v>614</v>
      </c>
      <c r="AD252" t="s">
        <v>615</v>
      </c>
      <c r="AE252">
        <v>-1</v>
      </c>
      <c r="AF252">
        <v>1</v>
      </c>
      <c r="AH252">
        <v>0</v>
      </c>
      <c r="AJ252">
        <v>0</v>
      </c>
      <c r="AK252">
        <v>20000000000</v>
      </c>
      <c r="AL252">
        <v>-1</v>
      </c>
      <c r="AM252">
        <v>0</v>
      </c>
      <c r="AN252">
        <v>0</v>
      </c>
      <c r="AO252">
        <v>1</v>
      </c>
      <c r="AP252" t="s">
        <v>617</v>
      </c>
      <c r="AQ252">
        <v>0</v>
      </c>
      <c r="AR252">
        <v>756</v>
      </c>
      <c r="AS252">
        <v>0</v>
      </c>
      <c r="AT252" s="10">
        <v>45266.751111111109</v>
      </c>
      <c r="AU252">
        <v>3924</v>
      </c>
      <c r="AV252">
        <v>1</v>
      </c>
      <c r="AW252" s="10">
        <v>45266.753553240742</v>
      </c>
      <c r="AX252" t="s">
        <v>993</v>
      </c>
      <c r="AY252" t="s">
        <v>619</v>
      </c>
      <c r="AZ252">
        <v>4074192142</v>
      </c>
    </row>
    <row r="253" spans="1:52">
      <c r="A253" t="s">
        <v>994</v>
      </c>
      <c r="B253" s="10">
        <v>45266.753564814811</v>
      </c>
      <c r="C253" t="s">
        <v>602</v>
      </c>
      <c r="D253">
        <v>-1</v>
      </c>
      <c r="E253" t="s">
        <v>603</v>
      </c>
      <c r="G253">
        <v>0</v>
      </c>
      <c r="H253" s="11">
        <v>45266</v>
      </c>
      <c r="I253">
        <v>1020</v>
      </c>
      <c r="J253" t="s">
        <v>604</v>
      </c>
      <c r="K253" t="s">
        <v>605</v>
      </c>
      <c r="L253">
        <v>-1</v>
      </c>
      <c r="M253">
        <v>-1</v>
      </c>
      <c r="N253">
        <v>-1</v>
      </c>
      <c r="O253" t="s">
        <v>606</v>
      </c>
      <c r="P253">
        <v>1006053003</v>
      </c>
      <c r="Q253" t="s">
        <v>607</v>
      </c>
      <c r="R253" t="s">
        <v>608</v>
      </c>
      <c r="S253" t="s">
        <v>609</v>
      </c>
      <c r="T253">
        <v>1</v>
      </c>
      <c r="U253" t="s">
        <v>610</v>
      </c>
      <c r="V253">
        <v>0</v>
      </c>
      <c r="W253">
        <v>20231206</v>
      </c>
      <c r="X253" s="10">
        <v>45266.751666666663</v>
      </c>
      <c r="Y253" t="s">
        <v>611</v>
      </c>
      <c r="Z253" t="s">
        <v>344</v>
      </c>
      <c r="AA253" t="s">
        <v>345</v>
      </c>
      <c r="AB253" t="s">
        <v>636</v>
      </c>
      <c r="AC253" t="s">
        <v>637</v>
      </c>
      <c r="AD253" t="s">
        <v>638</v>
      </c>
      <c r="AE253">
        <v>-1</v>
      </c>
      <c r="AF253">
        <v>1</v>
      </c>
      <c r="AH253">
        <v>0</v>
      </c>
      <c r="AJ253">
        <v>0</v>
      </c>
      <c r="AK253">
        <v>20000000000</v>
      </c>
      <c r="AL253" t="s">
        <v>731</v>
      </c>
      <c r="AM253">
        <v>0</v>
      </c>
      <c r="AN253">
        <v>0</v>
      </c>
      <c r="AO253">
        <v>1</v>
      </c>
      <c r="AP253" t="s">
        <v>617</v>
      </c>
      <c r="AQ253">
        <v>0</v>
      </c>
      <c r="AR253">
        <v>756</v>
      </c>
      <c r="AS253">
        <v>0</v>
      </c>
      <c r="AT253" s="10">
        <v>45266.751643518517</v>
      </c>
      <c r="AU253">
        <v>3924</v>
      </c>
      <c r="AV253">
        <v>9</v>
      </c>
      <c r="AW253" s="10">
        <v>45266.753553240742</v>
      </c>
      <c r="AY253" t="s">
        <v>619</v>
      </c>
      <c r="AZ253">
        <v>4074192142</v>
      </c>
    </row>
    <row r="254" spans="1:52">
      <c r="A254" t="s">
        <v>995</v>
      </c>
      <c r="B254" s="10">
        <v>45266.753564814811</v>
      </c>
      <c r="C254" t="s">
        <v>602</v>
      </c>
      <c r="D254">
        <v>-1</v>
      </c>
      <c r="E254" t="s">
        <v>603</v>
      </c>
      <c r="G254">
        <v>0</v>
      </c>
      <c r="H254" s="11">
        <v>45266</v>
      </c>
      <c r="I254">
        <v>1020</v>
      </c>
      <c r="J254" t="s">
        <v>604</v>
      </c>
      <c r="K254" t="s">
        <v>605</v>
      </c>
      <c r="L254">
        <v>-1</v>
      </c>
      <c r="M254">
        <v>-1</v>
      </c>
      <c r="N254">
        <v>-1</v>
      </c>
      <c r="O254" t="s">
        <v>606</v>
      </c>
      <c r="P254">
        <v>1006053003</v>
      </c>
      <c r="Q254" t="s">
        <v>607</v>
      </c>
      <c r="R254" t="s">
        <v>608</v>
      </c>
      <c r="S254" t="s">
        <v>609</v>
      </c>
      <c r="T254">
        <v>1</v>
      </c>
      <c r="U254" t="s">
        <v>610</v>
      </c>
      <c r="V254">
        <v>0</v>
      </c>
      <c r="W254">
        <v>20231206</v>
      </c>
      <c r="X254" s="10">
        <v>45266.751030092593</v>
      </c>
      <c r="Y254" t="s">
        <v>611</v>
      </c>
      <c r="Z254" t="s">
        <v>741</v>
      </c>
      <c r="AA254" t="s">
        <v>742</v>
      </c>
      <c r="AB254" t="s">
        <v>636</v>
      </c>
      <c r="AC254" t="s">
        <v>665</v>
      </c>
      <c r="AD254" t="s">
        <v>638</v>
      </c>
      <c r="AE254">
        <v>-1</v>
      </c>
      <c r="AF254">
        <v>1</v>
      </c>
      <c r="AH254">
        <v>0</v>
      </c>
      <c r="AJ254">
        <v>0</v>
      </c>
      <c r="AK254">
        <v>20000000000</v>
      </c>
      <c r="AL254" t="s">
        <v>616</v>
      </c>
      <c r="AM254">
        <v>0</v>
      </c>
      <c r="AN254">
        <v>0</v>
      </c>
      <c r="AO254">
        <v>1</v>
      </c>
      <c r="AP254" t="s">
        <v>617</v>
      </c>
      <c r="AQ254">
        <v>0</v>
      </c>
      <c r="AR254">
        <v>756</v>
      </c>
      <c r="AS254">
        <v>0</v>
      </c>
      <c r="AT254" s="10">
        <v>45266.751030092593</v>
      </c>
      <c r="AU254">
        <v>3924</v>
      </c>
      <c r="AV254">
        <v>1</v>
      </c>
      <c r="AW254" s="10">
        <v>45266.753553240742</v>
      </c>
      <c r="AX254" t="s">
        <v>996</v>
      </c>
      <c r="AY254" t="s">
        <v>619</v>
      </c>
      <c r="AZ254">
        <v>4074192142</v>
      </c>
    </row>
    <row r="255" spans="1:52">
      <c r="A255" t="s">
        <v>997</v>
      </c>
      <c r="B255" s="10">
        <v>45266.753564814811</v>
      </c>
      <c r="C255" t="s">
        <v>602</v>
      </c>
      <c r="D255">
        <v>-1</v>
      </c>
      <c r="E255" t="s">
        <v>603</v>
      </c>
      <c r="G255">
        <v>0</v>
      </c>
      <c r="H255" s="11">
        <v>45266</v>
      </c>
      <c r="I255">
        <v>1020</v>
      </c>
      <c r="J255" t="s">
        <v>604</v>
      </c>
      <c r="K255" t="s">
        <v>605</v>
      </c>
      <c r="L255">
        <v>-1</v>
      </c>
      <c r="M255">
        <v>-1</v>
      </c>
      <c r="N255">
        <v>-1</v>
      </c>
      <c r="O255" t="s">
        <v>606</v>
      </c>
      <c r="P255">
        <v>1006053003</v>
      </c>
      <c r="Q255" t="s">
        <v>607</v>
      </c>
      <c r="R255" t="s">
        <v>608</v>
      </c>
      <c r="S255" t="s">
        <v>609</v>
      </c>
      <c r="T255">
        <v>1</v>
      </c>
      <c r="U255" t="s">
        <v>610</v>
      </c>
      <c r="V255">
        <v>0</v>
      </c>
      <c r="W255">
        <v>20231206</v>
      </c>
      <c r="X255" s="10">
        <v>45266.751666666663</v>
      </c>
      <c r="Y255" t="s">
        <v>611</v>
      </c>
      <c r="Z255" t="s">
        <v>741</v>
      </c>
      <c r="AA255" t="s">
        <v>742</v>
      </c>
      <c r="AB255" t="s">
        <v>636</v>
      </c>
      <c r="AC255" t="s">
        <v>665</v>
      </c>
      <c r="AD255" t="s">
        <v>638</v>
      </c>
      <c r="AE255">
        <v>-1</v>
      </c>
      <c r="AF255">
        <v>1</v>
      </c>
      <c r="AH255">
        <v>0</v>
      </c>
      <c r="AJ255">
        <v>0</v>
      </c>
      <c r="AK255">
        <v>20000000000</v>
      </c>
      <c r="AL255" t="s">
        <v>616</v>
      </c>
      <c r="AM255">
        <v>0</v>
      </c>
      <c r="AN255">
        <v>0</v>
      </c>
      <c r="AO255">
        <v>1</v>
      </c>
      <c r="AP255" t="s">
        <v>617</v>
      </c>
      <c r="AQ255">
        <v>0</v>
      </c>
      <c r="AR255">
        <v>756</v>
      </c>
      <c r="AS255">
        <v>0</v>
      </c>
      <c r="AT255" s="10">
        <v>45266.751666666663</v>
      </c>
      <c r="AU255">
        <v>3924</v>
      </c>
      <c r="AV255">
        <v>1</v>
      </c>
      <c r="AW255" s="10">
        <v>45266.753553240742</v>
      </c>
      <c r="AX255" t="s">
        <v>996</v>
      </c>
      <c r="AY255" t="s">
        <v>619</v>
      </c>
      <c r="AZ255">
        <v>4074192142</v>
      </c>
    </row>
    <row r="256" spans="1:52">
      <c r="A256" t="s">
        <v>998</v>
      </c>
      <c r="B256" s="10">
        <v>45266.753564814811</v>
      </c>
      <c r="C256" t="s">
        <v>602</v>
      </c>
      <c r="D256">
        <v>-1</v>
      </c>
      <c r="E256" t="s">
        <v>603</v>
      </c>
      <c r="G256">
        <v>0</v>
      </c>
      <c r="H256" s="11">
        <v>45266</v>
      </c>
      <c r="I256">
        <v>1020</v>
      </c>
      <c r="J256" t="s">
        <v>604</v>
      </c>
      <c r="K256" t="s">
        <v>605</v>
      </c>
      <c r="L256">
        <v>-1</v>
      </c>
      <c r="M256">
        <v>-1</v>
      </c>
      <c r="N256">
        <v>-1</v>
      </c>
      <c r="O256" t="s">
        <v>606</v>
      </c>
      <c r="P256">
        <v>1006053003</v>
      </c>
      <c r="Q256" t="s">
        <v>607</v>
      </c>
      <c r="R256" t="s">
        <v>608</v>
      </c>
      <c r="S256" t="s">
        <v>609</v>
      </c>
      <c r="T256">
        <v>1</v>
      </c>
      <c r="U256" t="s">
        <v>610</v>
      </c>
      <c r="V256">
        <v>0</v>
      </c>
      <c r="W256">
        <v>20231206</v>
      </c>
      <c r="X256" s="10">
        <v>45266.751574074071</v>
      </c>
      <c r="Y256" t="s">
        <v>611</v>
      </c>
      <c r="Z256" t="s">
        <v>808</v>
      </c>
      <c r="AA256" t="s">
        <v>809</v>
      </c>
      <c r="AB256" t="s">
        <v>636</v>
      </c>
      <c r="AC256" t="s">
        <v>665</v>
      </c>
      <c r="AD256" t="s">
        <v>638</v>
      </c>
      <c r="AE256">
        <v>-1</v>
      </c>
      <c r="AF256">
        <v>1</v>
      </c>
      <c r="AH256">
        <v>0</v>
      </c>
      <c r="AJ256">
        <v>0</v>
      </c>
      <c r="AK256">
        <v>20000000000</v>
      </c>
      <c r="AL256" t="s">
        <v>616</v>
      </c>
      <c r="AM256">
        <v>0</v>
      </c>
      <c r="AN256">
        <v>0</v>
      </c>
      <c r="AO256">
        <v>1</v>
      </c>
      <c r="AP256" t="s">
        <v>617</v>
      </c>
      <c r="AQ256">
        <v>0</v>
      </c>
      <c r="AR256">
        <v>756</v>
      </c>
      <c r="AS256">
        <v>0</v>
      </c>
      <c r="AT256" s="10">
        <v>45266.751574074071</v>
      </c>
      <c r="AU256">
        <v>3924</v>
      </c>
      <c r="AV256">
        <v>1</v>
      </c>
      <c r="AW256" s="10">
        <v>45266.753553240742</v>
      </c>
      <c r="AX256" t="s">
        <v>717</v>
      </c>
      <c r="AY256" t="s">
        <v>619</v>
      </c>
      <c r="AZ256">
        <v>4074192142</v>
      </c>
    </row>
    <row r="257" spans="1:52">
      <c r="A257" t="s">
        <v>999</v>
      </c>
      <c r="B257" s="10">
        <v>45266.753564814811</v>
      </c>
      <c r="C257" t="s">
        <v>602</v>
      </c>
      <c r="D257">
        <v>-1</v>
      </c>
      <c r="E257" t="s">
        <v>603</v>
      </c>
      <c r="G257">
        <v>0</v>
      </c>
      <c r="H257" s="11">
        <v>45266</v>
      </c>
      <c r="I257">
        <v>1020</v>
      </c>
      <c r="J257" t="s">
        <v>604</v>
      </c>
      <c r="K257" t="s">
        <v>605</v>
      </c>
      <c r="L257">
        <v>-1</v>
      </c>
      <c r="M257">
        <v>-1</v>
      </c>
      <c r="N257">
        <v>-1</v>
      </c>
      <c r="O257" t="s">
        <v>606</v>
      </c>
      <c r="P257">
        <v>1006053003</v>
      </c>
      <c r="Q257" t="s">
        <v>607</v>
      </c>
      <c r="R257" t="s">
        <v>608</v>
      </c>
      <c r="S257" t="s">
        <v>609</v>
      </c>
      <c r="T257">
        <v>1</v>
      </c>
      <c r="U257" t="s">
        <v>610</v>
      </c>
      <c r="V257">
        <v>0</v>
      </c>
      <c r="W257">
        <v>20231206</v>
      </c>
      <c r="X257" s="10">
        <v>45266.751631944448</v>
      </c>
      <c r="Y257" t="s">
        <v>611</v>
      </c>
      <c r="Z257" t="s">
        <v>338</v>
      </c>
      <c r="AA257" t="s">
        <v>339</v>
      </c>
      <c r="AB257" t="s">
        <v>636</v>
      </c>
      <c r="AC257" t="s">
        <v>637</v>
      </c>
      <c r="AD257" t="s">
        <v>638</v>
      </c>
      <c r="AE257">
        <v>-1</v>
      </c>
      <c r="AF257">
        <v>1</v>
      </c>
      <c r="AH257">
        <v>0</v>
      </c>
      <c r="AJ257">
        <v>0</v>
      </c>
      <c r="AK257">
        <v>20000000000</v>
      </c>
      <c r="AL257" t="s">
        <v>779</v>
      </c>
      <c r="AM257">
        <v>0</v>
      </c>
      <c r="AN257">
        <v>0</v>
      </c>
      <c r="AO257">
        <v>1</v>
      </c>
      <c r="AP257" t="s">
        <v>617</v>
      </c>
      <c r="AQ257">
        <v>0</v>
      </c>
      <c r="AR257">
        <v>756</v>
      </c>
      <c r="AS257">
        <v>0</v>
      </c>
      <c r="AT257" s="10">
        <v>45266.751585648148</v>
      </c>
      <c r="AU257">
        <v>3924</v>
      </c>
      <c r="AV257">
        <v>9</v>
      </c>
      <c r="AW257" s="10">
        <v>45266.753553240742</v>
      </c>
      <c r="AY257" t="s">
        <v>619</v>
      </c>
      <c r="AZ257">
        <v>4074192142</v>
      </c>
    </row>
    <row r="258" spans="1:52">
      <c r="A258" t="s">
        <v>1000</v>
      </c>
      <c r="B258" s="10">
        <v>45266.753564814811</v>
      </c>
      <c r="C258" t="s">
        <v>602</v>
      </c>
      <c r="D258">
        <v>-1</v>
      </c>
      <c r="E258" t="s">
        <v>603</v>
      </c>
      <c r="G258">
        <v>0</v>
      </c>
      <c r="H258" s="11">
        <v>45266</v>
      </c>
      <c r="I258">
        <v>1020</v>
      </c>
      <c r="J258" t="s">
        <v>604</v>
      </c>
      <c r="K258" t="s">
        <v>605</v>
      </c>
      <c r="L258">
        <v>-1</v>
      </c>
      <c r="M258">
        <v>-1</v>
      </c>
      <c r="N258">
        <v>-1</v>
      </c>
      <c r="O258" t="s">
        <v>606</v>
      </c>
      <c r="P258">
        <v>1006053003</v>
      </c>
      <c r="Q258" t="s">
        <v>607</v>
      </c>
      <c r="R258" t="s">
        <v>608</v>
      </c>
      <c r="S258" t="s">
        <v>609</v>
      </c>
      <c r="T258">
        <v>1</v>
      </c>
      <c r="U258" t="s">
        <v>610</v>
      </c>
      <c r="V258">
        <v>0</v>
      </c>
      <c r="W258">
        <v>20231206</v>
      </c>
      <c r="X258" s="10">
        <v>45266.750613425924</v>
      </c>
      <c r="Y258" t="s">
        <v>611</v>
      </c>
      <c r="Z258" t="s">
        <v>695</v>
      </c>
      <c r="AA258" t="s">
        <v>696</v>
      </c>
      <c r="AB258" t="s">
        <v>636</v>
      </c>
      <c r="AC258" t="s">
        <v>665</v>
      </c>
      <c r="AD258" t="s">
        <v>638</v>
      </c>
      <c r="AE258">
        <v>-1</v>
      </c>
      <c r="AF258">
        <v>1</v>
      </c>
      <c r="AH258">
        <v>0</v>
      </c>
      <c r="AJ258">
        <v>0</v>
      </c>
      <c r="AK258">
        <v>20000000000</v>
      </c>
      <c r="AL258" t="s">
        <v>616</v>
      </c>
      <c r="AM258">
        <v>0</v>
      </c>
      <c r="AN258">
        <v>0</v>
      </c>
      <c r="AO258">
        <v>1</v>
      </c>
      <c r="AP258" t="s">
        <v>617</v>
      </c>
      <c r="AQ258">
        <v>0</v>
      </c>
      <c r="AR258">
        <v>756</v>
      </c>
      <c r="AS258">
        <v>0</v>
      </c>
      <c r="AT258" s="10">
        <v>45266.750613425924</v>
      </c>
      <c r="AU258">
        <v>3924</v>
      </c>
      <c r="AV258">
        <v>1</v>
      </c>
      <c r="AW258" s="10">
        <v>45266.753553240742</v>
      </c>
      <c r="AX258" t="s">
        <v>697</v>
      </c>
      <c r="AY258" t="s">
        <v>619</v>
      </c>
      <c r="AZ258">
        <v>4074192142</v>
      </c>
    </row>
    <row r="259" spans="1:52">
      <c r="A259" t="s">
        <v>1001</v>
      </c>
      <c r="B259" s="10">
        <v>45266.753564814811</v>
      </c>
      <c r="C259" t="s">
        <v>602</v>
      </c>
      <c r="D259">
        <v>-1</v>
      </c>
      <c r="E259" t="s">
        <v>603</v>
      </c>
      <c r="G259">
        <v>0</v>
      </c>
      <c r="H259" s="11">
        <v>45266</v>
      </c>
      <c r="I259">
        <v>-1</v>
      </c>
      <c r="J259" t="s">
        <v>621</v>
      </c>
      <c r="K259" t="s">
        <v>605</v>
      </c>
      <c r="L259">
        <v>-1</v>
      </c>
      <c r="M259">
        <v>-1</v>
      </c>
      <c r="N259">
        <v>-1</v>
      </c>
      <c r="O259" t="s">
        <v>606</v>
      </c>
      <c r="P259">
        <v>1006053003</v>
      </c>
      <c r="Q259" t="s">
        <v>607</v>
      </c>
      <c r="R259" t="s">
        <v>608</v>
      </c>
      <c r="S259" t="s">
        <v>609</v>
      </c>
      <c r="T259">
        <v>1</v>
      </c>
      <c r="U259" t="s">
        <v>610</v>
      </c>
      <c r="V259">
        <v>0</v>
      </c>
      <c r="W259">
        <v>20231206</v>
      </c>
      <c r="X259" s="10">
        <v>45266.750416666669</v>
      </c>
      <c r="Y259" t="s">
        <v>611</v>
      </c>
      <c r="Z259" t="s">
        <v>612</v>
      </c>
      <c r="AB259" t="s">
        <v>613</v>
      </c>
      <c r="AC259" t="s">
        <v>614</v>
      </c>
      <c r="AD259" t="s">
        <v>615</v>
      </c>
      <c r="AE259">
        <v>-1</v>
      </c>
      <c r="AF259">
        <v>1</v>
      </c>
      <c r="AH259">
        <v>0</v>
      </c>
      <c r="AJ259">
        <v>0</v>
      </c>
      <c r="AK259">
        <v>20000000000</v>
      </c>
      <c r="AL259">
        <v>-1</v>
      </c>
      <c r="AM259">
        <v>0</v>
      </c>
      <c r="AN259">
        <v>0</v>
      </c>
      <c r="AO259">
        <v>1</v>
      </c>
      <c r="AP259" t="s">
        <v>617</v>
      </c>
      <c r="AQ259">
        <v>0</v>
      </c>
      <c r="AR259">
        <v>756</v>
      </c>
      <c r="AS259">
        <v>0</v>
      </c>
      <c r="AT259" s="10">
        <v>45266.750416666669</v>
      </c>
      <c r="AU259">
        <v>3924</v>
      </c>
      <c r="AV259">
        <v>1</v>
      </c>
      <c r="AW259" s="10">
        <v>45266.753553240742</v>
      </c>
      <c r="AX259" t="s">
        <v>1002</v>
      </c>
      <c r="AY259" t="s">
        <v>619</v>
      </c>
      <c r="AZ259">
        <v>4074192142</v>
      </c>
    </row>
    <row r="260" spans="1:52">
      <c r="A260" t="s">
        <v>1003</v>
      </c>
      <c r="B260" s="10">
        <v>45266.753564814811</v>
      </c>
      <c r="C260" t="s">
        <v>602</v>
      </c>
      <c r="D260">
        <v>-1</v>
      </c>
      <c r="E260" t="s">
        <v>603</v>
      </c>
      <c r="G260">
        <v>0</v>
      </c>
      <c r="H260" s="11">
        <v>45266</v>
      </c>
      <c r="I260">
        <v>1020</v>
      </c>
      <c r="J260" t="s">
        <v>604</v>
      </c>
      <c r="K260" t="s">
        <v>605</v>
      </c>
      <c r="L260">
        <v>-1</v>
      </c>
      <c r="M260">
        <v>-1</v>
      </c>
      <c r="N260">
        <v>-1</v>
      </c>
      <c r="O260" t="s">
        <v>606</v>
      </c>
      <c r="P260">
        <v>1006053003</v>
      </c>
      <c r="Q260" t="s">
        <v>607</v>
      </c>
      <c r="R260" t="s">
        <v>608</v>
      </c>
      <c r="S260" t="s">
        <v>609</v>
      </c>
      <c r="T260">
        <v>1</v>
      </c>
      <c r="U260" t="s">
        <v>610</v>
      </c>
      <c r="V260">
        <v>0</v>
      </c>
      <c r="W260">
        <v>20231206</v>
      </c>
      <c r="X260" s="10">
        <v>45266.750763888886</v>
      </c>
      <c r="Y260" t="s">
        <v>611</v>
      </c>
      <c r="Z260" t="s">
        <v>759</v>
      </c>
      <c r="AA260" t="s">
        <v>760</v>
      </c>
      <c r="AB260" t="s">
        <v>636</v>
      </c>
      <c r="AC260" t="s">
        <v>665</v>
      </c>
      <c r="AD260" t="s">
        <v>638</v>
      </c>
      <c r="AE260">
        <v>-1</v>
      </c>
      <c r="AF260">
        <v>1</v>
      </c>
      <c r="AH260">
        <v>0</v>
      </c>
      <c r="AJ260">
        <v>0</v>
      </c>
      <c r="AK260">
        <v>20000000000</v>
      </c>
      <c r="AL260" t="s">
        <v>616</v>
      </c>
      <c r="AM260">
        <v>0</v>
      </c>
      <c r="AN260">
        <v>0</v>
      </c>
      <c r="AO260">
        <v>1</v>
      </c>
      <c r="AP260" t="s">
        <v>617</v>
      </c>
      <c r="AQ260">
        <v>0</v>
      </c>
      <c r="AR260">
        <v>756</v>
      </c>
      <c r="AS260">
        <v>0</v>
      </c>
      <c r="AT260" s="10">
        <v>45266.750763888886</v>
      </c>
      <c r="AU260">
        <v>3924</v>
      </c>
      <c r="AV260">
        <v>1</v>
      </c>
      <c r="AW260" s="10">
        <v>45266.753553240742</v>
      </c>
      <c r="AX260" t="s">
        <v>996</v>
      </c>
      <c r="AY260" t="s">
        <v>619</v>
      </c>
      <c r="AZ260">
        <v>4074192142</v>
      </c>
    </row>
    <row r="261" spans="1:52">
      <c r="A261" t="s">
        <v>1004</v>
      </c>
      <c r="B261" s="10">
        <v>45266.753564814811</v>
      </c>
      <c r="C261" t="s">
        <v>602</v>
      </c>
      <c r="D261">
        <v>-1</v>
      </c>
      <c r="E261" t="s">
        <v>603</v>
      </c>
      <c r="G261">
        <v>0</v>
      </c>
      <c r="H261" s="11">
        <v>45266</v>
      </c>
      <c r="I261">
        <v>1020</v>
      </c>
      <c r="J261" t="s">
        <v>604</v>
      </c>
      <c r="K261" t="s">
        <v>605</v>
      </c>
      <c r="L261">
        <v>-1</v>
      </c>
      <c r="M261">
        <v>-1</v>
      </c>
      <c r="N261">
        <v>-1</v>
      </c>
      <c r="O261" t="s">
        <v>606</v>
      </c>
      <c r="P261">
        <v>1006053003</v>
      </c>
      <c r="Q261" t="s">
        <v>607</v>
      </c>
      <c r="R261" t="s">
        <v>608</v>
      </c>
      <c r="S261" t="s">
        <v>609</v>
      </c>
      <c r="T261">
        <v>1</v>
      </c>
      <c r="U261" t="s">
        <v>610</v>
      </c>
      <c r="V261">
        <v>0</v>
      </c>
      <c r="W261">
        <v>20231206</v>
      </c>
      <c r="X261" s="10">
        <v>45266.750601851854</v>
      </c>
      <c r="Y261" t="s">
        <v>611</v>
      </c>
      <c r="Z261" t="s">
        <v>741</v>
      </c>
      <c r="AA261" t="s">
        <v>742</v>
      </c>
      <c r="AB261" t="s">
        <v>636</v>
      </c>
      <c r="AC261" t="s">
        <v>665</v>
      </c>
      <c r="AD261" t="s">
        <v>638</v>
      </c>
      <c r="AE261">
        <v>-1</v>
      </c>
      <c r="AF261">
        <v>1</v>
      </c>
      <c r="AH261">
        <v>0</v>
      </c>
      <c r="AJ261">
        <v>0</v>
      </c>
      <c r="AK261">
        <v>20000000000</v>
      </c>
      <c r="AL261" t="s">
        <v>616</v>
      </c>
      <c r="AM261">
        <v>0</v>
      </c>
      <c r="AN261">
        <v>0</v>
      </c>
      <c r="AO261">
        <v>1</v>
      </c>
      <c r="AP261" t="s">
        <v>617</v>
      </c>
      <c r="AQ261">
        <v>0</v>
      </c>
      <c r="AR261">
        <v>756</v>
      </c>
      <c r="AS261">
        <v>0</v>
      </c>
      <c r="AT261" s="10">
        <v>45266.750601851854</v>
      </c>
      <c r="AU261">
        <v>3924</v>
      </c>
      <c r="AV261">
        <v>0</v>
      </c>
      <c r="AW261" s="10">
        <v>45266.753553240742</v>
      </c>
      <c r="AX261" t="s">
        <v>928</v>
      </c>
      <c r="AY261" t="s">
        <v>619</v>
      </c>
      <c r="AZ261">
        <v>4074192142</v>
      </c>
    </row>
    <row r="262" spans="1:52">
      <c r="A262" t="s">
        <v>1005</v>
      </c>
      <c r="B262" s="10">
        <v>45266.753564814811</v>
      </c>
      <c r="C262" t="s">
        <v>602</v>
      </c>
      <c r="D262">
        <v>-1</v>
      </c>
      <c r="E262" t="s">
        <v>603</v>
      </c>
      <c r="G262">
        <v>0</v>
      </c>
      <c r="H262" s="11">
        <v>45266</v>
      </c>
      <c r="I262">
        <v>1020</v>
      </c>
      <c r="J262" t="s">
        <v>604</v>
      </c>
      <c r="K262" t="s">
        <v>605</v>
      </c>
      <c r="L262">
        <v>-1</v>
      </c>
      <c r="M262">
        <v>-1</v>
      </c>
      <c r="N262">
        <v>-1</v>
      </c>
      <c r="O262" t="s">
        <v>606</v>
      </c>
      <c r="P262">
        <v>1006053003</v>
      </c>
      <c r="Q262" t="s">
        <v>607</v>
      </c>
      <c r="R262" t="s">
        <v>608</v>
      </c>
      <c r="S262" t="s">
        <v>609</v>
      </c>
      <c r="T262">
        <v>1</v>
      </c>
      <c r="U262" t="s">
        <v>610</v>
      </c>
      <c r="V262">
        <v>0</v>
      </c>
      <c r="W262">
        <v>20231206</v>
      </c>
      <c r="X262" s="10">
        <v>45266.751574074071</v>
      </c>
      <c r="Y262" t="s">
        <v>611</v>
      </c>
      <c r="Z262" t="s">
        <v>751</v>
      </c>
      <c r="AA262" t="s">
        <v>752</v>
      </c>
      <c r="AB262" t="s">
        <v>636</v>
      </c>
      <c r="AC262" t="s">
        <v>637</v>
      </c>
      <c r="AD262" t="s">
        <v>638</v>
      </c>
      <c r="AE262">
        <v>-1</v>
      </c>
      <c r="AF262">
        <v>1</v>
      </c>
      <c r="AH262">
        <v>0</v>
      </c>
      <c r="AJ262">
        <v>0</v>
      </c>
      <c r="AK262">
        <v>20000000000</v>
      </c>
      <c r="AL262" t="s">
        <v>777</v>
      </c>
      <c r="AM262">
        <v>0</v>
      </c>
      <c r="AN262">
        <v>0</v>
      </c>
      <c r="AO262">
        <v>1</v>
      </c>
      <c r="AP262" t="s">
        <v>617</v>
      </c>
      <c r="AQ262">
        <v>0</v>
      </c>
      <c r="AR262">
        <v>756</v>
      </c>
      <c r="AS262">
        <v>0</v>
      </c>
      <c r="AT262" s="10">
        <v>45266.750613425924</v>
      </c>
      <c r="AU262">
        <v>3924</v>
      </c>
      <c r="AV262">
        <v>9</v>
      </c>
      <c r="AW262" s="10">
        <v>45266.753553240742</v>
      </c>
      <c r="AY262" t="s">
        <v>619</v>
      </c>
      <c r="AZ262">
        <v>4074192142</v>
      </c>
    </row>
    <row r="263" spans="1:52">
      <c r="A263" t="s">
        <v>1006</v>
      </c>
      <c r="B263" s="10">
        <v>45266.753564814811</v>
      </c>
      <c r="C263" t="s">
        <v>602</v>
      </c>
      <c r="D263">
        <v>-1</v>
      </c>
      <c r="E263" t="s">
        <v>603</v>
      </c>
      <c r="G263">
        <v>0</v>
      </c>
      <c r="H263" s="11">
        <v>45266</v>
      </c>
      <c r="I263">
        <v>1020</v>
      </c>
      <c r="J263" t="s">
        <v>604</v>
      </c>
      <c r="K263" t="s">
        <v>605</v>
      </c>
      <c r="L263">
        <v>-1</v>
      </c>
      <c r="M263">
        <v>-1</v>
      </c>
      <c r="N263">
        <v>-1</v>
      </c>
      <c r="O263" t="s">
        <v>606</v>
      </c>
      <c r="P263">
        <v>1006053003</v>
      </c>
      <c r="Q263" t="s">
        <v>607</v>
      </c>
      <c r="R263" t="s">
        <v>608</v>
      </c>
      <c r="S263" t="s">
        <v>609</v>
      </c>
      <c r="T263">
        <v>1</v>
      </c>
      <c r="U263" t="s">
        <v>610</v>
      </c>
      <c r="V263">
        <v>0</v>
      </c>
      <c r="W263">
        <v>20231206</v>
      </c>
      <c r="X263" s="10">
        <v>45266.751631944448</v>
      </c>
      <c r="Y263" t="s">
        <v>611</v>
      </c>
      <c r="Z263" t="s">
        <v>817</v>
      </c>
      <c r="AA263" t="s">
        <v>818</v>
      </c>
      <c r="AB263" t="s">
        <v>636</v>
      </c>
      <c r="AC263" t="s">
        <v>637</v>
      </c>
      <c r="AD263" t="s">
        <v>638</v>
      </c>
      <c r="AE263">
        <v>-1</v>
      </c>
      <c r="AF263">
        <v>1</v>
      </c>
      <c r="AH263">
        <v>0</v>
      </c>
      <c r="AJ263">
        <v>0</v>
      </c>
      <c r="AK263">
        <v>20000000000</v>
      </c>
      <c r="AL263" t="s">
        <v>729</v>
      </c>
      <c r="AM263">
        <v>0</v>
      </c>
      <c r="AN263">
        <v>0</v>
      </c>
      <c r="AO263">
        <v>1</v>
      </c>
      <c r="AP263" t="s">
        <v>617</v>
      </c>
      <c r="AQ263">
        <v>0</v>
      </c>
      <c r="AR263">
        <v>756</v>
      </c>
      <c r="AS263">
        <v>0</v>
      </c>
      <c r="AT263" s="10">
        <v>45266.649641203701</v>
      </c>
      <c r="AU263">
        <v>3924</v>
      </c>
      <c r="AV263">
        <v>9</v>
      </c>
      <c r="AW263" s="10">
        <v>45266.753553240742</v>
      </c>
      <c r="AY263" t="s">
        <v>619</v>
      </c>
      <c r="AZ263">
        <v>4074192142</v>
      </c>
    </row>
    <row r="264" spans="1:52">
      <c r="A264" t="s">
        <v>1007</v>
      </c>
      <c r="B264" s="10">
        <v>45266.753564814811</v>
      </c>
      <c r="C264" t="s">
        <v>602</v>
      </c>
      <c r="D264">
        <v>-1</v>
      </c>
      <c r="E264" t="s">
        <v>603</v>
      </c>
      <c r="G264">
        <v>0</v>
      </c>
      <c r="H264" s="11">
        <v>45266</v>
      </c>
      <c r="I264">
        <v>1020</v>
      </c>
      <c r="J264" t="s">
        <v>604</v>
      </c>
      <c r="K264" t="s">
        <v>605</v>
      </c>
      <c r="L264">
        <v>-1</v>
      </c>
      <c r="M264">
        <v>-1</v>
      </c>
      <c r="N264">
        <v>-1</v>
      </c>
      <c r="O264" t="s">
        <v>606</v>
      </c>
      <c r="P264">
        <v>1006053003</v>
      </c>
      <c r="Q264" t="s">
        <v>607</v>
      </c>
      <c r="R264" t="s">
        <v>608</v>
      </c>
      <c r="S264" t="s">
        <v>609</v>
      </c>
      <c r="T264">
        <v>1</v>
      </c>
      <c r="U264" t="s">
        <v>610</v>
      </c>
      <c r="V264">
        <v>0</v>
      </c>
      <c r="W264">
        <v>20231206</v>
      </c>
      <c r="X264" s="10">
        <v>45266.751018518517</v>
      </c>
      <c r="Y264" t="s">
        <v>611</v>
      </c>
      <c r="Z264" t="s">
        <v>344</v>
      </c>
      <c r="AA264" t="s">
        <v>345</v>
      </c>
      <c r="AB264" t="s">
        <v>636</v>
      </c>
      <c r="AC264" t="s">
        <v>637</v>
      </c>
      <c r="AD264" t="s">
        <v>638</v>
      </c>
      <c r="AE264">
        <v>-1</v>
      </c>
      <c r="AF264">
        <v>1</v>
      </c>
      <c r="AH264">
        <v>0</v>
      </c>
      <c r="AJ264">
        <v>0</v>
      </c>
      <c r="AK264">
        <v>20000000000</v>
      </c>
      <c r="AL264" t="s">
        <v>731</v>
      </c>
      <c r="AM264">
        <v>0</v>
      </c>
      <c r="AN264">
        <v>0</v>
      </c>
      <c r="AO264">
        <v>1</v>
      </c>
      <c r="AP264" t="s">
        <v>617</v>
      </c>
      <c r="AQ264">
        <v>0</v>
      </c>
      <c r="AR264">
        <v>756</v>
      </c>
      <c r="AS264">
        <v>0</v>
      </c>
      <c r="AT264" s="10">
        <v>45266.750763888886</v>
      </c>
      <c r="AU264">
        <v>3924</v>
      </c>
      <c r="AV264">
        <v>9</v>
      </c>
      <c r="AW264" s="10">
        <v>45266.753553240742</v>
      </c>
      <c r="AY264" t="s">
        <v>619</v>
      </c>
      <c r="AZ264">
        <v>4074192142</v>
      </c>
    </row>
    <row r="265" spans="1:52">
      <c r="A265" t="s">
        <v>1008</v>
      </c>
      <c r="B265" s="10">
        <v>45266.753564814811</v>
      </c>
      <c r="C265" t="s">
        <v>602</v>
      </c>
      <c r="D265">
        <v>-1</v>
      </c>
      <c r="E265" t="s">
        <v>603</v>
      </c>
      <c r="G265">
        <v>0</v>
      </c>
      <c r="H265" s="11">
        <v>45266</v>
      </c>
      <c r="I265">
        <v>1020</v>
      </c>
      <c r="J265" t="s">
        <v>604</v>
      </c>
      <c r="K265" t="s">
        <v>605</v>
      </c>
      <c r="L265">
        <v>-1</v>
      </c>
      <c r="M265">
        <v>-1</v>
      </c>
      <c r="N265">
        <v>-1</v>
      </c>
      <c r="O265" t="s">
        <v>606</v>
      </c>
      <c r="P265">
        <v>1006053003</v>
      </c>
      <c r="Q265" t="s">
        <v>607</v>
      </c>
      <c r="R265" t="s">
        <v>608</v>
      </c>
      <c r="S265" t="s">
        <v>609</v>
      </c>
      <c r="T265">
        <v>1</v>
      </c>
      <c r="U265" t="s">
        <v>610</v>
      </c>
      <c r="V265">
        <v>0</v>
      </c>
      <c r="W265">
        <v>20231206</v>
      </c>
      <c r="X265" s="10">
        <v>45266.751666666663</v>
      </c>
      <c r="Y265" t="s">
        <v>611</v>
      </c>
      <c r="Z265" t="s">
        <v>759</v>
      </c>
      <c r="AA265" t="s">
        <v>760</v>
      </c>
      <c r="AB265" t="s">
        <v>636</v>
      </c>
      <c r="AC265" t="s">
        <v>665</v>
      </c>
      <c r="AD265" t="s">
        <v>638</v>
      </c>
      <c r="AE265">
        <v>-1</v>
      </c>
      <c r="AF265">
        <v>1</v>
      </c>
      <c r="AH265">
        <v>0</v>
      </c>
      <c r="AJ265">
        <v>0</v>
      </c>
      <c r="AK265">
        <v>20000000000</v>
      </c>
      <c r="AL265" t="s">
        <v>616</v>
      </c>
      <c r="AM265">
        <v>0</v>
      </c>
      <c r="AN265">
        <v>0</v>
      </c>
      <c r="AO265">
        <v>1</v>
      </c>
      <c r="AP265" t="s">
        <v>617</v>
      </c>
      <c r="AQ265">
        <v>0</v>
      </c>
      <c r="AR265">
        <v>756</v>
      </c>
      <c r="AS265">
        <v>0</v>
      </c>
      <c r="AT265" s="10">
        <v>45266.751666666663</v>
      </c>
      <c r="AU265">
        <v>3924</v>
      </c>
      <c r="AV265">
        <v>1</v>
      </c>
      <c r="AW265" s="10">
        <v>45266.753553240742</v>
      </c>
      <c r="AX265" t="s">
        <v>996</v>
      </c>
      <c r="AY265" t="s">
        <v>619</v>
      </c>
      <c r="AZ265">
        <v>4074192142</v>
      </c>
    </row>
    <row r="266" spans="1:52">
      <c r="A266" t="s">
        <v>1009</v>
      </c>
      <c r="B266" s="10">
        <v>45266.753564814811</v>
      </c>
      <c r="C266" t="s">
        <v>602</v>
      </c>
      <c r="D266">
        <v>-1</v>
      </c>
      <c r="E266" t="s">
        <v>603</v>
      </c>
      <c r="G266">
        <v>0</v>
      </c>
      <c r="H266" s="11">
        <v>45266</v>
      </c>
      <c r="I266">
        <v>1020</v>
      </c>
      <c r="J266" t="s">
        <v>604</v>
      </c>
      <c r="K266" t="s">
        <v>605</v>
      </c>
      <c r="L266">
        <v>-1</v>
      </c>
      <c r="M266">
        <v>-1</v>
      </c>
      <c r="N266">
        <v>-1</v>
      </c>
      <c r="O266" t="s">
        <v>606</v>
      </c>
      <c r="P266">
        <v>1006053003</v>
      </c>
      <c r="Q266" t="s">
        <v>607</v>
      </c>
      <c r="R266" t="s">
        <v>608</v>
      </c>
      <c r="S266" t="s">
        <v>609</v>
      </c>
      <c r="T266">
        <v>1</v>
      </c>
      <c r="U266" t="s">
        <v>610</v>
      </c>
      <c r="V266">
        <v>0</v>
      </c>
      <c r="W266">
        <v>20231206</v>
      </c>
      <c r="X266" s="10">
        <v>45266.750231481485</v>
      </c>
      <c r="Y266" t="s">
        <v>611</v>
      </c>
      <c r="Z266" t="s">
        <v>759</v>
      </c>
      <c r="AA266" t="s">
        <v>760</v>
      </c>
      <c r="AB266" t="s">
        <v>636</v>
      </c>
      <c r="AC266" t="s">
        <v>665</v>
      </c>
      <c r="AD266" t="s">
        <v>638</v>
      </c>
      <c r="AE266">
        <v>-1</v>
      </c>
      <c r="AF266">
        <v>1</v>
      </c>
      <c r="AH266">
        <v>0</v>
      </c>
      <c r="AJ266">
        <v>0</v>
      </c>
      <c r="AK266">
        <v>20000000000</v>
      </c>
      <c r="AL266" t="s">
        <v>616</v>
      </c>
      <c r="AM266">
        <v>0</v>
      </c>
      <c r="AN266">
        <v>0</v>
      </c>
      <c r="AO266">
        <v>1</v>
      </c>
      <c r="AP266" t="s">
        <v>617</v>
      </c>
      <c r="AQ266">
        <v>0</v>
      </c>
      <c r="AR266">
        <v>756</v>
      </c>
      <c r="AS266">
        <v>0</v>
      </c>
      <c r="AT266" s="10">
        <v>45266.750231481485</v>
      </c>
      <c r="AU266">
        <v>3924</v>
      </c>
      <c r="AV266">
        <v>0</v>
      </c>
      <c r="AW266" s="10">
        <v>45266.753553240742</v>
      </c>
      <c r="AX266" t="s">
        <v>928</v>
      </c>
      <c r="AY266" t="s">
        <v>619</v>
      </c>
      <c r="AZ266">
        <v>4074192142</v>
      </c>
    </row>
    <row r="267" spans="1:52">
      <c r="A267" t="s">
        <v>1010</v>
      </c>
      <c r="B267" s="10">
        <v>45266.753564814811</v>
      </c>
      <c r="C267" t="s">
        <v>602</v>
      </c>
      <c r="D267">
        <v>-1</v>
      </c>
      <c r="E267" t="s">
        <v>603</v>
      </c>
      <c r="G267">
        <v>0</v>
      </c>
      <c r="H267" s="11">
        <v>45266</v>
      </c>
      <c r="I267">
        <v>1020</v>
      </c>
      <c r="J267" t="s">
        <v>604</v>
      </c>
      <c r="K267" t="s">
        <v>605</v>
      </c>
      <c r="L267">
        <v>-1</v>
      </c>
      <c r="M267">
        <v>-1</v>
      </c>
      <c r="N267">
        <v>-1</v>
      </c>
      <c r="O267" t="s">
        <v>606</v>
      </c>
      <c r="P267">
        <v>1006053003</v>
      </c>
      <c r="Q267" t="s">
        <v>607</v>
      </c>
      <c r="R267" t="s">
        <v>608</v>
      </c>
      <c r="S267" t="s">
        <v>609</v>
      </c>
      <c r="T267">
        <v>1</v>
      </c>
      <c r="U267" t="s">
        <v>610</v>
      </c>
      <c r="V267">
        <v>0</v>
      </c>
      <c r="W267">
        <v>20231206</v>
      </c>
      <c r="X267" s="10">
        <v>45266.751087962963</v>
      </c>
      <c r="Y267" t="s">
        <v>611</v>
      </c>
      <c r="Z267" t="s">
        <v>612</v>
      </c>
      <c r="AB267" t="s">
        <v>613</v>
      </c>
      <c r="AC267" t="s">
        <v>614</v>
      </c>
      <c r="AD267" t="s">
        <v>615</v>
      </c>
      <c r="AE267">
        <v>-1</v>
      </c>
      <c r="AF267">
        <v>1</v>
      </c>
      <c r="AH267">
        <v>0</v>
      </c>
      <c r="AJ267">
        <v>0</v>
      </c>
      <c r="AK267">
        <v>20000000000</v>
      </c>
      <c r="AL267" t="s">
        <v>616</v>
      </c>
      <c r="AM267">
        <v>0</v>
      </c>
      <c r="AN267">
        <v>0</v>
      </c>
      <c r="AO267">
        <v>1</v>
      </c>
      <c r="AP267" t="s">
        <v>617</v>
      </c>
      <c r="AQ267">
        <v>0</v>
      </c>
      <c r="AR267">
        <v>756</v>
      </c>
      <c r="AS267">
        <v>0</v>
      </c>
      <c r="AT267" s="10">
        <v>45266.751087962963</v>
      </c>
      <c r="AU267">
        <v>3924</v>
      </c>
      <c r="AV267">
        <v>1</v>
      </c>
      <c r="AW267" s="10">
        <v>45266.753553240742</v>
      </c>
      <c r="AX267" t="s">
        <v>993</v>
      </c>
      <c r="AY267" t="s">
        <v>619</v>
      </c>
      <c r="AZ267">
        <v>4074192142</v>
      </c>
    </row>
    <row r="268" spans="1:52">
      <c r="A268" t="s">
        <v>1011</v>
      </c>
      <c r="B268" s="10">
        <v>45266.753564814811</v>
      </c>
      <c r="C268" t="s">
        <v>602</v>
      </c>
      <c r="D268">
        <v>-1</v>
      </c>
      <c r="E268" t="s">
        <v>603</v>
      </c>
      <c r="G268">
        <v>0</v>
      </c>
      <c r="H268" s="11">
        <v>45266</v>
      </c>
      <c r="I268">
        <v>1020</v>
      </c>
      <c r="J268" t="s">
        <v>604</v>
      </c>
      <c r="K268" t="s">
        <v>605</v>
      </c>
      <c r="L268">
        <v>-1</v>
      </c>
      <c r="M268">
        <v>-1</v>
      </c>
      <c r="N268">
        <v>-1</v>
      </c>
      <c r="O268" t="s">
        <v>606</v>
      </c>
      <c r="P268">
        <v>1006053003</v>
      </c>
      <c r="Q268" t="s">
        <v>607</v>
      </c>
      <c r="R268" t="s">
        <v>608</v>
      </c>
      <c r="S268" t="s">
        <v>609</v>
      </c>
      <c r="T268">
        <v>1</v>
      </c>
      <c r="U268" t="s">
        <v>610</v>
      </c>
      <c r="V268">
        <v>0</v>
      </c>
      <c r="W268">
        <v>20231206</v>
      </c>
      <c r="X268" s="10">
        <v>45266.750231481485</v>
      </c>
      <c r="Y268" t="s">
        <v>611</v>
      </c>
      <c r="Z268" t="s">
        <v>344</v>
      </c>
      <c r="AA268" t="s">
        <v>345</v>
      </c>
      <c r="AB268" t="s">
        <v>636</v>
      </c>
      <c r="AC268" t="s">
        <v>637</v>
      </c>
      <c r="AD268" t="s">
        <v>638</v>
      </c>
      <c r="AE268">
        <v>-1</v>
      </c>
      <c r="AF268">
        <v>1</v>
      </c>
      <c r="AH268">
        <v>0</v>
      </c>
      <c r="AJ268">
        <v>0</v>
      </c>
      <c r="AK268">
        <v>20000000000</v>
      </c>
      <c r="AL268" t="s">
        <v>731</v>
      </c>
      <c r="AM268">
        <v>0</v>
      </c>
      <c r="AN268">
        <v>0</v>
      </c>
      <c r="AO268">
        <v>1</v>
      </c>
      <c r="AP268" t="s">
        <v>617</v>
      </c>
      <c r="AQ268">
        <v>0</v>
      </c>
      <c r="AR268">
        <v>756</v>
      </c>
      <c r="AS268">
        <v>0</v>
      </c>
      <c r="AT268" s="10">
        <v>45266.750162037039</v>
      </c>
      <c r="AU268">
        <v>3924</v>
      </c>
      <c r="AV268">
        <v>9</v>
      </c>
      <c r="AW268" s="10">
        <v>45266.753553240742</v>
      </c>
      <c r="AY268" t="s">
        <v>619</v>
      </c>
      <c r="AZ268">
        <v>4074192142</v>
      </c>
    </row>
    <row r="269" spans="1:52">
      <c r="A269" t="s">
        <v>1012</v>
      </c>
      <c r="B269" s="10">
        <v>45266.753564814811</v>
      </c>
      <c r="C269" t="s">
        <v>602</v>
      </c>
      <c r="D269">
        <v>-1</v>
      </c>
      <c r="E269" t="s">
        <v>603</v>
      </c>
      <c r="G269">
        <v>0</v>
      </c>
      <c r="H269" s="11">
        <v>45266</v>
      </c>
      <c r="I269">
        <v>1020</v>
      </c>
      <c r="J269" t="s">
        <v>604</v>
      </c>
      <c r="K269" t="s">
        <v>605</v>
      </c>
      <c r="L269">
        <v>-1</v>
      </c>
      <c r="M269">
        <v>-1</v>
      </c>
      <c r="N269">
        <v>-1</v>
      </c>
      <c r="O269" t="s">
        <v>606</v>
      </c>
      <c r="P269">
        <v>1006053003</v>
      </c>
      <c r="Q269" t="s">
        <v>607</v>
      </c>
      <c r="R269" t="s">
        <v>608</v>
      </c>
      <c r="S269" t="s">
        <v>609</v>
      </c>
      <c r="T269">
        <v>1</v>
      </c>
      <c r="U269" t="s">
        <v>610</v>
      </c>
      <c r="V269">
        <v>0</v>
      </c>
      <c r="W269">
        <v>20231206</v>
      </c>
      <c r="X269" s="10">
        <v>45266.751574074071</v>
      </c>
      <c r="Y269" t="s">
        <v>611</v>
      </c>
      <c r="Z269" t="s">
        <v>344</v>
      </c>
      <c r="AA269" t="s">
        <v>345</v>
      </c>
      <c r="AB269" t="s">
        <v>636</v>
      </c>
      <c r="AC269" t="s">
        <v>637</v>
      </c>
      <c r="AD269" t="s">
        <v>638</v>
      </c>
      <c r="AE269">
        <v>-1</v>
      </c>
      <c r="AF269">
        <v>1</v>
      </c>
      <c r="AH269">
        <v>0</v>
      </c>
      <c r="AJ269">
        <v>0</v>
      </c>
      <c r="AK269">
        <v>20000000000</v>
      </c>
      <c r="AL269" t="s">
        <v>731</v>
      </c>
      <c r="AM269">
        <v>0</v>
      </c>
      <c r="AN269">
        <v>0</v>
      </c>
      <c r="AO269">
        <v>1</v>
      </c>
      <c r="AP269" t="s">
        <v>617</v>
      </c>
      <c r="AQ269">
        <v>0</v>
      </c>
      <c r="AR269">
        <v>756</v>
      </c>
      <c r="AS269">
        <v>0</v>
      </c>
      <c r="AT269" s="10">
        <v>45266.751030092593</v>
      </c>
      <c r="AU269">
        <v>3924</v>
      </c>
      <c r="AV269">
        <v>9</v>
      </c>
      <c r="AW269" s="10">
        <v>45266.753553240742</v>
      </c>
      <c r="AY269" t="s">
        <v>619</v>
      </c>
      <c r="AZ269">
        <v>4074192142</v>
      </c>
    </row>
    <row r="270" spans="1:52">
      <c r="A270" t="s">
        <v>1013</v>
      </c>
      <c r="B270" s="10">
        <v>45266.753564814811</v>
      </c>
      <c r="C270" t="s">
        <v>602</v>
      </c>
      <c r="D270">
        <v>-1</v>
      </c>
      <c r="E270" t="s">
        <v>603</v>
      </c>
      <c r="G270">
        <v>0</v>
      </c>
      <c r="H270" s="11">
        <v>45266</v>
      </c>
      <c r="I270">
        <v>1020</v>
      </c>
      <c r="J270" t="s">
        <v>604</v>
      </c>
      <c r="K270" t="s">
        <v>605</v>
      </c>
      <c r="L270">
        <v>-1</v>
      </c>
      <c r="M270">
        <v>-1</v>
      </c>
      <c r="N270">
        <v>-1</v>
      </c>
      <c r="O270" t="s">
        <v>606</v>
      </c>
      <c r="P270">
        <v>1006053003</v>
      </c>
      <c r="Q270" t="s">
        <v>607</v>
      </c>
      <c r="R270" t="s">
        <v>608</v>
      </c>
      <c r="S270" t="s">
        <v>609</v>
      </c>
      <c r="T270">
        <v>1</v>
      </c>
      <c r="U270" t="s">
        <v>610</v>
      </c>
      <c r="V270">
        <v>0</v>
      </c>
      <c r="W270">
        <v>20231206</v>
      </c>
      <c r="X270" s="10">
        <v>45266.751018518517</v>
      </c>
      <c r="Y270" t="s">
        <v>611</v>
      </c>
      <c r="Z270" t="s">
        <v>759</v>
      </c>
      <c r="AA270" t="s">
        <v>760</v>
      </c>
      <c r="AB270" t="s">
        <v>636</v>
      </c>
      <c r="AC270" t="s">
        <v>665</v>
      </c>
      <c r="AD270" t="s">
        <v>638</v>
      </c>
      <c r="AE270">
        <v>-1</v>
      </c>
      <c r="AF270">
        <v>1</v>
      </c>
      <c r="AH270">
        <v>0</v>
      </c>
      <c r="AJ270">
        <v>0</v>
      </c>
      <c r="AK270">
        <v>20000000000</v>
      </c>
      <c r="AL270" t="s">
        <v>616</v>
      </c>
      <c r="AM270">
        <v>0</v>
      </c>
      <c r="AN270">
        <v>0</v>
      </c>
      <c r="AO270">
        <v>1</v>
      </c>
      <c r="AP270" t="s">
        <v>617</v>
      </c>
      <c r="AQ270">
        <v>0</v>
      </c>
      <c r="AR270">
        <v>756</v>
      </c>
      <c r="AS270">
        <v>0</v>
      </c>
      <c r="AT270" s="10">
        <v>45266.751018518517</v>
      </c>
      <c r="AU270">
        <v>3924</v>
      </c>
      <c r="AV270">
        <v>1</v>
      </c>
      <c r="AW270" s="10">
        <v>45266.753553240742</v>
      </c>
      <c r="AX270" t="s">
        <v>996</v>
      </c>
      <c r="AY270" t="s">
        <v>619</v>
      </c>
      <c r="AZ270">
        <v>4074192142</v>
      </c>
    </row>
    <row r="271" spans="1:52">
      <c r="A271" t="s">
        <v>1014</v>
      </c>
      <c r="B271" s="10">
        <v>45266.753564814811</v>
      </c>
      <c r="C271" t="s">
        <v>602</v>
      </c>
      <c r="D271">
        <v>-1</v>
      </c>
      <c r="E271" t="s">
        <v>603</v>
      </c>
      <c r="G271">
        <v>0</v>
      </c>
      <c r="H271" s="11">
        <v>45266</v>
      </c>
      <c r="I271">
        <v>1020</v>
      </c>
      <c r="J271" t="s">
        <v>604</v>
      </c>
      <c r="K271" t="s">
        <v>605</v>
      </c>
      <c r="L271">
        <v>-1</v>
      </c>
      <c r="M271">
        <v>-1</v>
      </c>
      <c r="N271">
        <v>-1</v>
      </c>
      <c r="O271" t="s">
        <v>606</v>
      </c>
      <c r="P271">
        <v>1006053003</v>
      </c>
      <c r="Q271" t="s">
        <v>607</v>
      </c>
      <c r="R271" t="s">
        <v>608</v>
      </c>
      <c r="S271" t="s">
        <v>609</v>
      </c>
      <c r="T271">
        <v>1</v>
      </c>
      <c r="U271" t="s">
        <v>610</v>
      </c>
      <c r="V271">
        <v>0</v>
      </c>
      <c r="W271">
        <v>20231206</v>
      </c>
      <c r="X271" s="10">
        <v>45266.750763888886</v>
      </c>
      <c r="Y271" t="s">
        <v>611</v>
      </c>
      <c r="Z271" t="s">
        <v>344</v>
      </c>
      <c r="AA271" t="s">
        <v>345</v>
      </c>
      <c r="AB271" t="s">
        <v>636</v>
      </c>
      <c r="AC271" t="s">
        <v>637</v>
      </c>
      <c r="AD271" t="s">
        <v>638</v>
      </c>
      <c r="AE271">
        <v>-1</v>
      </c>
      <c r="AF271">
        <v>1</v>
      </c>
      <c r="AH271">
        <v>0</v>
      </c>
      <c r="AJ271">
        <v>0</v>
      </c>
      <c r="AK271">
        <v>20000000000</v>
      </c>
      <c r="AL271" t="s">
        <v>731</v>
      </c>
      <c r="AM271">
        <v>0</v>
      </c>
      <c r="AN271">
        <v>0</v>
      </c>
      <c r="AO271">
        <v>1</v>
      </c>
      <c r="AP271" t="s">
        <v>617</v>
      </c>
      <c r="AQ271">
        <v>0</v>
      </c>
      <c r="AR271">
        <v>756</v>
      </c>
      <c r="AS271">
        <v>0</v>
      </c>
      <c r="AT271" s="10">
        <v>45266.750601851854</v>
      </c>
      <c r="AU271">
        <v>3924</v>
      </c>
      <c r="AV271">
        <v>9</v>
      </c>
      <c r="AW271" s="10">
        <v>45266.753553240742</v>
      </c>
      <c r="AY271" t="s">
        <v>619</v>
      </c>
      <c r="AZ271">
        <v>4074192142</v>
      </c>
    </row>
    <row r="272" spans="1:52">
      <c r="A272" t="s">
        <v>1015</v>
      </c>
      <c r="B272" s="10">
        <v>45266.753564814811</v>
      </c>
      <c r="C272" t="s">
        <v>602</v>
      </c>
      <c r="D272">
        <v>-1</v>
      </c>
      <c r="E272" t="s">
        <v>603</v>
      </c>
      <c r="G272">
        <v>0</v>
      </c>
      <c r="H272" s="11">
        <v>45266</v>
      </c>
      <c r="I272">
        <v>1020</v>
      </c>
      <c r="J272" t="s">
        <v>604</v>
      </c>
      <c r="K272" t="s">
        <v>605</v>
      </c>
      <c r="L272">
        <v>-1</v>
      </c>
      <c r="M272">
        <v>-1</v>
      </c>
      <c r="N272">
        <v>-1</v>
      </c>
      <c r="O272" t="s">
        <v>606</v>
      </c>
      <c r="P272">
        <v>1006053003</v>
      </c>
      <c r="Q272" t="s">
        <v>607</v>
      </c>
      <c r="R272" t="s">
        <v>608</v>
      </c>
      <c r="S272" t="s">
        <v>609</v>
      </c>
      <c r="T272">
        <v>1</v>
      </c>
      <c r="U272" t="s">
        <v>610</v>
      </c>
      <c r="V272">
        <v>0</v>
      </c>
      <c r="W272">
        <v>20231206</v>
      </c>
      <c r="X272" s="10">
        <v>45266.750393518516</v>
      </c>
      <c r="Y272" t="s">
        <v>611</v>
      </c>
      <c r="Z272" t="s">
        <v>612</v>
      </c>
      <c r="AB272" t="s">
        <v>613</v>
      </c>
      <c r="AC272" t="s">
        <v>614</v>
      </c>
      <c r="AD272" t="s">
        <v>615</v>
      </c>
      <c r="AE272">
        <v>-1</v>
      </c>
      <c r="AF272">
        <v>1</v>
      </c>
      <c r="AH272">
        <v>0</v>
      </c>
      <c r="AJ272">
        <v>0</v>
      </c>
      <c r="AK272">
        <v>20000000000</v>
      </c>
      <c r="AL272" t="s">
        <v>616</v>
      </c>
      <c r="AM272">
        <v>0</v>
      </c>
      <c r="AN272">
        <v>0</v>
      </c>
      <c r="AO272">
        <v>1</v>
      </c>
      <c r="AP272" t="s">
        <v>617</v>
      </c>
      <c r="AQ272">
        <v>0</v>
      </c>
      <c r="AR272">
        <v>756</v>
      </c>
      <c r="AS272">
        <v>0</v>
      </c>
      <c r="AT272" s="10">
        <v>45266.750393518516</v>
      </c>
      <c r="AU272">
        <v>3924</v>
      </c>
      <c r="AV272">
        <v>1</v>
      </c>
      <c r="AW272" s="10">
        <v>45266.753553240742</v>
      </c>
      <c r="AX272" t="s">
        <v>1002</v>
      </c>
      <c r="AY272" t="s">
        <v>619</v>
      </c>
      <c r="AZ272">
        <v>4074192142</v>
      </c>
    </row>
    <row r="273" spans="1:52">
      <c r="A273" t="s">
        <v>1016</v>
      </c>
      <c r="B273" s="10">
        <v>45266.753564814811</v>
      </c>
      <c r="C273" t="s">
        <v>602</v>
      </c>
      <c r="D273">
        <v>-1</v>
      </c>
      <c r="E273" t="s">
        <v>603</v>
      </c>
      <c r="G273">
        <v>0</v>
      </c>
      <c r="H273" s="11">
        <v>45266</v>
      </c>
      <c r="I273">
        <v>1020</v>
      </c>
      <c r="J273" t="s">
        <v>604</v>
      </c>
      <c r="K273" t="s">
        <v>605</v>
      </c>
      <c r="L273">
        <v>-1</v>
      </c>
      <c r="M273">
        <v>-1</v>
      </c>
      <c r="N273">
        <v>-1</v>
      </c>
      <c r="O273" t="s">
        <v>606</v>
      </c>
      <c r="P273">
        <v>1006053003</v>
      </c>
      <c r="Q273" t="s">
        <v>607</v>
      </c>
      <c r="R273" t="s">
        <v>608</v>
      </c>
      <c r="S273" t="s">
        <v>609</v>
      </c>
      <c r="T273">
        <v>1</v>
      </c>
      <c r="U273" t="s">
        <v>610</v>
      </c>
      <c r="V273">
        <v>0</v>
      </c>
      <c r="W273">
        <v>20231206</v>
      </c>
      <c r="X273" s="10">
        <v>45266.750763888886</v>
      </c>
      <c r="Y273" t="s">
        <v>611</v>
      </c>
      <c r="Z273" t="s">
        <v>741</v>
      </c>
      <c r="AA273" t="s">
        <v>742</v>
      </c>
      <c r="AB273" t="s">
        <v>636</v>
      </c>
      <c r="AC273" t="s">
        <v>665</v>
      </c>
      <c r="AD273" t="s">
        <v>638</v>
      </c>
      <c r="AE273">
        <v>-1</v>
      </c>
      <c r="AF273">
        <v>1</v>
      </c>
      <c r="AH273">
        <v>0</v>
      </c>
      <c r="AJ273">
        <v>0</v>
      </c>
      <c r="AK273">
        <v>20000000000</v>
      </c>
      <c r="AL273" t="s">
        <v>616</v>
      </c>
      <c r="AM273">
        <v>0</v>
      </c>
      <c r="AN273">
        <v>0</v>
      </c>
      <c r="AO273">
        <v>1</v>
      </c>
      <c r="AP273" t="s">
        <v>617</v>
      </c>
      <c r="AQ273">
        <v>0</v>
      </c>
      <c r="AR273">
        <v>756</v>
      </c>
      <c r="AS273">
        <v>0</v>
      </c>
      <c r="AT273" s="10">
        <v>45266.750763888886</v>
      </c>
      <c r="AU273">
        <v>3924</v>
      </c>
      <c r="AV273">
        <v>1</v>
      </c>
      <c r="AW273" s="10">
        <v>45266.753553240742</v>
      </c>
      <c r="AX273" t="s">
        <v>996</v>
      </c>
      <c r="AY273" t="s">
        <v>619</v>
      </c>
      <c r="AZ273">
        <v>4074192142</v>
      </c>
    </row>
    <row r="274" spans="1:52">
      <c r="A274" t="s">
        <v>1017</v>
      </c>
      <c r="B274" s="10">
        <v>45266.753564814811</v>
      </c>
      <c r="C274" t="s">
        <v>602</v>
      </c>
      <c r="D274">
        <v>-1</v>
      </c>
      <c r="E274" t="s">
        <v>603</v>
      </c>
      <c r="G274">
        <v>0</v>
      </c>
      <c r="H274" s="11">
        <v>45266</v>
      </c>
      <c r="I274">
        <v>1020</v>
      </c>
      <c r="J274" t="s">
        <v>604</v>
      </c>
      <c r="K274" t="s">
        <v>605</v>
      </c>
      <c r="L274">
        <v>-1</v>
      </c>
      <c r="M274">
        <v>-1</v>
      </c>
      <c r="N274">
        <v>-1</v>
      </c>
      <c r="O274" t="s">
        <v>606</v>
      </c>
      <c r="P274">
        <v>1006053003</v>
      </c>
      <c r="Q274" t="s">
        <v>607</v>
      </c>
      <c r="R274" t="s">
        <v>608</v>
      </c>
      <c r="S274" t="s">
        <v>609</v>
      </c>
      <c r="T274">
        <v>1</v>
      </c>
      <c r="U274" t="s">
        <v>610</v>
      </c>
      <c r="V274">
        <v>0</v>
      </c>
      <c r="W274">
        <v>20231206</v>
      </c>
      <c r="X274" s="10">
        <v>45266.751631944448</v>
      </c>
      <c r="Y274" t="s">
        <v>611</v>
      </c>
      <c r="Z274" t="s">
        <v>738</v>
      </c>
      <c r="AA274" t="s">
        <v>739</v>
      </c>
      <c r="AB274" t="s">
        <v>636</v>
      </c>
      <c r="AC274" t="s">
        <v>665</v>
      </c>
      <c r="AD274" t="s">
        <v>638</v>
      </c>
      <c r="AE274">
        <v>-1</v>
      </c>
      <c r="AF274">
        <v>1</v>
      </c>
      <c r="AH274">
        <v>0</v>
      </c>
      <c r="AJ274">
        <v>0</v>
      </c>
      <c r="AK274">
        <v>20000000000</v>
      </c>
      <c r="AL274" t="s">
        <v>616</v>
      </c>
      <c r="AM274">
        <v>0</v>
      </c>
      <c r="AN274">
        <v>0</v>
      </c>
      <c r="AO274">
        <v>1</v>
      </c>
      <c r="AP274" t="s">
        <v>617</v>
      </c>
      <c r="AQ274">
        <v>0</v>
      </c>
      <c r="AR274">
        <v>756</v>
      </c>
      <c r="AS274">
        <v>0</v>
      </c>
      <c r="AT274" s="10">
        <v>45266.751631944448</v>
      </c>
      <c r="AU274">
        <v>3924</v>
      </c>
      <c r="AV274">
        <v>1</v>
      </c>
      <c r="AW274" s="10">
        <v>45266.753553240742</v>
      </c>
      <c r="AX274" t="s">
        <v>717</v>
      </c>
      <c r="AY274" t="s">
        <v>619</v>
      </c>
      <c r="AZ274">
        <v>4074192142</v>
      </c>
    </row>
    <row r="275" spans="1:52">
      <c r="A275" t="s">
        <v>1018</v>
      </c>
      <c r="B275" s="10">
        <v>45266.753564814811</v>
      </c>
      <c r="C275" t="s">
        <v>602</v>
      </c>
      <c r="D275">
        <v>-1</v>
      </c>
      <c r="E275" t="s">
        <v>603</v>
      </c>
      <c r="G275">
        <v>0</v>
      </c>
      <c r="H275" s="11">
        <v>45266</v>
      </c>
      <c r="I275">
        <v>1020</v>
      </c>
      <c r="J275" t="s">
        <v>604</v>
      </c>
      <c r="K275" t="s">
        <v>605</v>
      </c>
      <c r="L275">
        <v>-1</v>
      </c>
      <c r="M275">
        <v>-1</v>
      </c>
      <c r="N275">
        <v>-1</v>
      </c>
      <c r="O275" t="s">
        <v>606</v>
      </c>
      <c r="P275">
        <v>1006053003</v>
      </c>
      <c r="Q275" t="s">
        <v>607</v>
      </c>
      <c r="R275" t="s">
        <v>608</v>
      </c>
      <c r="S275" t="s">
        <v>609</v>
      </c>
      <c r="T275">
        <v>1</v>
      </c>
      <c r="U275" t="s">
        <v>610</v>
      </c>
      <c r="V275">
        <v>0</v>
      </c>
      <c r="W275">
        <v>20231206</v>
      </c>
      <c r="X275" s="10">
        <v>45266.751006944447</v>
      </c>
      <c r="Y275" t="s">
        <v>611</v>
      </c>
      <c r="Z275" t="s">
        <v>1019</v>
      </c>
      <c r="AA275" t="s">
        <v>1020</v>
      </c>
      <c r="AB275" t="s">
        <v>636</v>
      </c>
      <c r="AC275" t="s">
        <v>665</v>
      </c>
      <c r="AD275" t="s">
        <v>638</v>
      </c>
      <c r="AE275">
        <v>-1</v>
      </c>
      <c r="AF275">
        <v>1</v>
      </c>
      <c r="AH275">
        <v>0</v>
      </c>
      <c r="AJ275">
        <v>0</v>
      </c>
      <c r="AK275">
        <v>20000000000</v>
      </c>
      <c r="AL275" t="s">
        <v>616</v>
      </c>
      <c r="AM275">
        <v>0</v>
      </c>
      <c r="AN275">
        <v>0</v>
      </c>
      <c r="AO275">
        <v>1</v>
      </c>
      <c r="AP275" t="s">
        <v>617</v>
      </c>
      <c r="AQ275">
        <v>0</v>
      </c>
      <c r="AR275">
        <v>756</v>
      </c>
      <c r="AS275">
        <v>0</v>
      </c>
      <c r="AT275" s="10">
        <v>45266.751006944447</v>
      </c>
      <c r="AU275">
        <v>3924</v>
      </c>
      <c r="AV275">
        <v>1</v>
      </c>
      <c r="AW275" s="10">
        <v>45266.753553240742</v>
      </c>
      <c r="AX275" t="s">
        <v>1021</v>
      </c>
      <c r="AY275" t="s">
        <v>619</v>
      </c>
      <c r="AZ275">
        <v>4074192142</v>
      </c>
    </row>
    <row r="276" spans="1:52">
      <c r="A276" t="s">
        <v>1022</v>
      </c>
      <c r="B276" s="10">
        <v>45266.753553240742</v>
      </c>
      <c r="C276" t="s">
        <v>602</v>
      </c>
      <c r="D276">
        <v>-1</v>
      </c>
      <c r="E276" t="s">
        <v>603</v>
      </c>
      <c r="G276">
        <v>0</v>
      </c>
      <c r="H276" s="11">
        <v>45266</v>
      </c>
      <c r="I276">
        <v>-1</v>
      </c>
      <c r="J276" t="s">
        <v>621</v>
      </c>
      <c r="K276" t="s">
        <v>605</v>
      </c>
      <c r="L276">
        <v>-1</v>
      </c>
      <c r="M276">
        <v>-1</v>
      </c>
      <c r="N276">
        <v>-1</v>
      </c>
      <c r="O276" t="s">
        <v>606</v>
      </c>
      <c r="P276">
        <v>1006053003</v>
      </c>
      <c r="Q276" t="s">
        <v>607</v>
      </c>
      <c r="R276" t="s">
        <v>608</v>
      </c>
      <c r="S276" t="s">
        <v>609</v>
      </c>
      <c r="T276">
        <v>1</v>
      </c>
      <c r="U276" t="s">
        <v>610</v>
      </c>
      <c r="V276">
        <v>0</v>
      </c>
      <c r="W276">
        <v>20231206</v>
      </c>
      <c r="X276" s="10">
        <v>45266.749722222223</v>
      </c>
      <c r="Y276" t="s">
        <v>611</v>
      </c>
      <c r="Z276" t="s">
        <v>612</v>
      </c>
      <c r="AB276" t="s">
        <v>613</v>
      </c>
      <c r="AC276" t="s">
        <v>614</v>
      </c>
      <c r="AD276" t="s">
        <v>615</v>
      </c>
      <c r="AE276">
        <v>-1</v>
      </c>
      <c r="AF276">
        <v>1</v>
      </c>
      <c r="AH276">
        <v>0</v>
      </c>
      <c r="AJ276">
        <v>0</v>
      </c>
      <c r="AK276">
        <v>20000000000</v>
      </c>
      <c r="AL276">
        <v>-1</v>
      </c>
      <c r="AM276">
        <v>0</v>
      </c>
      <c r="AN276">
        <v>0</v>
      </c>
      <c r="AO276">
        <v>1</v>
      </c>
      <c r="AP276" t="s">
        <v>617</v>
      </c>
      <c r="AQ276">
        <v>0</v>
      </c>
      <c r="AR276">
        <v>756</v>
      </c>
      <c r="AS276">
        <v>0</v>
      </c>
      <c r="AT276" s="10">
        <v>45266.749722222223</v>
      </c>
      <c r="AU276">
        <v>3924</v>
      </c>
      <c r="AV276">
        <v>1</v>
      </c>
      <c r="AW276" s="10">
        <v>45266.753541666665</v>
      </c>
      <c r="AX276" t="s">
        <v>1023</v>
      </c>
      <c r="AY276" t="s">
        <v>619</v>
      </c>
      <c r="AZ276">
        <v>4074104175</v>
      </c>
    </row>
    <row r="277" spans="1:52">
      <c r="A277" t="s">
        <v>1024</v>
      </c>
      <c r="B277" s="10">
        <v>45266.753553240742</v>
      </c>
      <c r="C277" t="s">
        <v>602</v>
      </c>
      <c r="D277">
        <v>-1</v>
      </c>
      <c r="E277" t="s">
        <v>603</v>
      </c>
      <c r="G277">
        <v>0</v>
      </c>
      <c r="H277" s="11">
        <v>45266</v>
      </c>
      <c r="I277">
        <v>-1</v>
      </c>
      <c r="J277" t="s">
        <v>621</v>
      </c>
      <c r="K277" t="s">
        <v>605</v>
      </c>
      <c r="L277">
        <v>-1</v>
      </c>
      <c r="M277">
        <v>-1</v>
      </c>
      <c r="N277">
        <v>-1</v>
      </c>
      <c r="O277" t="s">
        <v>606</v>
      </c>
      <c r="P277">
        <v>1006053003</v>
      </c>
      <c r="Q277" t="s">
        <v>607</v>
      </c>
      <c r="R277" t="s">
        <v>608</v>
      </c>
      <c r="S277" t="s">
        <v>609</v>
      </c>
      <c r="T277">
        <v>1</v>
      </c>
      <c r="U277" t="s">
        <v>610</v>
      </c>
      <c r="V277">
        <v>0</v>
      </c>
      <c r="W277">
        <v>20231206</v>
      </c>
      <c r="X277" s="10">
        <v>45266.748333333337</v>
      </c>
      <c r="Y277" t="s">
        <v>611</v>
      </c>
      <c r="Z277" t="s">
        <v>612</v>
      </c>
      <c r="AB277" t="s">
        <v>613</v>
      </c>
      <c r="AC277" t="s">
        <v>614</v>
      </c>
      <c r="AD277" t="s">
        <v>615</v>
      </c>
      <c r="AE277">
        <v>-1</v>
      </c>
      <c r="AF277">
        <v>1</v>
      </c>
      <c r="AH277">
        <v>0</v>
      </c>
      <c r="AJ277">
        <v>0</v>
      </c>
      <c r="AK277">
        <v>20000000000</v>
      </c>
      <c r="AL277">
        <v>-1</v>
      </c>
      <c r="AM277">
        <v>0</v>
      </c>
      <c r="AN277">
        <v>0</v>
      </c>
      <c r="AO277">
        <v>1</v>
      </c>
      <c r="AP277" t="s">
        <v>617</v>
      </c>
      <c r="AQ277">
        <v>0</v>
      </c>
      <c r="AR277">
        <v>756</v>
      </c>
      <c r="AS277">
        <v>0</v>
      </c>
      <c r="AT277" s="10">
        <v>45266.748333333337</v>
      </c>
      <c r="AU277">
        <v>3924</v>
      </c>
      <c r="AV277">
        <v>1</v>
      </c>
      <c r="AW277" s="10">
        <v>45266.753541666665</v>
      </c>
      <c r="AX277" t="s">
        <v>1025</v>
      </c>
      <c r="AY277" t="s">
        <v>619</v>
      </c>
      <c r="AZ277">
        <v>4074104175</v>
      </c>
    </row>
    <row r="278" spans="1:52">
      <c r="A278" t="s">
        <v>1026</v>
      </c>
      <c r="B278" s="10">
        <v>45266.753553240742</v>
      </c>
      <c r="C278" t="s">
        <v>602</v>
      </c>
      <c r="D278">
        <v>-1</v>
      </c>
      <c r="E278" t="s">
        <v>603</v>
      </c>
      <c r="G278">
        <v>0</v>
      </c>
      <c r="H278" s="11">
        <v>45266</v>
      </c>
      <c r="I278">
        <v>1020</v>
      </c>
      <c r="J278" t="s">
        <v>604</v>
      </c>
      <c r="K278" t="s">
        <v>605</v>
      </c>
      <c r="L278">
        <v>-1</v>
      </c>
      <c r="M278">
        <v>-1</v>
      </c>
      <c r="N278">
        <v>-1</v>
      </c>
      <c r="O278" t="s">
        <v>606</v>
      </c>
      <c r="P278">
        <v>1006053003</v>
      </c>
      <c r="Q278" t="s">
        <v>607</v>
      </c>
      <c r="R278" t="s">
        <v>608</v>
      </c>
      <c r="S278" t="s">
        <v>609</v>
      </c>
      <c r="T278">
        <v>1</v>
      </c>
      <c r="U278" t="s">
        <v>610</v>
      </c>
      <c r="V278">
        <v>0</v>
      </c>
      <c r="W278">
        <v>20231206</v>
      </c>
      <c r="X278" s="10">
        <v>45266.74796296296</v>
      </c>
      <c r="Y278" t="s">
        <v>611</v>
      </c>
      <c r="Z278" t="s">
        <v>738</v>
      </c>
      <c r="AA278" t="s">
        <v>739</v>
      </c>
      <c r="AB278" t="s">
        <v>636</v>
      </c>
      <c r="AC278" t="s">
        <v>665</v>
      </c>
      <c r="AD278" t="s">
        <v>638</v>
      </c>
      <c r="AE278">
        <v>-1</v>
      </c>
      <c r="AF278">
        <v>1</v>
      </c>
      <c r="AH278">
        <v>0</v>
      </c>
      <c r="AJ278">
        <v>0</v>
      </c>
      <c r="AK278">
        <v>20000000000</v>
      </c>
      <c r="AL278" t="s">
        <v>616</v>
      </c>
      <c r="AM278">
        <v>0</v>
      </c>
      <c r="AN278">
        <v>0</v>
      </c>
      <c r="AO278">
        <v>1</v>
      </c>
      <c r="AP278" t="s">
        <v>617</v>
      </c>
      <c r="AQ278">
        <v>0</v>
      </c>
      <c r="AR278">
        <v>756</v>
      </c>
      <c r="AS278">
        <v>0</v>
      </c>
      <c r="AT278" s="10">
        <v>45266.74796296296</v>
      </c>
      <c r="AU278">
        <v>3924</v>
      </c>
      <c r="AV278">
        <v>1</v>
      </c>
      <c r="AW278" s="10">
        <v>45266.753541666665</v>
      </c>
      <c r="AX278" t="s">
        <v>717</v>
      </c>
      <c r="AY278" t="s">
        <v>619</v>
      </c>
      <c r="AZ278">
        <v>4074104175</v>
      </c>
    </row>
    <row r="279" spans="1:52">
      <c r="A279" t="s">
        <v>1027</v>
      </c>
      <c r="B279" s="10">
        <v>45266.753553240742</v>
      </c>
      <c r="C279" t="s">
        <v>602</v>
      </c>
      <c r="D279">
        <v>-1</v>
      </c>
      <c r="E279" t="s">
        <v>603</v>
      </c>
      <c r="G279">
        <v>0</v>
      </c>
      <c r="H279" s="11">
        <v>45266</v>
      </c>
      <c r="I279">
        <v>-1</v>
      </c>
      <c r="J279" t="s">
        <v>621</v>
      </c>
      <c r="K279" t="s">
        <v>605</v>
      </c>
      <c r="L279">
        <v>-1</v>
      </c>
      <c r="M279">
        <v>-1</v>
      </c>
      <c r="N279">
        <v>-1</v>
      </c>
      <c r="O279" t="s">
        <v>606</v>
      </c>
      <c r="P279">
        <v>1006053003</v>
      </c>
      <c r="Q279" t="s">
        <v>607</v>
      </c>
      <c r="R279" t="s">
        <v>608</v>
      </c>
      <c r="S279" t="s">
        <v>609</v>
      </c>
      <c r="T279">
        <v>1</v>
      </c>
      <c r="U279" t="s">
        <v>610</v>
      </c>
      <c r="V279">
        <v>0</v>
      </c>
      <c r="W279">
        <v>20231206</v>
      </c>
      <c r="X279" s="10">
        <v>45266.746249999997</v>
      </c>
      <c r="Y279" t="s">
        <v>611</v>
      </c>
      <c r="Z279" t="s">
        <v>612</v>
      </c>
      <c r="AB279" t="s">
        <v>613</v>
      </c>
      <c r="AC279" t="s">
        <v>614</v>
      </c>
      <c r="AD279" t="s">
        <v>615</v>
      </c>
      <c r="AE279">
        <v>-1</v>
      </c>
      <c r="AF279">
        <v>1</v>
      </c>
      <c r="AH279">
        <v>0</v>
      </c>
      <c r="AJ279">
        <v>0</v>
      </c>
      <c r="AK279">
        <v>20000000000</v>
      </c>
      <c r="AL279">
        <v>-1</v>
      </c>
      <c r="AM279">
        <v>0</v>
      </c>
      <c r="AN279">
        <v>0</v>
      </c>
      <c r="AO279">
        <v>1</v>
      </c>
      <c r="AP279" t="s">
        <v>617</v>
      </c>
      <c r="AQ279">
        <v>0</v>
      </c>
      <c r="AR279">
        <v>756</v>
      </c>
      <c r="AS279">
        <v>0</v>
      </c>
      <c r="AT279" s="10">
        <v>45266.746249999997</v>
      </c>
      <c r="AU279">
        <v>3924</v>
      </c>
      <c r="AV279">
        <v>1</v>
      </c>
      <c r="AW279" s="10">
        <v>45266.753530092596</v>
      </c>
      <c r="AX279" t="s">
        <v>1028</v>
      </c>
      <c r="AY279" t="s">
        <v>619</v>
      </c>
      <c r="AZ279">
        <v>4074018780</v>
      </c>
    </row>
    <row r="280" spans="1:52">
      <c r="A280" t="s">
        <v>1029</v>
      </c>
      <c r="B280" s="10">
        <v>45266.753553240742</v>
      </c>
      <c r="C280" t="s">
        <v>602</v>
      </c>
      <c r="D280">
        <v>-1</v>
      </c>
      <c r="E280" t="s">
        <v>603</v>
      </c>
      <c r="G280">
        <v>0</v>
      </c>
      <c r="H280" s="11">
        <v>45266</v>
      </c>
      <c r="I280">
        <v>-1</v>
      </c>
      <c r="J280" t="s">
        <v>621</v>
      </c>
      <c r="K280" t="s">
        <v>605</v>
      </c>
      <c r="L280">
        <v>-1</v>
      </c>
      <c r="M280">
        <v>-1</v>
      </c>
      <c r="N280">
        <v>-1</v>
      </c>
      <c r="O280" t="s">
        <v>606</v>
      </c>
      <c r="P280">
        <v>1006053003</v>
      </c>
      <c r="Q280" t="s">
        <v>607</v>
      </c>
      <c r="R280" t="s">
        <v>608</v>
      </c>
      <c r="S280" t="s">
        <v>609</v>
      </c>
      <c r="T280">
        <v>1</v>
      </c>
      <c r="U280" t="s">
        <v>610</v>
      </c>
      <c r="V280">
        <v>0</v>
      </c>
      <c r="W280">
        <v>20231206</v>
      </c>
      <c r="X280" s="10">
        <v>45266.747870370367</v>
      </c>
      <c r="Y280" t="s">
        <v>611</v>
      </c>
      <c r="Z280" t="s">
        <v>1030</v>
      </c>
      <c r="AA280" t="s">
        <v>1031</v>
      </c>
      <c r="AB280" t="s">
        <v>636</v>
      </c>
      <c r="AC280" t="s">
        <v>665</v>
      </c>
      <c r="AD280" t="s">
        <v>638</v>
      </c>
      <c r="AE280">
        <v>-1</v>
      </c>
      <c r="AF280">
        <v>1</v>
      </c>
      <c r="AH280">
        <v>0</v>
      </c>
      <c r="AJ280">
        <v>0</v>
      </c>
      <c r="AK280">
        <v>20000000000</v>
      </c>
      <c r="AL280">
        <v>-1</v>
      </c>
      <c r="AM280">
        <v>0</v>
      </c>
      <c r="AN280">
        <v>0</v>
      </c>
      <c r="AO280">
        <v>1</v>
      </c>
      <c r="AP280" t="s">
        <v>617</v>
      </c>
      <c r="AQ280">
        <v>0</v>
      </c>
      <c r="AR280">
        <v>756</v>
      </c>
      <c r="AS280">
        <v>0</v>
      </c>
      <c r="AT280" s="10">
        <v>45266.747870370367</v>
      </c>
      <c r="AU280">
        <v>3924</v>
      </c>
      <c r="AV280">
        <v>1</v>
      </c>
      <c r="AW280" s="10">
        <v>45266.753530092596</v>
      </c>
      <c r="AX280" t="s">
        <v>717</v>
      </c>
      <c r="AY280" t="s">
        <v>619</v>
      </c>
      <c r="AZ280">
        <v>4074018780</v>
      </c>
    </row>
    <row r="281" spans="1:52">
      <c r="A281" t="s">
        <v>1032</v>
      </c>
      <c r="B281" s="10">
        <v>45266.753553240742</v>
      </c>
      <c r="C281" t="s">
        <v>602</v>
      </c>
      <c r="D281">
        <v>-1</v>
      </c>
      <c r="E281" t="s">
        <v>603</v>
      </c>
      <c r="G281">
        <v>0</v>
      </c>
      <c r="H281" s="11">
        <v>45266</v>
      </c>
      <c r="I281">
        <v>1020</v>
      </c>
      <c r="J281" t="s">
        <v>604</v>
      </c>
      <c r="K281" t="s">
        <v>605</v>
      </c>
      <c r="L281">
        <v>-1</v>
      </c>
      <c r="M281">
        <v>-1</v>
      </c>
      <c r="N281">
        <v>-1</v>
      </c>
      <c r="O281" t="s">
        <v>606</v>
      </c>
      <c r="P281">
        <v>1006053003</v>
      </c>
      <c r="Q281" t="s">
        <v>607</v>
      </c>
      <c r="R281" t="s">
        <v>608</v>
      </c>
      <c r="S281" t="s">
        <v>609</v>
      </c>
      <c r="T281">
        <v>1</v>
      </c>
      <c r="U281" t="s">
        <v>610</v>
      </c>
      <c r="V281">
        <v>0</v>
      </c>
      <c r="W281">
        <v>20231206</v>
      </c>
      <c r="X281" s="10">
        <v>45266.74622685185</v>
      </c>
      <c r="Y281" t="s">
        <v>611</v>
      </c>
      <c r="Z281" t="s">
        <v>612</v>
      </c>
      <c r="AB281" t="s">
        <v>613</v>
      </c>
      <c r="AC281" t="s">
        <v>614</v>
      </c>
      <c r="AD281" t="s">
        <v>615</v>
      </c>
      <c r="AE281">
        <v>-1</v>
      </c>
      <c r="AF281">
        <v>1</v>
      </c>
      <c r="AH281">
        <v>0</v>
      </c>
      <c r="AJ281">
        <v>0</v>
      </c>
      <c r="AK281">
        <v>20000000000</v>
      </c>
      <c r="AL281" t="s">
        <v>616</v>
      </c>
      <c r="AM281">
        <v>0</v>
      </c>
      <c r="AN281">
        <v>0</v>
      </c>
      <c r="AO281">
        <v>1</v>
      </c>
      <c r="AP281" t="s">
        <v>617</v>
      </c>
      <c r="AQ281">
        <v>0</v>
      </c>
      <c r="AR281">
        <v>756</v>
      </c>
      <c r="AS281">
        <v>0</v>
      </c>
      <c r="AT281" s="10">
        <v>45266.74622685185</v>
      </c>
      <c r="AU281">
        <v>3924</v>
      </c>
      <c r="AV281">
        <v>1</v>
      </c>
      <c r="AW281" s="10">
        <v>45266.753530092596</v>
      </c>
      <c r="AX281" t="s">
        <v>1028</v>
      </c>
      <c r="AY281" t="s">
        <v>619</v>
      </c>
      <c r="AZ281">
        <v>4074018780</v>
      </c>
    </row>
    <row r="282" spans="1:52">
      <c r="A282" t="s">
        <v>1033</v>
      </c>
      <c r="B282" s="10">
        <v>45266.753553240742</v>
      </c>
      <c r="C282" t="s">
        <v>602</v>
      </c>
      <c r="D282">
        <v>-1</v>
      </c>
      <c r="E282" t="s">
        <v>603</v>
      </c>
      <c r="G282">
        <v>0</v>
      </c>
      <c r="H282" s="11">
        <v>45266</v>
      </c>
      <c r="I282">
        <v>1020</v>
      </c>
      <c r="J282" t="s">
        <v>604</v>
      </c>
      <c r="K282" t="s">
        <v>605</v>
      </c>
      <c r="L282">
        <v>-1</v>
      </c>
      <c r="M282">
        <v>-1</v>
      </c>
      <c r="N282">
        <v>-1</v>
      </c>
      <c r="O282" t="s">
        <v>606</v>
      </c>
      <c r="P282">
        <v>1006053003</v>
      </c>
      <c r="Q282" t="s">
        <v>607</v>
      </c>
      <c r="R282" t="s">
        <v>608</v>
      </c>
      <c r="S282" t="s">
        <v>609</v>
      </c>
      <c r="T282">
        <v>1</v>
      </c>
      <c r="U282" t="s">
        <v>610</v>
      </c>
      <c r="V282">
        <v>0</v>
      </c>
      <c r="W282">
        <v>20231206</v>
      </c>
      <c r="X282" s="10">
        <v>45266.747800925928</v>
      </c>
      <c r="Y282" t="s">
        <v>611</v>
      </c>
      <c r="Z282" t="s">
        <v>344</v>
      </c>
      <c r="AA282" t="s">
        <v>345</v>
      </c>
      <c r="AB282" t="s">
        <v>636</v>
      </c>
      <c r="AC282" t="s">
        <v>637</v>
      </c>
      <c r="AD282" t="s">
        <v>638</v>
      </c>
      <c r="AE282">
        <v>-1</v>
      </c>
      <c r="AF282">
        <v>1</v>
      </c>
      <c r="AH282">
        <v>0</v>
      </c>
      <c r="AJ282">
        <v>0</v>
      </c>
      <c r="AK282">
        <v>20000000000</v>
      </c>
      <c r="AL282" t="s">
        <v>731</v>
      </c>
      <c r="AM282">
        <v>0</v>
      </c>
      <c r="AN282">
        <v>0</v>
      </c>
      <c r="AO282">
        <v>1</v>
      </c>
      <c r="AP282" t="s">
        <v>617</v>
      </c>
      <c r="AQ282">
        <v>0</v>
      </c>
      <c r="AR282">
        <v>756</v>
      </c>
      <c r="AS282">
        <v>0</v>
      </c>
      <c r="AT282" s="10">
        <v>45266.746898148151</v>
      </c>
      <c r="AU282">
        <v>3924</v>
      </c>
      <c r="AV282">
        <v>9</v>
      </c>
      <c r="AW282" s="10">
        <v>45266.753530092596</v>
      </c>
      <c r="AY282" t="s">
        <v>619</v>
      </c>
      <c r="AZ282">
        <v>4074018780</v>
      </c>
    </row>
    <row r="283" spans="1:52">
      <c r="A283" t="s">
        <v>1034</v>
      </c>
      <c r="B283" s="10">
        <v>45266.753553240742</v>
      </c>
      <c r="C283" t="s">
        <v>602</v>
      </c>
      <c r="D283">
        <v>-1</v>
      </c>
      <c r="E283" t="s">
        <v>603</v>
      </c>
      <c r="G283">
        <v>0</v>
      </c>
      <c r="H283" s="11">
        <v>45266</v>
      </c>
      <c r="I283">
        <v>1020</v>
      </c>
      <c r="J283" t="s">
        <v>604</v>
      </c>
      <c r="K283" t="s">
        <v>605</v>
      </c>
      <c r="L283">
        <v>-1</v>
      </c>
      <c r="M283">
        <v>-1</v>
      </c>
      <c r="N283">
        <v>-1</v>
      </c>
      <c r="O283" t="s">
        <v>606</v>
      </c>
      <c r="P283">
        <v>1006053003</v>
      </c>
      <c r="Q283" t="s">
        <v>607</v>
      </c>
      <c r="R283" t="s">
        <v>608</v>
      </c>
      <c r="S283" t="s">
        <v>609</v>
      </c>
      <c r="T283">
        <v>1</v>
      </c>
      <c r="U283" t="s">
        <v>610</v>
      </c>
      <c r="V283">
        <v>0</v>
      </c>
      <c r="W283">
        <v>20231206</v>
      </c>
      <c r="X283" s="10">
        <v>45266.745775462965</v>
      </c>
      <c r="Y283" t="s">
        <v>611</v>
      </c>
      <c r="Z283" t="s">
        <v>344</v>
      </c>
      <c r="AA283" t="s">
        <v>345</v>
      </c>
      <c r="AB283" t="s">
        <v>636</v>
      </c>
      <c r="AC283" t="s">
        <v>637</v>
      </c>
      <c r="AD283" t="s">
        <v>638</v>
      </c>
      <c r="AE283">
        <v>-1</v>
      </c>
      <c r="AF283">
        <v>1</v>
      </c>
      <c r="AH283">
        <v>0</v>
      </c>
      <c r="AJ283">
        <v>0</v>
      </c>
      <c r="AK283">
        <v>20000000000</v>
      </c>
      <c r="AL283" t="s">
        <v>731</v>
      </c>
      <c r="AM283">
        <v>0</v>
      </c>
      <c r="AN283">
        <v>0</v>
      </c>
      <c r="AO283">
        <v>1</v>
      </c>
      <c r="AP283" t="s">
        <v>617</v>
      </c>
      <c r="AQ283">
        <v>0</v>
      </c>
      <c r="AR283">
        <v>756</v>
      </c>
      <c r="AS283">
        <v>0</v>
      </c>
      <c r="AT283" s="10">
        <v>45266.745729166665</v>
      </c>
      <c r="AU283">
        <v>3924</v>
      </c>
      <c r="AV283">
        <v>9</v>
      </c>
      <c r="AW283" s="10">
        <v>45266.753530092596</v>
      </c>
      <c r="AY283" t="s">
        <v>619</v>
      </c>
      <c r="AZ283">
        <v>4074018780</v>
      </c>
    </row>
    <row r="284" spans="1:52">
      <c r="A284" t="s">
        <v>1035</v>
      </c>
      <c r="B284" s="10">
        <v>45266.753553240742</v>
      </c>
      <c r="C284" t="s">
        <v>602</v>
      </c>
      <c r="D284">
        <v>-1</v>
      </c>
      <c r="E284" t="s">
        <v>603</v>
      </c>
      <c r="G284">
        <v>0</v>
      </c>
      <c r="H284" s="11">
        <v>45266</v>
      </c>
      <c r="I284">
        <v>1020</v>
      </c>
      <c r="J284" t="s">
        <v>604</v>
      </c>
      <c r="K284" t="s">
        <v>605</v>
      </c>
      <c r="L284">
        <v>-1</v>
      </c>
      <c r="M284">
        <v>-1</v>
      </c>
      <c r="N284">
        <v>-1</v>
      </c>
      <c r="O284" t="s">
        <v>606</v>
      </c>
      <c r="P284">
        <v>1006053003</v>
      </c>
      <c r="Q284" t="s">
        <v>607</v>
      </c>
      <c r="R284" t="s">
        <v>608</v>
      </c>
      <c r="S284" t="s">
        <v>609</v>
      </c>
      <c r="T284">
        <v>1</v>
      </c>
      <c r="U284" t="s">
        <v>610</v>
      </c>
      <c r="V284">
        <v>0</v>
      </c>
      <c r="W284">
        <v>20231206</v>
      </c>
      <c r="X284" s="10">
        <v>45266.746828703705</v>
      </c>
      <c r="Y284" t="s">
        <v>611</v>
      </c>
      <c r="Z284" t="s">
        <v>344</v>
      </c>
      <c r="AA284" t="s">
        <v>345</v>
      </c>
      <c r="AB284" t="s">
        <v>636</v>
      </c>
      <c r="AC284" t="s">
        <v>637</v>
      </c>
      <c r="AD284" t="s">
        <v>638</v>
      </c>
      <c r="AE284">
        <v>-1</v>
      </c>
      <c r="AF284">
        <v>1</v>
      </c>
      <c r="AH284">
        <v>0</v>
      </c>
      <c r="AJ284">
        <v>0</v>
      </c>
      <c r="AK284">
        <v>20000000000</v>
      </c>
      <c r="AL284" t="s">
        <v>731</v>
      </c>
      <c r="AM284">
        <v>0</v>
      </c>
      <c r="AN284">
        <v>0</v>
      </c>
      <c r="AO284">
        <v>1</v>
      </c>
      <c r="AP284" t="s">
        <v>617</v>
      </c>
      <c r="AQ284">
        <v>0</v>
      </c>
      <c r="AR284">
        <v>756</v>
      </c>
      <c r="AS284">
        <v>0</v>
      </c>
      <c r="AT284" s="10">
        <v>45266.745925925927</v>
      </c>
      <c r="AU284">
        <v>3924</v>
      </c>
      <c r="AV284">
        <v>9</v>
      </c>
      <c r="AW284" s="10">
        <v>45266.753530092596</v>
      </c>
      <c r="AY284" t="s">
        <v>619</v>
      </c>
      <c r="AZ284">
        <v>4074018780</v>
      </c>
    </row>
    <row r="285" spans="1:52">
      <c r="A285" t="s">
        <v>1036</v>
      </c>
      <c r="B285" s="10">
        <v>45266.753553240742</v>
      </c>
      <c r="C285" t="s">
        <v>602</v>
      </c>
      <c r="D285">
        <v>-1</v>
      </c>
      <c r="E285" t="s">
        <v>603</v>
      </c>
      <c r="G285">
        <v>0</v>
      </c>
      <c r="H285" s="11">
        <v>45266</v>
      </c>
      <c r="I285">
        <v>1020</v>
      </c>
      <c r="J285" t="s">
        <v>604</v>
      </c>
      <c r="K285" t="s">
        <v>605</v>
      </c>
      <c r="L285">
        <v>-1</v>
      </c>
      <c r="M285">
        <v>-1</v>
      </c>
      <c r="N285">
        <v>-1</v>
      </c>
      <c r="O285" t="s">
        <v>606</v>
      </c>
      <c r="P285">
        <v>1006053003</v>
      </c>
      <c r="Q285" t="s">
        <v>607</v>
      </c>
      <c r="R285" t="s">
        <v>608</v>
      </c>
      <c r="S285" t="s">
        <v>609</v>
      </c>
      <c r="T285">
        <v>1</v>
      </c>
      <c r="U285" t="s">
        <v>610</v>
      </c>
      <c r="V285">
        <v>0</v>
      </c>
      <c r="W285">
        <v>20231206</v>
      </c>
      <c r="X285" s="10">
        <v>45266.746921296297</v>
      </c>
      <c r="Y285" t="s">
        <v>611</v>
      </c>
      <c r="Z285" t="s">
        <v>612</v>
      </c>
      <c r="AB285" t="s">
        <v>613</v>
      </c>
      <c r="AC285" t="s">
        <v>614</v>
      </c>
      <c r="AD285" t="s">
        <v>615</v>
      </c>
      <c r="AE285">
        <v>-1</v>
      </c>
      <c r="AF285">
        <v>1</v>
      </c>
      <c r="AH285">
        <v>0</v>
      </c>
      <c r="AJ285">
        <v>0</v>
      </c>
      <c r="AK285">
        <v>20000000000</v>
      </c>
      <c r="AL285" t="s">
        <v>616</v>
      </c>
      <c r="AM285">
        <v>0</v>
      </c>
      <c r="AN285">
        <v>0</v>
      </c>
      <c r="AO285">
        <v>1</v>
      </c>
      <c r="AP285" t="s">
        <v>617</v>
      </c>
      <c r="AQ285">
        <v>0</v>
      </c>
      <c r="AR285">
        <v>756</v>
      </c>
      <c r="AS285">
        <v>0</v>
      </c>
      <c r="AT285" s="10">
        <v>45266.746921296297</v>
      </c>
      <c r="AU285">
        <v>3924</v>
      </c>
      <c r="AV285">
        <v>1</v>
      </c>
      <c r="AW285" s="10">
        <v>45266.753530092596</v>
      </c>
      <c r="AX285" t="s">
        <v>1037</v>
      </c>
      <c r="AY285" t="s">
        <v>619</v>
      </c>
      <c r="AZ285">
        <v>4074018780</v>
      </c>
    </row>
    <row r="286" spans="1:52">
      <c r="A286" t="s">
        <v>1038</v>
      </c>
      <c r="B286" s="10">
        <v>45266.753553240742</v>
      </c>
      <c r="C286" t="s">
        <v>602</v>
      </c>
      <c r="D286">
        <v>-1</v>
      </c>
      <c r="E286" t="s">
        <v>603</v>
      </c>
      <c r="G286">
        <v>0</v>
      </c>
      <c r="H286" s="11">
        <v>45266</v>
      </c>
      <c r="I286">
        <v>1020</v>
      </c>
      <c r="J286" t="s">
        <v>604</v>
      </c>
      <c r="K286" t="s">
        <v>605</v>
      </c>
      <c r="L286">
        <v>-1</v>
      </c>
      <c r="M286">
        <v>-1</v>
      </c>
      <c r="N286">
        <v>-1</v>
      </c>
      <c r="O286" t="s">
        <v>606</v>
      </c>
      <c r="P286">
        <v>1006053003</v>
      </c>
      <c r="Q286" t="s">
        <v>607</v>
      </c>
      <c r="R286" t="s">
        <v>608</v>
      </c>
      <c r="S286" t="s">
        <v>609</v>
      </c>
      <c r="T286">
        <v>1</v>
      </c>
      <c r="U286" t="s">
        <v>610</v>
      </c>
      <c r="V286">
        <v>0</v>
      </c>
      <c r="W286">
        <v>20231206</v>
      </c>
      <c r="X286" s="10">
        <v>45266.745810185188</v>
      </c>
      <c r="Y286" t="s">
        <v>611</v>
      </c>
      <c r="Z286" t="s">
        <v>741</v>
      </c>
      <c r="AA286" t="s">
        <v>742</v>
      </c>
      <c r="AB286" t="s">
        <v>636</v>
      </c>
      <c r="AC286" t="s">
        <v>665</v>
      </c>
      <c r="AD286" t="s">
        <v>638</v>
      </c>
      <c r="AE286">
        <v>-1</v>
      </c>
      <c r="AF286">
        <v>1</v>
      </c>
      <c r="AH286">
        <v>0</v>
      </c>
      <c r="AJ286">
        <v>0</v>
      </c>
      <c r="AK286">
        <v>20000000000</v>
      </c>
      <c r="AL286" t="s">
        <v>616</v>
      </c>
      <c r="AM286">
        <v>0</v>
      </c>
      <c r="AN286">
        <v>0</v>
      </c>
      <c r="AO286">
        <v>1</v>
      </c>
      <c r="AP286" t="s">
        <v>617</v>
      </c>
      <c r="AQ286">
        <v>0</v>
      </c>
      <c r="AR286">
        <v>756</v>
      </c>
      <c r="AS286">
        <v>0</v>
      </c>
      <c r="AT286" s="10">
        <v>45266.745810185188</v>
      </c>
      <c r="AU286">
        <v>3924</v>
      </c>
      <c r="AV286">
        <v>0</v>
      </c>
      <c r="AW286" s="10">
        <v>45266.753530092596</v>
      </c>
      <c r="AX286" t="s">
        <v>928</v>
      </c>
      <c r="AY286" t="s">
        <v>619</v>
      </c>
      <c r="AZ286">
        <v>4074018780</v>
      </c>
    </row>
    <row r="287" spans="1:52">
      <c r="A287" t="s">
        <v>1039</v>
      </c>
      <c r="B287" s="10">
        <v>45266.753553240742</v>
      </c>
      <c r="C287" t="s">
        <v>602</v>
      </c>
      <c r="D287">
        <v>-1</v>
      </c>
      <c r="E287" t="s">
        <v>603</v>
      </c>
      <c r="G287">
        <v>0</v>
      </c>
      <c r="H287" s="11">
        <v>45266</v>
      </c>
      <c r="I287">
        <v>1020</v>
      </c>
      <c r="J287" t="s">
        <v>604</v>
      </c>
      <c r="K287" t="s">
        <v>605</v>
      </c>
      <c r="L287">
        <v>-1</v>
      </c>
      <c r="M287">
        <v>-1</v>
      </c>
      <c r="N287">
        <v>-1</v>
      </c>
      <c r="O287" t="s">
        <v>606</v>
      </c>
      <c r="P287">
        <v>1006053003</v>
      </c>
      <c r="Q287" t="s">
        <v>607</v>
      </c>
      <c r="R287" t="s">
        <v>608</v>
      </c>
      <c r="S287" t="s">
        <v>609</v>
      </c>
      <c r="T287">
        <v>1</v>
      </c>
      <c r="U287" t="s">
        <v>610</v>
      </c>
      <c r="V287">
        <v>0</v>
      </c>
      <c r="W287">
        <v>20231206</v>
      </c>
      <c r="X287" s="10">
        <v>45266.749293981484</v>
      </c>
      <c r="Y287" t="s">
        <v>611</v>
      </c>
      <c r="Z287" t="s">
        <v>751</v>
      </c>
      <c r="AA287" t="s">
        <v>752</v>
      </c>
      <c r="AB287" t="s">
        <v>636</v>
      </c>
      <c r="AC287" t="s">
        <v>637</v>
      </c>
      <c r="AD287" t="s">
        <v>638</v>
      </c>
      <c r="AE287">
        <v>-1</v>
      </c>
      <c r="AF287">
        <v>1</v>
      </c>
      <c r="AH287">
        <v>0</v>
      </c>
      <c r="AJ287">
        <v>0</v>
      </c>
      <c r="AK287">
        <v>20000000000</v>
      </c>
      <c r="AL287" t="s">
        <v>729</v>
      </c>
      <c r="AM287">
        <v>0</v>
      </c>
      <c r="AN287">
        <v>0</v>
      </c>
      <c r="AO287">
        <v>1</v>
      </c>
      <c r="AP287" t="s">
        <v>617</v>
      </c>
      <c r="AQ287">
        <v>0</v>
      </c>
      <c r="AR287">
        <v>756</v>
      </c>
      <c r="AS287">
        <v>0</v>
      </c>
      <c r="AT287" s="10">
        <v>45266.749085648145</v>
      </c>
      <c r="AU287">
        <v>3924</v>
      </c>
      <c r="AV287">
        <v>9</v>
      </c>
      <c r="AW287" s="10">
        <v>45266.753541666665</v>
      </c>
      <c r="AY287" t="s">
        <v>619</v>
      </c>
      <c r="AZ287">
        <v>4074104175</v>
      </c>
    </row>
    <row r="288" spans="1:52">
      <c r="A288" t="s">
        <v>1040</v>
      </c>
      <c r="B288" s="10">
        <v>45266.753553240742</v>
      </c>
      <c r="C288" t="s">
        <v>602</v>
      </c>
      <c r="D288">
        <v>-1</v>
      </c>
      <c r="E288" t="s">
        <v>603</v>
      </c>
      <c r="G288">
        <v>0</v>
      </c>
      <c r="H288" s="11">
        <v>45266</v>
      </c>
      <c r="I288">
        <v>1020</v>
      </c>
      <c r="J288" t="s">
        <v>604</v>
      </c>
      <c r="K288" t="s">
        <v>605</v>
      </c>
      <c r="L288">
        <v>-1</v>
      </c>
      <c r="M288">
        <v>-1</v>
      </c>
      <c r="N288">
        <v>-1</v>
      </c>
      <c r="O288" t="s">
        <v>606</v>
      </c>
      <c r="P288">
        <v>1006053003</v>
      </c>
      <c r="Q288" t="s">
        <v>607</v>
      </c>
      <c r="R288" t="s">
        <v>608</v>
      </c>
      <c r="S288" t="s">
        <v>609</v>
      </c>
      <c r="T288">
        <v>1</v>
      </c>
      <c r="U288" t="s">
        <v>610</v>
      </c>
      <c r="V288">
        <v>0</v>
      </c>
      <c r="W288">
        <v>20231206</v>
      </c>
      <c r="X288" s="10">
        <v>45266.746944444443</v>
      </c>
      <c r="Y288" t="s">
        <v>611</v>
      </c>
      <c r="Z288" t="s">
        <v>695</v>
      </c>
      <c r="AA288" t="s">
        <v>696</v>
      </c>
      <c r="AB288" t="s">
        <v>636</v>
      </c>
      <c r="AC288" t="s">
        <v>665</v>
      </c>
      <c r="AD288" t="s">
        <v>638</v>
      </c>
      <c r="AE288">
        <v>-1</v>
      </c>
      <c r="AF288">
        <v>1</v>
      </c>
      <c r="AH288">
        <v>0</v>
      </c>
      <c r="AJ288">
        <v>0</v>
      </c>
      <c r="AK288">
        <v>20000000000</v>
      </c>
      <c r="AL288" t="s">
        <v>616</v>
      </c>
      <c r="AM288">
        <v>0</v>
      </c>
      <c r="AN288">
        <v>0</v>
      </c>
      <c r="AO288">
        <v>1</v>
      </c>
      <c r="AP288" t="s">
        <v>617</v>
      </c>
      <c r="AQ288">
        <v>0</v>
      </c>
      <c r="AR288">
        <v>756</v>
      </c>
      <c r="AS288">
        <v>0</v>
      </c>
      <c r="AT288" s="10">
        <v>45266.746944444443</v>
      </c>
      <c r="AU288">
        <v>3924</v>
      </c>
      <c r="AV288">
        <v>1</v>
      </c>
      <c r="AW288" s="10">
        <v>45266.753530092596</v>
      </c>
      <c r="AX288" t="s">
        <v>697</v>
      </c>
      <c r="AY288" t="s">
        <v>619</v>
      </c>
      <c r="AZ288">
        <v>4074018780</v>
      </c>
    </row>
    <row r="289" spans="1:52">
      <c r="A289" t="s">
        <v>1041</v>
      </c>
      <c r="B289" s="10">
        <v>45266.753553240742</v>
      </c>
      <c r="C289" t="s">
        <v>602</v>
      </c>
      <c r="D289">
        <v>-1</v>
      </c>
      <c r="E289" t="s">
        <v>603</v>
      </c>
      <c r="G289">
        <v>0</v>
      </c>
      <c r="H289" s="11">
        <v>45266</v>
      </c>
      <c r="I289">
        <v>1020</v>
      </c>
      <c r="J289" t="s">
        <v>604</v>
      </c>
      <c r="K289" t="s">
        <v>605</v>
      </c>
      <c r="L289">
        <v>-1</v>
      </c>
      <c r="M289">
        <v>-1</v>
      </c>
      <c r="N289">
        <v>-1</v>
      </c>
      <c r="O289" t="s">
        <v>606</v>
      </c>
      <c r="P289">
        <v>1006053003</v>
      </c>
      <c r="Q289" t="s">
        <v>607</v>
      </c>
      <c r="R289" t="s">
        <v>608</v>
      </c>
      <c r="S289" t="s">
        <v>609</v>
      </c>
      <c r="T289">
        <v>1</v>
      </c>
      <c r="U289" t="s">
        <v>610</v>
      </c>
      <c r="V289">
        <v>0</v>
      </c>
      <c r="W289">
        <v>20231206</v>
      </c>
      <c r="X289" s="10">
        <v>45266.747615740744</v>
      </c>
      <c r="Y289" t="s">
        <v>611</v>
      </c>
      <c r="Z289" t="s">
        <v>612</v>
      </c>
      <c r="AB289" t="s">
        <v>613</v>
      </c>
      <c r="AC289" t="s">
        <v>614</v>
      </c>
      <c r="AD289" t="s">
        <v>615</v>
      </c>
      <c r="AE289">
        <v>-1</v>
      </c>
      <c r="AF289">
        <v>1</v>
      </c>
      <c r="AH289">
        <v>0</v>
      </c>
      <c r="AJ289">
        <v>0</v>
      </c>
      <c r="AK289">
        <v>20000000000</v>
      </c>
      <c r="AL289" t="s">
        <v>616</v>
      </c>
      <c r="AM289">
        <v>0</v>
      </c>
      <c r="AN289">
        <v>0</v>
      </c>
      <c r="AO289">
        <v>1</v>
      </c>
      <c r="AP289" t="s">
        <v>617</v>
      </c>
      <c r="AQ289">
        <v>0</v>
      </c>
      <c r="AR289">
        <v>756</v>
      </c>
      <c r="AS289">
        <v>0</v>
      </c>
      <c r="AT289" s="10">
        <v>45266.747615740744</v>
      </c>
      <c r="AU289">
        <v>3924</v>
      </c>
      <c r="AV289">
        <v>1</v>
      </c>
      <c r="AW289" s="10">
        <v>45266.753530092596</v>
      </c>
      <c r="AX289" t="s">
        <v>1042</v>
      </c>
      <c r="AY289" t="s">
        <v>619</v>
      </c>
      <c r="AZ289">
        <v>4074018780</v>
      </c>
    </row>
    <row r="290" spans="1:52">
      <c r="A290" t="s">
        <v>1043</v>
      </c>
      <c r="B290" s="10">
        <v>45266.753553240742</v>
      </c>
      <c r="C290" t="s">
        <v>602</v>
      </c>
      <c r="D290">
        <v>-1</v>
      </c>
      <c r="E290" t="s">
        <v>603</v>
      </c>
      <c r="G290">
        <v>0</v>
      </c>
      <c r="H290" s="11">
        <v>45266</v>
      </c>
      <c r="I290">
        <v>1020</v>
      </c>
      <c r="J290" t="s">
        <v>604</v>
      </c>
      <c r="K290" t="s">
        <v>605</v>
      </c>
      <c r="L290">
        <v>-1</v>
      </c>
      <c r="M290">
        <v>-1</v>
      </c>
      <c r="N290">
        <v>-1</v>
      </c>
      <c r="O290" t="s">
        <v>606</v>
      </c>
      <c r="P290">
        <v>1006053003</v>
      </c>
      <c r="Q290" t="s">
        <v>607</v>
      </c>
      <c r="R290" t="s">
        <v>608</v>
      </c>
      <c r="S290" t="s">
        <v>609</v>
      </c>
      <c r="T290">
        <v>1</v>
      </c>
      <c r="U290" t="s">
        <v>610</v>
      </c>
      <c r="V290">
        <v>0</v>
      </c>
      <c r="W290">
        <v>20231206</v>
      </c>
      <c r="X290" s="10">
        <v>45266.748310185183</v>
      </c>
      <c r="Y290" t="s">
        <v>611</v>
      </c>
      <c r="Z290" t="s">
        <v>612</v>
      </c>
      <c r="AB290" t="s">
        <v>613</v>
      </c>
      <c r="AC290" t="s">
        <v>614</v>
      </c>
      <c r="AD290" t="s">
        <v>615</v>
      </c>
      <c r="AE290">
        <v>-1</v>
      </c>
      <c r="AF290">
        <v>1</v>
      </c>
      <c r="AH290">
        <v>0</v>
      </c>
      <c r="AJ290">
        <v>0</v>
      </c>
      <c r="AK290">
        <v>20000000000</v>
      </c>
      <c r="AL290" t="s">
        <v>616</v>
      </c>
      <c r="AM290">
        <v>0</v>
      </c>
      <c r="AN290">
        <v>0</v>
      </c>
      <c r="AO290">
        <v>1</v>
      </c>
      <c r="AP290" t="s">
        <v>617</v>
      </c>
      <c r="AQ290">
        <v>0</v>
      </c>
      <c r="AR290">
        <v>756</v>
      </c>
      <c r="AS290">
        <v>0</v>
      </c>
      <c r="AT290" s="10">
        <v>45266.748310185183</v>
      </c>
      <c r="AU290">
        <v>3924</v>
      </c>
      <c r="AV290">
        <v>1</v>
      </c>
      <c r="AW290" s="10">
        <v>45266.753541666665</v>
      </c>
      <c r="AX290" t="s">
        <v>1025</v>
      </c>
      <c r="AY290" t="s">
        <v>619</v>
      </c>
      <c r="AZ290">
        <v>4074104175</v>
      </c>
    </row>
    <row r="291" spans="1:52">
      <c r="A291" t="s">
        <v>1044</v>
      </c>
      <c r="B291" s="10">
        <v>45266.753553240742</v>
      </c>
      <c r="C291" t="s">
        <v>602</v>
      </c>
      <c r="D291">
        <v>-1</v>
      </c>
      <c r="E291" t="s">
        <v>603</v>
      </c>
      <c r="G291">
        <v>0</v>
      </c>
      <c r="H291" s="11">
        <v>45266</v>
      </c>
      <c r="I291">
        <v>1020</v>
      </c>
      <c r="J291" t="s">
        <v>604</v>
      </c>
      <c r="K291" t="s">
        <v>605</v>
      </c>
      <c r="L291">
        <v>-1</v>
      </c>
      <c r="M291">
        <v>-1</v>
      </c>
      <c r="N291">
        <v>-1</v>
      </c>
      <c r="O291" t="s">
        <v>606</v>
      </c>
      <c r="P291">
        <v>1006053003</v>
      </c>
      <c r="Q291" t="s">
        <v>607</v>
      </c>
      <c r="R291" t="s">
        <v>608</v>
      </c>
      <c r="S291" t="s">
        <v>609</v>
      </c>
      <c r="T291">
        <v>1</v>
      </c>
      <c r="U291" t="s">
        <v>610</v>
      </c>
      <c r="V291">
        <v>0</v>
      </c>
      <c r="W291">
        <v>20231206</v>
      </c>
      <c r="X291" s="10">
        <v>45266.745775462965</v>
      </c>
      <c r="Y291" t="s">
        <v>611</v>
      </c>
      <c r="Z291" t="s">
        <v>759</v>
      </c>
      <c r="AA291" t="s">
        <v>760</v>
      </c>
      <c r="AB291" t="s">
        <v>636</v>
      </c>
      <c r="AC291" t="s">
        <v>665</v>
      </c>
      <c r="AD291" t="s">
        <v>638</v>
      </c>
      <c r="AE291">
        <v>-1</v>
      </c>
      <c r="AF291">
        <v>1</v>
      </c>
      <c r="AH291">
        <v>0</v>
      </c>
      <c r="AJ291">
        <v>0</v>
      </c>
      <c r="AK291">
        <v>20000000000</v>
      </c>
      <c r="AL291" t="s">
        <v>616</v>
      </c>
      <c r="AM291">
        <v>0</v>
      </c>
      <c r="AN291">
        <v>0</v>
      </c>
      <c r="AO291">
        <v>1</v>
      </c>
      <c r="AP291" t="s">
        <v>617</v>
      </c>
      <c r="AQ291">
        <v>0</v>
      </c>
      <c r="AR291">
        <v>756</v>
      </c>
      <c r="AS291">
        <v>0</v>
      </c>
      <c r="AT291" s="10">
        <v>45266.745775462965</v>
      </c>
      <c r="AU291">
        <v>3924</v>
      </c>
      <c r="AV291">
        <v>0</v>
      </c>
      <c r="AW291" s="10">
        <v>45266.753530092596</v>
      </c>
      <c r="AX291" t="s">
        <v>928</v>
      </c>
      <c r="AY291" t="s">
        <v>619</v>
      </c>
      <c r="AZ291">
        <v>4074018780</v>
      </c>
    </row>
    <row r="292" spans="1:52">
      <c r="A292" t="s">
        <v>1045</v>
      </c>
      <c r="B292" s="10">
        <v>45266.753553240742</v>
      </c>
      <c r="C292" t="s">
        <v>602</v>
      </c>
      <c r="D292">
        <v>-1</v>
      </c>
      <c r="E292" t="s">
        <v>603</v>
      </c>
      <c r="G292">
        <v>0</v>
      </c>
      <c r="H292" s="11">
        <v>45266</v>
      </c>
      <c r="I292">
        <v>1020</v>
      </c>
      <c r="J292" t="s">
        <v>604</v>
      </c>
      <c r="K292" t="s">
        <v>605</v>
      </c>
      <c r="L292">
        <v>-1</v>
      </c>
      <c r="M292">
        <v>-1</v>
      </c>
      <c r="N292">
        <v>-1</v>
      </c>
      <c r="O292" t="s">
        <v>606</v>
      </c>
      <c r="P292">
        <v>1006053003</v>
      </c>
      <c r="Q292" t="s">
        <v>607</v>
      </c>
      <c r="R292" t="s">
        <v>608</v>
      </c>
      <c r="S292" t="s">
        <v>609</v>
      </c>
      <c r="T292">
        <v>1</v>
      </c>
      <c r="U292" t="s">
        <v>610</v>
      </c>
      <c r="V292">
        <v>0</v>
      </c>
      <c r="W292">
        <v>20231206</v>
      </c>
      <c r="X292" s="10">
        <v>45266.74894675926</v>
      </c>
      <c r="Y292" t="s">
        <v>611</v>
      </c>
      <c r="Z292" t="s">
        <v>344</v>
      </c>
      <c r="AA292" t="s">
        <v>345</v>
      </c>
      <c r="AB292" t="s">
        <v>636</v>
      </c>
      <c r="AC292" t="s">
        <v>637</v>
      </c>
      <c r="AD292" t="s">
        <v>638</v>
      </c>
      <c r="AE292">
        <v>-1</v>
      </c>
      <c r="AF292">
        <v>1</v>
      </c>
      <c r="AH292">
        <v>0</v>
      </c>
      <c r="AJ292">
        <v>0</v>
      </c>
      <c r="AK292">
        <v>20000000000</v>
      </c>
      <c r="AL292" t="s">
        <v>731</v>
      </c>
      <c r="AM292">
        <v>0</v>
      </c>
      <c r="AN292">
        <v>0</v>
      </c>
      <c r="AO292">
        <v>1</v>
      </c>
      <c r="AP292" t="s">
        <v>617</v>
      </c>
      <c r="AQ292">
        <v>0</v>
      </c>
      <c r="AR292">
        <v>756</v>
      </c>
      <c r="AS292">
        <v>0</v>
      </c>
      <c r="AT292" s="10">
        <v>45266.747974537036</v>
      </c>
      <c r="AU292">
        <v>3924</v>
      </c>
      <c r="AV292">
        <v>9</v>
      </c>
      <c r="AW292" s="10">
        <v>45266.753541666665</v>
      </c>
      <c r="AY292" t="s">
        <v>619</v>
      </c>
      <c r="AZ292">
        <v>4074104175</v>
      </c>
    </row>
    <row r="293" spans="1:52">
      <c r="A293" t="s">
        <v>1046</v>
      </c>
      <c r="B293" s="10">
        <v>45266.753553240742</v>
      </c>
      <c r="C293" t="s">
        <v>602</v>
      </c>
      <c r="D293">
        <v>-1</v>
      </c>
      <c r="E293" t="s">
        <v>603</v>
      </c>
      <c r="G293">
        <v>0</v>
      </c>
      <c r="H293" s="11">
        <v>45266</v>
      </c>
      <c r="I293">
        <v>-1</v>
      </c>
      <c r="J293" t="s">
        <v>632</v>
      </c>
      <c r="K293" t="s">
        <v>633</v>
      </c>
      <c r="L293">
        <v>-1</v>
      </c>
      <c r="M293">
        <v>-1</v>
      </c>
      <c r="N293">
        <v>-1</v>
      </c>
      <c r="O293" t="s">
        <v>606</v>
      </c>
      <c r="P293">
        <v>1006053003</v>
      </c>
      <c r="Q293" t="s">
        <v>607</v>
      </c>
      <c r="R293" t="s">
        <v>608</v>
      </c>
      <c r="S293" t="s">
        <v>609</v>
      </c>
      <c r="T293">
        <v>1</v>
      </c>
      <c r="U293" t="s">
        <v>610</v>
      </c>
      <c r="V293">
        <v>0</v>
      </c>
      <c r="W293">
        <v>20231206</v>
      </c>
      <c r="X293" s="10">
        <v>45266.747986111113</v>
      </c>
      <c r="Y293" t="s">
        <v>611</v>
      </c>
      <c r="Z293" t="s">
        <v>673</v>
      </c>
      <c r="AA293" t="s">
        <v>674</v>
      </c>
      <c r="AB293" t="s">
        <v>636</v>
      </c>
      <c r="AC293" t="s">
        <v>637</v>
      </c>
      <c r="AD293" t="s">
        <v>638</v>
      </c>
      <c r="AE293">
        <v>-1</v>
      </c>
      <c r="AF293">
        <v>1</v>
      </c>
      <c r="AH293">
        <v>0</v>
      </c>
      <c r="AJ293">
        <v>0</v>
      </c>
      <c r="AK293">
        <v>20000000000</v>
      </c>
      <c r="AL293">
        <v>-1</v>
      </c>
      <c r="AM293">
        <v>0</v>
      </c>
      <c r="AN293">
        <v>0</v>
      </c>
      <c r="AO293">
        <v>1</v>
      </c>
      <c r="AP293" t="s">
        <v>617</v>
      </c>
      <c r="AQ293">
        <v>0</v>
      </c>
      <c r="AR293">
        <v>756</v>
      </c>
      <c r="AS293">
        <v>0</v>
      </c>
      <c r="AT293" s="10">
        <v>45266.747800925928</v>
      </c>
      <c r="AU293">
        <v>3924</v>
      </c>
      <c r="AV293">
        <v>9</v>
      </c>
      <c r="AW293" s="10">
        <v>45266.753541666665</v>
      </c>
      <c r="AY293" t="s">
        <v>619</v>
      </c>
      <c r="AZ293">
        <v>4074104175</v>
      </c>
    </row>
    <row r="294" spans="1:52">
      <c r="A294" t="s">
        <v>1047</v>
      </c>
      <c r="B294" s="10">
        <v>45266.753553240742</v>
      </c>
      <c r="C294" t="s">
        <v>602</v>
      </c>
      <c r="D294">
        <v>-1</v>
      </c>
      <c r="E294" t="s">
        <v>603</v>
      </c>
      <c r="G294">
        <v>0</v>
      </c>
      <c r="H294" s="11">
        <v>45266</v>
      </c>
      <c r="I294">
        <v>1020</v>
      </c>
      <c r="J294" t="s">
        <v>604</v>
      </c>
      <c r="K294" t="s">
        <v>605</v>
      </c>
      <c r="L294">
        <v>-1</v>
      </c>
      <c r="M294">
        <v>-1</v>
      </c>
      <c r="N294">
        <v>-1</v>
      </c>
      <c r="O294" t="s">
        <v>606</v>
      </c>
      <c r="P294">
        <v>1006053003</v>
      </c>
      <c r="Q294" t="s">
        <v>607</v>
      </c>
      <c r="R294" t="s">
        <v>608</v>
      </c>
      <c r="S294" t="s">
        <v>609</v>
      </c>
      <c r="T294">
        <v>1</v>
      </c>
      <c r="U294" t="s">
        <v>610</v>
      </c>
      <c r="V294">
        <v>0</v>
      </c>
      <c r="W294">
        <v>20231206</v>
      </c>
      <c r="X294" s="10">
        <v>45266.748749999999</v>
      </c>
      <c r="Y294" t="s">
        <v>611</v>
      </c>
      <c r="Z294" t="s">
        <v>751</v>
      </c>
      <c r="AA294" t="s">
        <v>752</v>
      </c>
      <c r="AB294" t="s">
        <v>636</v>
      </c>
      <c r="AC294" t="s">
        <v>637</v>
      </c>
      <c r="AD294" t="s">
        <v>638</v>
      </c>
      <c r="AE294">
        <v>-1</v>
      </c>
      <c r="AF294">
        <v>1</v>
      </c>
      <c r="AH294">
        <v>0</v>
      </c>
      <c r="AJ294">
        <v>0</v>
      </c>
      <c r="AK294">
        <v>20000000000</v>
      </c>
      <c r="AL294" t="s">
        <v>729</v>
      </c>
      <c r="AM294">
        <v>0</v>
      </c>
      <c r="AN294">
        <v>0</v>
      </c>
      <c r="AO294">
        <v>1</v>
      </c>
      <c r="AP294" t="s">
        <v>617</v>
      </c>
      <c r="AQ294">
        <v>0</v>
      </c>
      <c r="AR294">
        <v>756</v>
      </c>
      <c r="AS294">
        <v>0</v>
      </c>
      <c r="AT294" s="10">
        <v>45266.74796296296</v>
      </c>
      <c r="AU294">
        <v>3924</v>
      </c>
      <c r="AV294">
        <v>9</v>
      </c>
      <c r="AW294" s="10">
        <v>45266.753541666665</v>
      </c>
      <c r="AY294" t="s">
        <v>619</v>
      </c>
      <c r="AZ294">
        <v>4074104175</v>
      </c>
    </row>
    <row r="295" spans="1:52">
      <c r="A295" t="s">
        <v>1048</v>
      </c>
      <c r="B295" s="10">
        <v>45266.753553240742</v>
      </c>
      <c r="C295" t="s">
        <v>602</v>
      </c>
      <c r="D295">
        <v>-1</v>
      </c>
      <c r="E295" t="s">
        <v>603</v>
      </c>
      <c r="G295">
        <v>0</v>
      </c>
      <c r="H295" s="11">
        <v>45266</v>
      </c>
      <c r="I295">
        <v>1020</v>
      </c>
      <c r="J295" t="s">
        <v>604</v>
      </c>
      <c r="K295" t="s">
        <v>605</v>
      </c>
      <c r="L295">
        <v>-1</v>
      </c>
      <c r="M295">
        <v>-1</v>
      </c>
      <c r="N295">
        <v>-1</v>
      </c>
      <c r="O295" t="s">
        <v>606</v>
      </c>
      <c r="P295">
        <v>1006053003</v>
      </c>
      <c r="Q295" t="s">
        <v>607</v>
      </c>
      <c r="R295" t="s">
        <v>608</v>
      </c>
      <c r="S295" t="s">
        <v>609</v>
      </c>
      <c r="T295">
        <v>1</v>
      </c>
      <c r="U295" t="s">
        <v>610</v>
      </c>
      <c r="V295">
        <v>0</v>
      </c>
      <c r="W295">
        <v>20231206</v>
      </c>
      <c r="X295" s="10">
        <v>45266.749085648145</v>
      </c>
      <c r="Y295" t="s">
        <v>611</v>
      </c>
      <c r="Z295" t="s">
        <v>695</v>
      </c>
      <c r="AA295" t="s">
        <v>696</v>
      </c>
      <c r="AB295" t="s">
        <v>636</v>
      </c>
      <c r="AC295" t="s">
        <v>665</v>
      </c>
      <c r="AD295" t="s">
        <v>638</v>
      </c>
      <c r="AE295">
        <v>-1</v>
      </c>
      <c r="AF295">
        <v>1</v>
      </c>
      <c r="AH295">
        <v>0</v>
      </c>
      <c r="AJ295">
        <v>0</v>
      </c>
      <c r="AK295">
        <v>20000000000</v>
      </c>
      <c r="AL295" t="s">
        <v>616</v>
      </c>
      <c r="AM295">
        <v>0</v>
      </c>
      <c r="AN295">
        <v>0</v>
      </c>
      <c r="AO295">
        <v>1</v>
      </c>
      <c r="AP295" t="s">
        <v>617</v>
      </c>
      <c r="AQ295">
        <v>0</v>
      </c>
      <c r="AR295">
        <v>756</v>
      </c>
      <c r="AS295">
        <v>0</v>
      </c>
      <c r="AT295" s="10">
        <v>45266.749085648145</v>
      </c>
      <c r="AU295">
        <v>3924</v>
      </c>
      <c r="AV295">
        <v>1</v>
      </c>
      <c r="AW295" s="10">
        <v>45266.753541666665</v>
      </c>
      <c r="AX295" t="s">
        <v>697</v>
      </c>
      <c r="AY295" t="s">
        <v>619</v>
      </c>
      <c r="AZ295">
        <v>4074104175</v>
      </c>
    </row>
    <row r="296" spans="1:52">
      <c r="A296" t="s">
        <v>1049</v>
      </c>
      <c r="B296" s="10">
        <v>45266.753553240742</v>
      </c>
      <c r="C296" t="s">
        <v>602</v>
      </c>
      <c r="D296">
        <v>-1</v>
      </c>
      <c r="E296" t="s">
        <v>603</v>
      </c>
      <c r="G296">
        <v>0</v>
      </c>
      <c r="H296" s="11">
        <v>45266</v>
      </c>
      <c r="I296">
        <v>1020</v>
      </c>
      <c r="J296" t="s">
        <v>604</v>
      </c>
      <c r="K296" t="s">
        <v>605</v>
      </c>
      <c r="L296">
        <v>-1</v>
      </c>
      <c r="M296">
        <v>-1</v>
      </c>
      <c r="N296">
        <v>-1</v>
      </c>
      <c r="O296" t="s">
        <v>606</v>
      </c>
      <c r="P296">
        <v>1006053003</v>
      </c>
      <c r="Q296" t="s">
        <v>607</v>
      </c>
      <c r="R296" t="s">
        <v>608</v>
      </c>
      <c r="S296" t="s">
        <v>609</v>
      </c>
      <c r="T296">
        <v>1</v>
      </c>
      <c r="U296" t="s">
        <v>610</v>
      </c>
      <c r="V296">
        <v>0</v>
      </c>
      <c r="W296">
        <v>20231206</v>
      </c>
      <c r="X296" s="10">
        <v>45266.74900462963</v>
      </c>
      <c r="Y296" t="s">
        <v>611</v>
      </c>
      <c r="Z296" t="s">
        <v>612</v>
      </c>
      <c r="AB296" t="s">
        <v>613</v>
      </c>
      <c r="AC296" t="s">
        <v>614</v>
      </c>
      <c r="AD296" t="s">
        <v>615</v>
      </c>
      <c r="AE296">
        <v>-1</v>
      </c>
      <c r="AF296">
        <v>1</v>
      </c>
      <c r="AH296">
        <v>0</v>
      </c>
      <c r="AJ296">
        <v>0</v>
      </c>
      <c r="AK296">
        <v>20000000000</v>
      </c>
      <c r="AL296" t="s">
        <v>616</v>
      </c>
      <c r="AM296">
        <v>0</v>
      </c>
      <c r="AN296">
        <v>0</v>
      </c>
      <c r="AO296">
        <v>1</v>
      </c>
      <c r="AP296" t="s">
        <v>617</v>
      </c>
      <c r="AQ296">
        <v>0</v>
      </c>
      <c r="AR296">
        <v>756</v>
      </c>
      <c r="AS296">
        <v>0</v>
      </c>
      <c r="AT296" s="10">
        <v>45266.74900462963</v>
      </c>
      <c r="AU296">
        <v>3924</v>
      </c>
      <c r="AV296">
        <v>1</v>
      </c>
      <c r="AW296" s="10">
        <v>45266.753541666665</v>
      </c>
      <c r="AX296" t="s">
        <v>1050</v>
      </c>
      <c r="AY296" t="s">
        <v>619</v>
      </c>
      <c r="AZ296">
        <v>4074104175</v>
      </c>
    </row>
    <row r="297" spans="1:52">
      <c r="A297" t="s">
        <v>1051</v>
      </c>
      <c r="B297" s="10">
        <v>45266.753553240742</v>
      </c>
      <c r="C297" t="s">
        <v>602</v>
      </c>
      <c r="D297">
        <v>-1</v>
      </c>
      <c r="E297" t="s">
        <v>603</v>
      </c>
      <c r="G297">
        <v>0</v>
      </c>
      <c r="H297" s="11">
        <v>45266</v>
      </c>
      <c r="I297">
        <v>1020</v>
      </c>
      <c r="J297" t="s">
        <v>604</v>
      </c>
      <c r="K297" t="s">
        <v>605</v>
      </c>
      <c r="L297">
        <v>-1</v>
      </c>
      <c r="M297">
        <v>-1</v>
      </c>
      <c r="N297">
        <v>-1</v>
      </c>
      <c r="O297" t="s">
        <v>606</v>
      </c>
      <c r="P297">
        <v>1006053003</v>
      </c>
      <c r="Q297" t="s">
        <v>607</v>
      </c>
      <c r="R297" t="s">
        <v>608</v>
      </c>
      <c r="S297" t="s">
        <v>609</v>
      </c>
      <c r="T297">
        <v>1</v>
      </c>
      <c r="U297" t="s">
        <v>610</v>
      </c>
      <c r="V297">
        <v>0</v>
      </c>
      <c r="W297">
        <v>20231206</v>
      </c>
      <c r="X297" s="10">
        <v>45266.749108796299</v>
      </c>
      <c r="Y297" t="s">
        <v>611</v>
      </c>
      <c r="Z297" t="s">
        <v>741</v>
      </c>
      <c r="AA297" t="s">
        <v>742</v>
      </c>
      <c r="AB297" t="s">
        <v>636</v>
      </c>
      <c r="AC297" t="s">
        <v>665</v>
      </c>
      <c r="AD297" t="s">
        <v>638</v>
      </c>
      <c r="AE297">
        <v>-1</v>
      </c>
      <c r="AF297">
        <v>1</v>
      </c>
      <c r="AH297">
        <v>0</v>
      </c>
      <c r="AJ297">
        <v>0</v>
      </c>
      <c r="AK297">
        <v>20000000000</v>
      </c>
      <c r="AL297" t="s">
        <v>616</v>
      </c>
      <c r="AM297">
        <v>0</v>
      </c>
      <c r="AN297">
        <v>0</v>
      </c>
      <c r="AO297">
        <v>1</v>
      </c>
      <c r="AP297" t="s">
        <v>617</v>
      </c>
      <c r="AQ297">
        <v>0</v>
      </c>
      <c r="AR297">
        <v>756</v>
      </c>
      <c r="AS297">
        <v>0</v>
      </c>
      <c r="AT297" s="10">
        <v>45266.749108796299</v>
      </c>
      <c r="AU297">
        <v>3924</v>
      </c>
      <c r="AV297">
        <v>1</v>
      </c>
      <c r="AW297" s="10">
        <v>45266.753541666665</v>
      </c>
      <c r="AX297" t="s">
        <v>928</v>
      </c>
      <c r="AY297" t="s">
        <v>619</v>
      </c>
      <c r="AZ297">
        <v>4074104175</v>
      </c>
    </row>
    <row r="298" spans="1:52">
      <c r="A298" t="s">
        <v>1052</v>
      </c>
      <c r="B298" s="10">
        <v>45266.753553240742</v>
      </c>
      <c r="C298" t="s">
        <v>602</v>
      </c>
      <c r="D298">
        <v>-1</v>
      </c>
      <c r="E298" t="s">
        <v>603</v>
      </c>
      <c r="G298">
        <v>0</v>
      </c>
      <c r="H298" s="11">
        <v>45266</v>
      </c>
      <c r="I298">
        <v>-1</v>
      </c>
      <c r="J298" t="s">
        <v>632</v>
      </c>
      <c r="K298" t="s">
        <v>633</v>
      </c>
      <c r="L298">
        <v>-1</v>
      </c>
      <c r="M298">
        <v>-1</v>
      </c>
      <c r="N298">
        <v>-1</v>
      </c>
      <c r="O298" t="s">
        <v>606</v>
      </c>
      <c r="P298">
        <v>1006053003</v>
      </c>
      <c r="Q298" t="s">
        <v>607</v>
      </c>
      <c r="R298" t="s">
        <v>608</v>
      </c>
      <c r="S298" t="s">
        <v>609</v>
      </c>
      <c r="T298">
        <v>1</v>
      </c>
      <c r="U298" t="s">
        <v>610</v>
      </c>
      <c r="V298">
        <v>0</v>
      </c>
      <c r="W298">
        <v>20231206</v>
      </c>
      <c r="X298" s="10">
        <v>45266.74796296296</v>
      </c>
      <c r="Y298" t="s">
        <v>611</v>
      </c>
      <c r="Z298" t="s">
        <v>634</v>
      </c>
      <c r="AA298" t="s">
        <v>635</v>
      </c>
      <c r="AB298" t="s">
        <v>636</v>
      </c>
      <c r="AC298" t="s">
        <v>637</v>
      </c>
      <c r="AD298" t="s">
        <v>638</v>
      </c>
      <c r="AE298">
        <v>-1</v>
      </c>
      <c r="AF298">
        <v>1</v>
      </c>
      <c r="AH298">
        <v>0</v>
      </c>
      <c r="AJ298">
        <v>0</v>
      </c>
      <c r="AK298">
        <v>20000000000</v>
      </c>
      <c r="AL298">
        <v>-1</v>
      </c>
      <c r="AM298">
        <v>0</v>
      </c>
      <c r="AN298">
        <v>0</v>
      </c>
      <c r="AO298">
        <v>1</v>
      </c>
      <c r="AP298" t="s">
        <v>617</v>
      </c>
      <c r="AQ298">
        <v>0</v>
      </c>
      <c r="AR298">
        <v>756</v>
      </c>
      <c r="AS298">
        <v>0</v>
      </c>
      <c r="AT298" s="10">
        <v>45266.747800925928</v>
      </c>
      <c r="AU298">
        <v>3924</v>
      </c>
      <c r="AV298">
        <v>9</v>
      </c>
      <c r="AW298" s="10">
        <v>45266.753541666665</v>
      </c>
      <c r="AY298" t="s">
        <v>619</v>
      </c>
      <c r="AZ298">
        <v>4074104175</v>
      </c>
    </row>
    <row r="299" spans="1:52">
      <c r="A299" t="s">
        <v>1053</v>
      </c>
      <c r="B299" s="10">
        <v>45266.753553240742</v>
      </c>
      <c r="C299" t="s">
        <v>602</v>
      </c>
      <c r="D299">
        <v>-1</v>
      </c>
      <c r="E299" t="s">
        <v>603</v>
      </c>
      <c r="G299">
        <v>0</v>
      </c>
      <c r="H299" s="11">
        <v>45266</v>
      </c>
      <c r="I299">
        <v>1020</v>
      </c>
      <c r="J299" t="s">
        <v>604</v>
      </c>
      <c r="K299" t="s">
        <v>605</v>
      </c>
      <c r="L299">
        <v>-1</v>
      </c>
      <c r="M299">
        <v>-1</v>
      </c>
      <c r="N299">
        <v>-1</v>
      </c>
      <c r="O299" t="s">
        <v>606</v>
      </c>
      <c r="P299">
        <v>1006053003</v>
      </c>
      <c r="Q299" t="s">
        <v>607</v>
      </c>
      <c r="R299" t="s">
        <v>608</v>
      </c>
      <c r="S299" t="s">
        <v>609</v>
      </c>
      <c r="T299">
        <v>1</v>
      </c>
      <c r="U299" t="s">
        <v>610</v>
      </c>
      <c r="V299">
        <v>0</v>
      </c>
      <c r="W299">
        <v>20231206</v>
      </c>
      <c r="X299" s="10">
        <v>45266.74591435185</v>
      </c>
      <c r="Y299" t="s">
        <v>611</v>
      </c>
      <c r="Z299" t="s">
        <v>344</v>
      </c>
      <c r="AA299" t="s">
        <v>345</v>
      </c>
      <c r="AB299" t="s">
        <v>636</v>
      </c>
      <c r="AC299" t="s">
        <v>637</v>
      </c>
      <c r="AD299" t="s">
        <v>638</v>
      </c>
      <c r="AE299">
        <v>-1</v>
      </c>
      <c r="AF299">
        <v>1</v>
      </c>
      <c r="AH299">
        <v>0</v>
      </c>
      <c r="AJ299">
        <v>0</v>
      </c>
      <c r="AK299">
        <v>20000000000</v>
      </c>
      <c r="AL299" t="s">
        <v>731</v>
      </c>
      <c r="AM299">
        <v>0</v>
      </c>
      <c r="AN299">
        <v>0</v>
      </c>
      <c r="AO299">
        <v>1</v>
      </c>
      <c r="AP299" t="s">
        <v>617</v>
      </c>
      <c r="AQ299">
        <v>0</v>
      </c>
      <c r="AR299">
        <v>756</v>
      </c>
      <c r="AS299">
        <v>0</v>
      </c>
      <c r="AT299" s="10">
        <v>45266.745810185188</v>
      </c>
      <c r="AU299">
        <v>3924</v>
      </c>
      <c r="AV299">
        <v>9</v>
      </c>
      <c r="AW299" s="10">
        <v>45266.753530092596</v>
      </c>
      <c r="AY299" t="s">
        <v>619</v>
      </c>
      <c r="AZ299">
        <v>4074018780</v>
      </c>
    </row>
    <row r="300" spans="1:52">
      <c r="A300" t="s">
        <v>1054</v>
      </c>
      <c r="B300" s="10">
        <v>45266.753553240742</v>
      </c>
      <c r="C300" t="s">
        <v>602</v>
      </c>
      <c r="D300">
        <v>-1</v>
      </c>
      <c r="E300" t="s">
        <v>603</v>
      </c>
      <c r="G300">
        <v>0</v>
      </c>
      <c r="H300" s="11">
        <v>45266</v>
      </c>
      <c r="I300">
        <v>1020</v>
      </c>
      <c r="J300" t="s">
        <v>604</v>
      </c>
      <c r="K300" t="s">
        <v>605</v>
      </c>
      <c r="L300">
        <v>-1</v>
      </c>
      <c r="M300">
        <v>-1</v>
      </c>
      <c r="N300">
        <v>-1</v>
      </c>
      <c r="O300" t="s">
        <v>606</v>
      </c>
      <c r="P300">
        <v>1006053003</v>
      </c>
      <c r="Q300" t="s">
        <v>607</v>
      </c>
      <c r="R300" t="s">
        <v>608</v>
      </c>
      <c r="S300" t="s">
        <v>609</v>
      </c>
      <c r="T300">
        <v>1</v>
      </c>
      <c r="U300" t="s">
        <v>610</v>
      </c>
      <c r="V300">
        <v>0</v>
      </c>
      <c r="W300">
        <v>20231206</v>
      </c>
      <c r="X300" s="10">
        <v>45266.745925925927</v>
      </c>
      <c r="Y300" t="s">
        <v>611</v>
      </c>
      <c r="Z300" t="s">
        <v>741</v>
      </c>
      <c r="AA300" t="s">
        <v>742</v>
      </c>
      <c r="AB300" t="s">
        <v>636</v>
      </c>
      <c r="AC300" t="s">
        <v>665</v>
      </c>
      <c r="AD300" t="s">
        <v>638</v>
      </c>
      <c r="AE300">
        <v>-1</v>
      </c>
      <c r="AF300">
        <v>1</v>
      </c>
      <c r="AH300">
        <v>0</v>
      </c>
      <c r="AJ300">
        <v>0</v>
      </c>
      <c r="AK300">
        <v>20000000000</v>
      </c>
      <c r="AL300" t="s">
        <v>616</v>
      </c>
      <c r="AM300">
        <v>0</v>
      </c>
      <c r="AN300">
        <v>0</v>
      </c>
      <c r="AO300">
        <v>1</v>
      </c>
      <c r="AP300" t="s">
        <v>617</v>
      </c>
      <c r="AQ300">
        <v>0</v>
      </c>
      <c r="AR300">
        <v>756</v>
      </c>
      <c r="AS300">
        <v>0</v>
      </c>
      <c r="AT300" s="10">
        <v>45266.745925925927</v>
      </c>
      <c r="AU300">
        <v>3924</v>
      </c>
      <c r="AV300">
        <v>0</v>
      </c>
      <c r="AW300" s="10">
        <v>45266.753530092596</v>
      </c>
      <c r="AX300" t="s">
        <v>928</v>
      </c>
      <c r="AY300" t="s">
        <v>619</v>
      </c>
      <c r="AZ300">
        <v>4074018780</v>
      </c>
    </row>
    <row r="301" spans="1:52">
      <c r="A301" t="s">
        <v>1055</v>
      </c>
      <c r="B301" s="10">
        <v>45266.753553240742</v>
      </c>
      <c r="C301" t="s">
        <v>602</v>
      </c>
      <c r="D301">
        <v>-1</v>
      </c>
      <c r="E301" t="s">
        <v>603</v>
      </c>
      <c r="G301">
        <v>0</v>
      </c>
      <c r="H301" s="11">
        <v>45266</v>
      </c>
      <c r="I301">
        <v>1020</v>
      </c>
      <c r="J301" t="s">
        <v>604</v>
      </c>
      <c r="K301" t="s">
        <v>605</v>
      </c>
      <c r="L301">
        <v>-1</v>
      </c>
      <c r="M301">
        <v>-1</v>
      </c>
      <c r="N301">
        <v>-1</v>
      </c>
      <c r="O301" t="s">
        <v>606</v>
      </c>
      <c r="P301">
        <v>1006053003</v>
      </c>
      <c r="Q301" t="s">
        <v>607</v>
      </c>
      <c r="R301" t="s">
        <v>608</v>
      </c>
      <c r="S301" t="s">
        <v>609</v>
      </c>
      <c r="T301">
        <v>1</v>
      </c>
      <c r="U301" t="s">
        <v>610</v>
      </c>
      <c r="V301">
        <v>0</v>
      </c>
      <c r="W301">
        <v>20231206</v>
      </c>
      <c r="X301" s="10">
        <v>45266.747800925928</v>
      </c>
      <c r="Y301" t="s">
        <v>611</v>
      </c>
      <c r="Z301" t="s">
        <v>751</v>
      </c>
      <c r="AA301" t="s">
        <v>752</v>
      </c>
      <c r="AB301" t="s">
        <v>636</v>
      </c>
      <c r="AC301" t="s">
        <v>637</v>
      </c>
      <c r="AD301" t="s">
        <v>638</v>
      </c>
      <c r="AE301">
        <v>-1</v>
      </c>
      <c r="AF301">
        <v>1</v>
      </c>
      <c r="AH301">
        <v>0</v>
      </c>
      <c r="AJ301">
        <v>0</v>
      </c>
      <c r="AK301">
        <v>20000000000</v>
      </c>
      <c r="AL301" t="s">
        <v>616</v>
      </c>
      <c r="AM301">
        <v>0</v>
      </c>
      <c r="AN301">
        <v>0</v>
      </c>
      <c r="AO301">
        <v>1</v>
      </c>
      <c r="AP301" t="s">
        <v>617</v>
      </c>
      <c r="AQ301">
        <v>0</v>
      </c>
      <c r="AR301">
        <v>756</v>
      </c>
      <c r="AS301">
        <v>0</v>
      </c>
      <c r="AT301" s="10">
        <v>45266.746944444443</v>
      </c>
      <c r="AU301">
        <v>3924</v>
      </c>
      <c r="AV301">
        <v>9</v>
      </c>
      <c r="AW301" s="10">
        <v>45266.753530092596</v>
      </c>
      <c r="AY301" t="s">
        <v>619</v>
      </c>
      <c r="AZ301">
        <v>4074018780</v>
      </c>
    </row>
    <row r="302" spans="1:52">
      <c r="A302" t="s">
        <v>1056</v>
      </c>
      <c r="B302" s="10">
        <v>45266.753553240742</v>
      </c>
      <c r="C302" t="s">
        <v>602</v>
      </c>
      <c r="D302">
        <v>-1</v>
      </c>
      <c r="E302" t="s">
        <v>603</v>
      </c>
      <c r="G302">
        <v>0</v>
      </c>
      <c r="H302" s="11">
        <v>45266</v>
      </c>
      <c r="I302">
        <v>1020</v>
      </c>
      <c r="J302" t="s">
        <v>604</v>
      </c>
      <c r="K302" t="s">
        <v>605</v>
      </c>
      <c r="L302">
        <v>-1</v>
      </c>
      <c r="M302">
        <v>-1</v>
      </c>
      <c r="N302">
        <v>-1</v>
      </c>
      <c r="O302" t="s">
        <v>606</v>
      </c>
      <c r="P302">
        <v>1006053003</v>
      </c>
      <c r="Q302" t="s">
        <v>607</v>
      </c>
      <c r="R302" t="s">
        <v>608</v>
      </c>
      <c r="S302" t="s">
        <v>609</v>
      </c>
      <c r="T302">
        <v>1</v>
      </c>
      <c r="U302" t="s">
        <v>610</v>
      </c>
      <c r="V302">
        <v>0</v>
      </c>
      <c r="W302">
        <v>20231206</v>
      </c>
      <c r="X302" s="10">
        <v>45266.74591435185</v>
      </c>
      <c r="Y302" t="s">
        <v>611</v>
      </c>
      <c r="Z302" t="s">
        <v>759</v>
      </c>
      <c r="AA302" t="s">
        <v>760</v>
      </c>
      <c r="AB302" t="s">
        <v>636</v>
      </c>
      <c r="AC302" t="s">
        <v>665</v>
      </c>
      <c r="AD302" t="s">
        <v>638</v>
      </c>
      <c r="AE302">
        <v>-1</v>
      </c>
      <c r="AF302">
        <v>1</v>
      </c>
      <c r="AH302">
        <v>0</v>
      </c>
      <c r="AJ302">
        <v>0</v>
      </c>
      <c r="AK302">
        <v>20000000000</v>
      </c>
      <c r="AL302" t="s">
        <v>616</v>
      </c>
      <c r="AM302">
        <v>0</v>
      </c>
      <c r="AN302">
        <v>0</v>
      </c>
      <c r="AO302">
        <v>1</v>
      </c>
      <c r="AP302" t="s">
        <v>617</v>
      </c>
      <c r="AQ302">
        <v>0</v>
      </c>
      <c r="AR302">
        <v>756</v>
      </c>
      <c r="AS302">
        <v>0</v>
      </c>
      <c r="AT302" s="10">
        <v>45266.74591435185</v>
      </c>
      <c r="AU302">
        <v>3924</v>
      </c>
      <c r="AV302">
        <v>0</v>
      </c>
      <c r="AW302" s="10">
        <v>45266.753530092596</v>
      </c>
      <c r="AX302" t="s">
        <v>928</v>
      </c>
      <c r="AY302" t="s">
        <v>619</v>
      </c>
      <c r="AZ302">
        <v>4074018780</v>
      </c>
    </row>
    <row r="303" spans="1:52">
      <c r="A303" t="s">
        <v>1057</v>
      </c>
      <c r="B303" s="10">
        <v>45266.753553240742</v>
      </c>
      <c r="C303" t="s">
        <v>602</v>
      </c>
      <c r="D303">
        <v>-1</v>
      </c>
      <c r="E303" t="s">
        <v>603</v>
      </c>
      <c r="G303">
        <v>0</v>
      </c>
      <c r="H303" s="11">
        <v>45266</v>
      </c>
      <c r="I303">
        <v>-1</v>
      </c>
      <c r="J303" t="s">
        <v>621</v>
      </c>
      <c r="K303" t="s">
        <v>605</v>
      </c>
      <c r="L303">
        <v>-1</v>
      </c>
      <c r="M303">
        <v>-1</v>
      </c>
      <c r="N303">
        <v>-1</v>
      </c>
      <c r="O303" t="s">
        <v>606</v>
      </c>
      <c r="P303">
        <v>1006053003</v>
      </c>
      <c r="Q303" t="s">
        <v>607</v>
      </c>
      <c r="R303" t="s">
        <v>608</v>
      </c>
      <c r="S303" t="s">
        <v>609</v>
      </c>
      <c r="T303">
        <v>1</v>
      </c>
      <c r="U303" t="s">
        <v>610</v>
      </c>
      <c r="V303">
        <v>0</v>
      </c>
      <c r="W303">
        <v>20231206</v>
      </c>
      <c r="X303" s="10">
        <v>45266.74763888889</v>
      </c>
      <c r="Y303" t="s">
        <v>611</v>
      </c>
      <c r="Z303" t="s">
        <v>612</v>
      </c>
      <c r="AB303" t="s">
        <v>613</v>
      </c>
      <c r="AC303" t="s">
        <v>614</v>
      </c>
      <c r="AD303" t="s">
        <v>615</v>
      </c>
      <c r="AE303">
        <v>-1</v>
      </c>
      <c r="AF303">
        <v>1</v>
      </c>
      <c r="AH303">
        <v>0</v>
      </c>
      <c r="AJ303">
        <v>0</v>
      </c>
      <c r="AK303">
        <v>20000000000</v>
      </c>
      <c r="AL303">
        <v>-1</v>
      </c>
      <c r="AM303">
        <v>0</v>
      </c>
      <c r="AN303">
        <v>0</v>
      </c>
      <c r="AO303">
        <v>1</v>
      </c>
      <c r="AP303" t="s">
        <v>617</v>
      </c>
      <c r="AQ303">
        <v>0</v>
      </c>
      <c r="AR303">
        <v>756</v>
      </c>
      <c r="AS303">
        <v>0</v>
      </c>
      <c r="AT303" s="10">
        <v>45266.74763888889</v>
      </c>
      <c r="AU303">
        <v>3924</v>
      </c>
      <c r="AV303">
        <v>1</v>
      </c>
      <c r="AW303" s="10">
        <v>45266.753530092596</v>
      </c>
      <c r="AX303" t="s">
        <v>1042</v>
      </c>
      <c r="AY303" t="s">
        <v>619</v>
      </c>
      <c r="AZ303">
        <v>4074018780</v>
      </c>
    </row>
    <row r="304" spans="1:52">
      <c r="A304" t="s">
        <v>1058</v>
      </c>
      <c r="B304" s="10">
        <v>45266.753553240742</v>
      </c>
      <c r="C304" t="s">
        <v>602</v>
      </c>
      <c r="D304">
        <v>-1</v>
      </c>
      <c r="E304" t="s">
        <v>603</v>
      </c>
      <c r="G304">
        <v>0</v>
      </c>
      <c r="H304" s="11">
        <v>45266</v>
      </c>
      <c r="I304">
        <v>-1</v>
      </c>
      <c r="J304" t="s">
        <v>632</v>
      </c>
      <c r="K304" t="s">
        <v>633</v>
      </c>
      <c r="L304">
        <v>-1</v>
      </c>
      <c r="M304">
        <v>-1</v>
      </c>
      <c r="N304">
        <v>-1</v>
      </c>
      <c r="O304" t="s">
        <v>606</v>
      </c>
      <c r="P304">
        <v>1006053003</v>
      </c>
      <c r="Q304" t="s">
        <v>607</v>
      </c>
      <c r="R304" t="s">
        <v>608</v>
      </c>
      <c r="S304" t="s">
        <v>609</v>
      </c>
      <c r="T304">
        <v>1</v>
      </c>
      <c r="U304" t="s">
        <v>610</v>
      </c>
      <c r="V304">
        <v>0</v>
      </c>
      <c r="W304">
        <v>20231206</v>
      </c>
      <c r="X304" s="10">
        <v>45266.747800925928</v>
      </c>
      <c r="Y304" t="s">
        <v>611</v>
      </c>
      <c r="Z304" t="s">
        <v>692</v>
      </c>
      <c r="AA304" t="s">
        <v>693</v>
      </c>
      <c r="AB304" t="s">
        <v>636</v>
      </c>
      <c r="AC304" t="s">
        <v>665</v>
      </c>
      <c r="AD304" t="s">
        <v>638</v>
      </c>
      <c r="AE304">
        <v>-1</v>
      </c>
      <c r="AF304">
        <v>1</v>
      </c>
      <c r="AH304">
        <v>0</v>
      </c>
      <c r="AJ304">
        <v>0</v>
      </c>
      <c r="AK304">
        <v>20000000000</v>
      </c>
      <c r="AL304">
        <v>-1</v>
      </c>
      <c r="AM304">
        <v>0</v>
      </c>
      <c r="AN304">
        <v>0</v>
      </c>
      <c r="AO304">
        <v>1</v>
      </c>
      <c r="AP304" t="s">
        <v>617</v>
      </c>
      <c r="AQ304">
        <v>0</v>
      </c>
      <c r="AR304">
        <v>756</v>
      </c>
      <c r="AS304">
        <v>0</v>
      </c>
      <c r="AT304" s="10">
        <v>45266.747800925928</v>
      </c>
      <c r="AU304">
        <v>3924</v>
      </c>
      <c r="AV304">
        <v>-1</v>
      </c>
      <c r="AW304" s="10">
        <v>45266.753530092596</v>
      </c>
      <c r="AX304" t="s">
        <v>666</v>
      </c>
      <c r="AY304" t="s">
        <v>619</v>
      </c>
      <c r="AZ304">
        <v>4074018780</v>
      </c>
    </row>
    <row r="305" spans="1:52">
      <c r="A305" t="s">
        <v>1059</v>
      </c>
      <c r="B305" s="10">
        <v>45266.753553240742</v>
      </c>
      <c r="C305" t="s">
        <v>602</v>
      </c>
      <c r="D305">
        <v>-1</v>
      </c>
      <c r="E305" t="s">
        <v>603</v>
      </c>
      <c r="G305">
        <v>0</v>
      </c>
      <c r="H305" s="11">
        <v>45266</v>
      </c>
      <c r="I305">
        <v>-1</v>
      </c>
      <c r="J305" t="s">
        <v>621</v>
      </c>
      <c r="K305" t="s">
        <v>605</v>
      </c>
      <c r="L305">
        <v>-1</v>
      </c>
      <c r="M305">
        <v>-1</v>
      </c>
      <c r="N305">
        <v>-1</v>
      </c>
      <c r="O305" t="s">
        <v>606</v>
      </c>
      <c r="P305">
        <v>1006053003</v>
      </c>
      <c r="Q305" t="s">
        <v>607</v>
      </c>
      <c r="R305" t="s">
        <v>608</v>
      </c>
      <c r="S305" t="s">
        <v>609</v>
      </c>
      <c r="T305">
        <v>1</v>
      </c>
      <c r="U305" t="s">
        <v>610</v>
      </c>
      <c r="V305">
        <v>0</v>
      </c>
      <c r="W305">
        <v>20231206</v>
      </c>
      <c r="X305" s="10">
        <v>45266.749027777776</v>
      </c>
      <c r="Y305" t="s">
        <v>611</v>
      </c>
      <c r="Z305" t="s">
        <v>612</v>
      </c>
      <c r="AB305" t="s">
        <v>613</v>
      </c>
      <c r="AC305" t="s">
        <v>614</v>
      </c>
      <c r="AD305" t="s">
        <v>615</v>
      </c>
      <c r="AE305">
        <v>-1</v>
      </c>
      <c r="AF305">
        <v>1</v>
      </c>
      <c r="AH305">
        <v>0</v>
      </c>
      <c r="AJ305">
        <v>0</v>
      </c>
      <c r="AK305">
        <v>20000000000</v>
      </c>
      <c r="AL305">
        <v>-1</v>
      </c>
      <c r="AM305">
        <v>0</v>
      </c>
      <c r="AN305">
        <v>0</v>
      </c>
      <c r="AO305">
        <v>1</v>
      </c>
      <c r="AP305" t="s">
        <v>617</v>
      </c>
      <c r="AQ305">
        <v>0</v>
      </c>
      <c r="AR305">
        <v>756</v>
      </c>
      <c r="AS305">
        <v>0</v>
      </c>
      <c r="AT305" s="10">
        <v>45266.749027777776</v>
      </c>
      <c r="AU305">
        <v>3924</v>
      </c>
      <c r="AV305">
        <v>1</v>
      </c>
      <c r="AW305" s="10">
        <v>45266.753541666665</v>
      </c>
      <c r="AX305" t="s">
        <v>1050</v>
      </c>
      <c r="AY305" t="s">
        <v>619</v>
      </c>
      <c r="AZ305">
        <v>4074104175</v>
      </c>
    </row>
    <row r="306" spans="1:52">
      <c r="A306" t="s">
        <v>1060</v>
      </c>
      <c r="B306" s="10">
        <v>45266.753553240742</v>
      </c>
      <c r="C306" t="s">
        <v>602</v>
      </c>
      <c r="D306">
        <v>-1</v>
      </c>
      <c r="E306" t="s">
        <v>603</v>
      </c>
      <c r="G306">
        <v>0</v>
      </c>
      <c r="H306" s="11">
        <v>45266</v>
      </c>
      <c r="I306">
        <v>1020</v>
      </c>
      <c r="J306" t="s">
        <v>604</v>
      </c>
      <c r="K306" t="s">
        <v>605</v>
      </c>
      <c r="L306">
        <v>-1</v>
      </c>
      <c r="M306">
        <v>-1</v>
      </c>
      <c r="N306">
        <v>-1</v>
      </c>
      <c r="O306" t="s">
        <v>606</v>
      </c>
      <c r="P306">
        <v>1006053003</v>
      </c>
      <c r="Q306" t="s">
        <v>607</v>
      </c>
      <c r="R306" t="s">
        <v>608</v>
      </c>
      <c r="S306" t="s">
        <v>609</v>
      </c>
      <c r="T306">
        <v>1</v>
      </c>
      <c r="U306" t="s">
        <v>610</v>
      </c>
      <c r="V306">
        <v>0</v>
      </c>
      <c r="W306">
        <v>20231206</v>
      </c>
      <c r="X306" s="10">
        <v>45266.749814814815</v>
      </c>
      <c r="Y306" t="s">
        <v>611</v>
      </c>
      <c r="Z306" t="s">
        <v>344</v>
      </c>
      <c r="AA306" t="s">
        <v>345</v>
      </c>
      <c r="AB306" t="s">
        <v>636</v>
      </c>
      <c r="AC306" t="s">
        <v>637</v>
      </c>
      <c r="AD306" t="s">
        <v>638</v>
      </c>
      <c r="AE306">
        <v>-1</v>
      </c>
      <c r="AF306">
        <v>1</v>
      </c>
      <c r="AH306">
        <v>0</v>
      </c>
      <c r="AJ306">
        <v>0</v>
      </c>
      <c r="AK306">
        <v>20000000000</v>
      </c>
      <c r="AL306" t="s">
        <v>731</v>
      </c>
      <c r="AM306">
        <v>0</v>
      </c>
      <c r="AN306">
        <v>0</v>
      </c>
      <c r="AO306">
        <v>1</v>
      </c>
      <c r="AP306" t="s">
        <v>617</v>
      </c>
      <c r="AQ306">
        <v>0</v>
      </c>
      <c r="AR306">
        <v>756</v>
      </c>
      <c r="AS306">
        <v>0</v>
      </c>
      <c r="AT306" s="10">
        <v>45266.749074074076</v>
      </c>
      <c r="AU306">
        <v>3924</v>
      </c>
      <c r="AV306">
        <v>9</v>
      </c>
      <c r="AW306" s="10">
        <v>45266.753541666665</v>
      </c>
      <c r="AY306" t="s">
        <v>619</v>
      </c>
      <c r="AZ306">
        <v>4074104175</v>
      </c>
    </row>
    <row r="307" spans="1:52">
      <c r="A307" t="s">
        <v>1061</v>
      </c>
      <c r="B307" s="10">
        <v>45266.753553240742</v>
      </c>
      <c r="C307" t="s">
        <v>602</v>
      </c>
      <c r="D307">
        <v>-1</v>
      </c>
      <c r="E307" t="s">
        <v>603</v>
      </c>
      <c r="G307">
        <v>0</v>
      </c>
      <c r="H307" s="11">
        <v>45266</v>
      </c>
      <c r="I307">
        <v>1020</v>
      </c>
      <c r="J307" t="s">
        <v>604</v>
      </c>
      <c r="K307" t="s">
        <v>605</v>
      </c>
      <c r="L307">
        <v>-1</v>
      </c>
      <c r="M307">
        <v>-1</v>
      </c>
      <c r="N307">
        <v>-1</v>
      </c>
      <c r="O307" t="s">
        <v>606</v>
      </c>
      <c r="P307">
        <v>1006053003</v>
      </c>
      <c r="Q307" t="s">
        <v>607</v>
      </c>
      <c r="R307" t="s">
        <v>608</v>
      </c>
      <c r="S307" t="s">
        <v>609</v>
      </c>
      <c r="T307">
        <v>1</v>
      </c>
      <c r="U307" t="s">
        <v>610</v>
      </c>
      <c r="V307">
        <v>0</v>
      </c>
      <c r="W307">
        <v>20231206</v>
      </c>
      <c r="X307" s="10">
        <v>45266.749699074076</v>
      </c>
      <c r="Y307" t="s">
        <v>611</v>
      </c>
      <c r="Z307" t="s">
        <v>612</v>
      </c>
      <c r="AB307" t="s">
        <v>613</v>
      </c>
      <c r="AC307" t="s">
        <v>614</v>
      </c>
      <c r="AD307" t="s">
        <v>615</v>
      </c>
      <c r="AE307">
        <v>-1</v>
      </c>
      <c r="AF307">
        <v>1</v>
      </c>
      <c r="AH307">
        <v>0</v>
      </c>
      <c r="AJ307">
        <v>0</v>
      </c>
      <c r="AK307">
        <v>20000000000</v>
      </c>
      <c r="AL307" t="s">
        <v>616</v>
      </c>
      <c r="AM307">
        <v>0</v>
      </c>
      <c r="AN307">
        <v>0</v>
      </c>
      <c r="AO307">
        <v>1</v>
      </c>
      <c r="AP307" t="s">
        <v>617</v>
      </c>
      <c r="AQ307">
        <v>0</v>
      </c>
      <c r="AR307">
        <v>756</v>
      </c>
      <c r="AS307">
        <v>0</v>
      </c>
      <c r="AT307" s="10">
        <v>45266.749699074076</v>
      </c>
      <c r="AU307">
        <v>3924</v>
      </c>
      <c r="AV307">
        <v>1</v>
      </c>
      <c r="AW307" s="10">
        <v>45266.753541666665</v>
      </c>
      <c r="AX307" t="s">
        <v>1023</v>
      </c>
      <c r="AY307" t="s">
        <v>619</v>
      </c>
      <c r="AZ307">
        <v>4074104175</v>
      </c>
    </row>
    <row r="308" spans="1:52">
      <c r="A308" t="s">
        <v>1062</v>
      </c>
      <c r="B308" s="10">
        <v>45266.753553240742</v>
      </c>
      <c r="C308" t="s">
        <v>602</v>
      </c>
      <c r="D308">
        <v>-1</v>
      </c>
      <c r="E308" t="s">
        <v>603</v>
      </c>
      <c r="G308">
        <v>0</v>
      </c>
      <c r="H308" s="11">
        <v>45266</v>
      </c>
      <c r="I308">
        <v>1020</v>
      </c>
      <c r="J308" t="s">
        <v>604</v>
      </c>
      <c r="K308" t="s">
        <v>605</v>
      </c>
      <c r="L308">
        <v>-1</v>
      </c>
      <c r="M308">
        <v>-1</v>
      </c>
      <c r="N308">
        <v>-1</v>
      </c>
      <c r="O308" t="s">
        <v>606</v>
      </c>
      <c r="P308">
        <v>1006053003</v>
      </c>
      <c r="Q308" t="s">
        <v>607</v>
      </c>
      <c r="R308" t="s">
        <v>608</v>
      </c>
      <c r="S308" t="s">
        <v>609</v>
      </c>
      <c r="T308">
        <v>1</v>
      </c>
      <c r="U308" t="s">
        <v>610</v>
      </c>
      <c r="V308">
        <v>0</v>
      </c>
      <c r="W308">
        <v>20231206</v>
      </c>
      <c r="X308" s="10">
        <v>45266.74695601852</v>
      </c>
      <c r="Y308" t="s">
        <v>611</v>
      </c>
      <c r="Z308" t="s">
        <v>741</v>
      </c>
      <c r="AA308" t="s">
        <v>742</v>
      </c>
      <c r="AB308" t="s">
        <v>636</v>
      </c>
      <c r="AC308" t="s">
        <v>665</v>
      </c>
      <c r="AD308" t="s">
        <v>638</v>
      </c>
      <c r="AE308">
        <v>-1</v>
      </c>
      <c r="AF308">
        <v>1</v>
      </c>
      <c r="AH308">
        <v>0</v>
      </c>
      <c r="AJ308">
        <v>0</v>
      </c>
      <c r="AK308">
        <v>20000000000</v>
      </c>
      <c r="AL308" t="s">
        <v>616</v>
      </c>
      <c r="AM308">
        <v>0</v>
      </c>
      <c r="AN308">
        <v>0</v>
      </c>
      <c r="AO308">
        <v>1</v>
      </c>
      <c r="AP308" t="s">
        <v>617</v>
      </c>
      <c r="AQ308">
        <v>0</v>
      </c>
      <c r="AR308">
        <v>756</v>
      </c>
      <c r="AS308">
        <v>0</v>
      </c>
      <c r="AT308" s="10">
        <v>45266.74695601852</v>
      </c>
      <c r="AU308">
        <v>3924</v>
      </c>
      <c r="AV308">
        <v>1</v>
      </c>
      <c r="AW308" s="10">
        <v>45266.753530092596</v>
      </c>
      <c r="AX308" t="s">
        <v>988</v>
      </c>
      <c r="AY308" t="s">
        <v>619</v>
      </c>
      <c r="AZ308">
        <v>4074018780</v>
      </c>
    </row>
    <row r="309" spans="1:52">
      <c r="A309" t="s">
        <v>1063</v>
      </c>
      <c r="B309" s="10">
        <v>45266.753553240742</v>
      </c>
      <c r="C309" t="s">
        <v>602</v>
      </c>
      <c r="D309">
        <v>-1</v>
      </c>
      <c r="E309" t="s">
        <v>603</v>
      </c>
      <c r="G309">
        <v>0</v>
      </c>
      <c r="H309" s="11">
        <v>45266</v>
      </c>
      <c r="I309">
        <v>1020</v>
      </c>
      <c r="J309" t="s">
        <v>604</v>
      </c>
      <c r="K309" t="s">
        <v>605</v>
      </c>
      <c r="L309">
        <v>-1</v>
      </c>
      <c r="M309">
        <v>-1</v>
      </c>
      <c r="N309">
        <v>-1</v>
      </c>
      <c r="O309" t="s">
        <v>606</v>
      </c>
      <c r="P309">
        <v>1006053003</v>
      </c>
      <c r="Q309" t="s">
        <v>607</v>
      </c>
      <c r="R309" t="s">
        <v>608</v>
      </c>
      <c r="S309" t="s">
        <v>609</v>
      </c>
      <c r="T309">
        <v>1</v>
      </c>
      <c r="U309" t="s">
        <v>610</v>
      </c>
      <c r="V309">
        <v>0</v>
      </c>
      <c r="W309">
        <v>20231206</v>
      </c>
      <c r="X309" s="10">
        <v>45266.74796296296</v>
      </c>
      <c r="Y309" t="s">
        <v>611</v>
      </c>
      <c r="Z309" t="s">
        <v>695</v>
      </c>
      <c r="AA309" t="s">
        <v>696</v>
      </c>
      <c r="AB309" t="s">
        <v>636</v>
      </c>
      <c r="AC309" t="s">
        <v>665</v>
      </c>
      <c r="AD309" t="s">
        <v>638</v>
      </c>
      <c r="AE309">
        <v>-1</v>
      </c>
      <c r="AF309">
        <v>1</v>
      </c>
      <c r="AH309">
        <v>0</v>
      </c>
      <c r="AJ309">
        <v>0</v>
      </c>
      <c r="AK309">
        <v>20000000000</v>
      </c>
      <c r="AL309" t="s">
        <v>616</v>
      </c>
      <c r="AM309">
        <v>0</v>
      </c>
      <c r="AN309">
        <v>0</v>
      </c>
      <c r="AO309">
        <v>1</v>
      </c>
      <c r="AP309" t="s">
        <v>617</v>
      </c>
      <c r="AQ309">
        <v>0</v>
      </c>
      <c r="AR309">
        <v>756</v>
      </c>
      <c r="AS309">
        <v>0</v>
      </c>
      <c r="AT309" s="10">
        <v>45266.74796296296</v>
      </c>
      <c r="AU309">
        <v>3924</v>
      </c>
      <c r="AV309">
        <v>1</v>
      </c>
      <c r="AW309" s="10">
        <v>45266.753530092596</v>
      </c>
      <c r="AX309" t="s">
        <v>697</v>
      </c>
      <c r="AY309" t="s">
        <v>619</v>
      </c>
      <c r="AZ309">
        <v>4074018780</v>
      </c>
    </row>
    <row r="310" spans="1:52">
      <c r="A310" t="s">
        <v>1064</v>
      </c>
      <c r="B310" s="10">
        <v>45266.753553240742</v>
      </c>
      <c r="C310" t="s">
        <v>602</v>
      </c>
      <c r="D310">
        <v>-1</v>
      </c>
      <c r="E310" t="s">
        <v>603</v>
      </c>
      <c r="G310">
        <v>0</v>
      </c>
      <c r="H310" s="11">
        <v>45266</v>
      </c>
      <c r="I310">
        <v>1020</v>
      </c>
      <c r="J310" t="s">
        <v>604</v>
      </c>
      <c r="K310" t="s">
        <v>605</v>
      </c>
      <c r="L310">
        <v>-1</v>
      </c>
      <c r="M310">
        <v>-1</v>
      </c>
      <c r="N310">
        <v>-1</v>
      </c>
      <c r="O310" t="s">
        <v>606</v>
      </c>
      <c r="P310">
        <v>1006053003</v>
      </c>
      <c r="Q310" t="s">
        <v>607</v>
      </c>
      <c r="R310" t="s">
        <v>608</v>
      </c>
      <c r="S310" t="s">
        <v>609</v>
      </c>
      <c r="T310">
        <v>1</v>
      </c>
      <c r="U310" t="s">
        <v>610</v>
      </c>
      <c r="V310">
        <v>0</v>
      </c>
      <c r="W310">
        <v>20231206</v>
      </c>
      <c r="X310" s="10">
        <v>45266.747870370367</v>
      </c>
      <c r="Y310" t="s">
        <v>611</v>
      </c>
      <c r="Z310" t="s">
        <v>1030</v>
      </c>
      <c r="AA310" t="s">
        <v>1031</v>
      </c>
      <c r="AB310" t="s">
        <v>636</v>
      </c>
      <c r="AC310" t="s">
        <v>665</v>
      </c>
      <c r="AD310" t="s">
        <v>638</v>
      </c>
      <c r="AE310">
        <v>-1</v>
      </c>
      <c r="AF310">
        <v>1</v>
      </c>
      <c r="AH310">
        <v>0</v>
      </c>
      <c r="AJ310">
        <v>0</v>
      </c>
      <c r="AK310">
        <v>20000000000</v>
      </c>
      <c r="AL310" t="s">
        <v>616</v>
      </c>
      <c r="AM310">
        <v>0</v>
      </c>
      <c r="AN310">
        <v>0</v>
      </c>
      <c r="AO310">
        <v>1</v>
      </c>
      <c r="AP310" t="s">
        <v>617</v>
      </c>
      <c r="AQ310">
        <v>0</v>
      </c>
      <c r="AR310">
        <v>756</v>
      </c>
      <c r="AS310">
        <v>0</v>
      </c>
      <c r="AT310" s="10">
        <v>45266.747870370367</v>
      </c>
      <c r="AU310">
        <v>3924</v>
      </c>
      <c r="AV310">
        <v>1</v>
      </c>
      <c r="AW310" s="10">
        <v>45266.753530092596</v>
      </c>
      <c r="AX310" t="s">
        <v>717</v>
      </c>
      <c r="AY310" t="s">
        <v>619</v>
      </c>
      <c r="AZ310">
        <v>4074018780</v>
      </c>
    </row>
    <row r="311" spans="1:52">
      <c r="A311" t="s">
        <v>1065</v>
      </c>
      <c r="B311" s="10">
        <v>45266.753553240742</v>
      </c>
      <c r="C311" t="s">
        <v>602</v>
      </c>
      <c r="D311">
        <v>-1</v>
      </c>
      <c r="E311" t="s">
        <v>603</v>
      </c>
      <c r="G311">
        <v>0</v>
      </c>
      <c r="H311" s="11">
        <v>45266</v>
      </c>
      <c r="I311">
        <v>-1</v>
      </c>
      <c r="J311" t="s">
        <v>621</v>
      </c>
      <c r="K311" t="s">
        <v>605</v>
      </c>
      <c r="L311">
        <v>-1</v>
      </c>
      <c r="M311">
        <v>-1</v>
      </c>
      <c r="N311">
        <v>-1</v>
      </c>
      <c r="O311" t="s">
        <v>606</v>
      </c>
      <c r="P311">
        <v>1006053003</v>
      </c>
      <c r="Q311" t="s">
        <v>607</v>
      </c>
      <c r="R311" t="s">
        <v>608</v>
      </c>
      <c r="S311" t="s">
        <v>609</v>
      </c>
      <c r="T311">
        <v>1</v>
      </c>
      <c r="U311" t="s">
        <v>610</v>
      </c>
      <c r="V311">
        <v>0</v>
      </c>
      <c r="W311">
        <v>20231206</v>
      </c>
      <c r="X311" s="10">
        <v>45266.746944444443</v>
      </c>
      <c r="Y311" t="s">
        <v>611</v>
      </c>
      <c r="Z311" t="s">
        <v>612</v>
      </c>
      <c r="AB311" t="s">
        <v>613</v>
      </c>
      <c r="AC311" t="s">
        <v>614</v>
      </c>
      <c r="AD311" t="s">
        <v>615</v>
      </c>
      <c r="AE311">
        <v>-1</v>
      </c>
      <c r="AF311">
        <v>1</v>
      </c>
      <c r="AH311">
        <v>0</v>
      </c>
      <c r="AJ311">
        <v>0</v>
      </c>
      <c r="AK311">
        <v>20000000000</v>
      </c>
      <c r="AL311">
        <v>-1</v>
      </c>
      <c r="AM311">
        <v>0</v>
      </c>
      <c r="AN311">
        <v>0</v>
      </c>
      <c r="AO311">
        <v>1</v>
      </c>
      <c r="AP311" t="s">
        <v>617</v>
      </c>
      <c r="AQ311">
        <v>0</v>
      </c>
      <c r="AR311">
        <v>756</v>
      </c>
      <c r="AS311">
        <v>0</v>
      </c>
      <c r="AT311" s="10">
        <v>45266.746944444443</v>
      </c>
      <c r="AU311">
        <v>3924</v>
      </c>
      <c r="AV311">
        <v>1</v>
      </c>
      <c r="AW311" s="10">
        <v>45266.753530092596</v>
      </c>
      <c r="AX311" t="s">
        <v>1037</v>
      </c>
      <c r="AY311" t="s">
        <v>619</v>
      </c>
      <c r="AZ311">
        <v>4074018780</v>
      </c>
    </row>
    <row r="312" spans="1:52">
      <c r="A312" t="s">
        <v>1066</v>
      </c>
      <c r="B312" s="10">
        <v>45266.753541666665</v>
      </c>
      <c r="C312" t="s">
        <v>602</v>
      </c>
      <c r="D312">
        <v>-1</v>
      </c>
      <c r="E312" t="s">
        <v>603</v>
      </c>
      <c r="G312">
        <v>0</v>
      </c>
      <c r="H312" s="11">
        <v>45266</v>
      </c>
      <c r="I312">
        <v>1020</v>
      </c>
      <c r="J312" t="s">
        <v>604</v>
      </c>
      <c r="K312" t="s">
        <v>605</v>
      </c>
      <c r="L312">
        <v>-1</v>
      </c>
      <c r="M312">
        <v>-1</v>
      </c>
      <c r="N312">
        <v>-1</v>
      </c>
      <c r="O312" t="s">
        <v>606</v>
      </c>
      <c r="P312">
        <v>1006053003</v>
      </c>
      <c r="Q312" t="s">
        <v>607</v>
      </c>
      <c r="R312" t="s">
        <v>608</v>
      </c>
      <c r="S312" t="s">
        <v>609</v>
      </c>
      <c r="T312">
        <v>1</v>
      </c>
      <c r="U312" t="s">
        <v>610</v>
      </c>
      <c r="V312">
        <v>0</v>
      </c>
      <c r="W312">
        <v>20231206</v>
      </c>
      <c r="X312" s="10">
        <v>45266.744143518517</v>
      </c>
      <c r="Y312" t="s">
        <v>611</v>
      </c>
      <c r="Z312" t="s">
        <v>612</v>
      </c>
      <c r="AB312" t="s">
        <v>613</v>
      </c>
      <c r="AC312" t="s">
        <v>614</v>
      </c>
      <c r="AD312" t="s">
        <v>615</v>
      </c>
      <c r="AE312">
        <v>-1</v>
      </c>
      <c r="AF312">
        <v>1</v>
      </c>
      <c r="AH312">
        <v>0</v>
      </c>
      <c r="AJ312">
        <v>0</v>
      </c>
      <c r="AK312">
        <v>20000000000</v>
      </c>
      <c r="AL312" t="s">
        <v>616</v>
      </c>
      <c r="AM312">
        <v>0</v>
      </c>
      <c r="AN312">
        <v>0</v>
      </c>
      <c r="AO312">
        <v>1</v>
      </c>
      <c r="AP312" t="s">
        <v>617</v>
      </c>
      <c r="AQ312">
        <v>0</v>
      </c>
      <c r="AR312">
        <v>756</v>
      </c>
      <c r="AS312">
        <v>0</v>
      </c>
      <c r="AT312" s="10">
        <v>45266.744143518517</v>
      </c>
      <c r="AU312">
        <v>3924</v>
      </c>
      <c r="AV312">
        <v>1</v>
      </c>
      <c r="AW312" s="10">
        <v>45266.753530092596</v>
      </c>
      <c r="AX312" t="s">
        <v>1067</v>
      </c>
      <c r="AY312" t="s">
        <v>619</v>
      </c>
      <c r="AZ312">
        <v>4073946410</v>
      </c>
    </row>
    <row r="313" spans="1:52">
      <c r="A313" t="s">
        <v>1068</v>
      </c>
      <c r="B313" s="10">
        <v>45266.753541666665</v>
      </c>
      <c r="C313" t="s">
        <v>602</v>
      </c>
      <c r="D313">
        <v>-1</v>
      </c>
      <c r="E313" t="s">
        <v>603</v>
      </c>
      <c r="G313">
        <v>0</v>
      </c>
      <c r="H313" s="11">
        <v>45266</v>
      </c>
      <c r="I313">
        <v>1020</v>
      </c>
      <c r="J313" t="s">
        <v>604</v>
      </c>
      <c r="K313" t="s">
        <v>605</v>
      </c>
      <c r="L313">
        <v>-1</v>
      </c>
      <c r="M313">
        <v>-1</v>
      </c>
      <c r="N313">
        <v>-1</v>
      </c>
      <c r="O313" t="s">
        <v>606</v>
      </c>
      <c r="P313">
        <v>1006053003</v>
      </c>
      <c r="Q313" t="s">
        <v>607</v>
      </c>
      <c r="R313" t="s">
        <v>608</v>
      </c>
      <c r="S313" t="s">
        <v>609</v>
      </c>
      <c r="T313">
        <v>1</v>
      </c>
      <c r="U313" t="s">
        <v>610</v>
      </c>
      <c r="V313">
        <v>0</v>
      </c>
      <c r="W313">
        <v>20231206</v>
      </c>
      <c r="X313" s="10">
        <v>45266.744120370371</v>
      </c>
      <c r="Y313" t="s">
        <v>611</v>
      </c>
      <c r="Z313" t="s">
        <v>759</v>
      </c>
      <c r="AA313" t="s">
        <v>760</v>
      </c>
      <c r="AB313" t="s">
        <v>636</v>
      </c>
      <c r="AC313" t="s">
        <v>665</v>
      </c>
      <c r="AD313" t="s">
        <v>638</v>
      </c>
      <c r="AE313">
        <v>-1</v>
      </c>
      <c r="AF313">
        <v>1</v>
      </c>
      <c r="AH313">
        <v>0</v>
      </c>
      <c r="AJ313">
        <v>0</v>
      </c>
      <c r="AK313">
        <v>20000000000</v>
      </c>
      <c r="AL313" t="s">
        <v>616</v>
      </c>
      <c r="AM313">
        <v>0</v>
      </c>
      <c r="AN313">
        <v>0</v>
      </c>
      <c r="AO313">
        <v>1</v>
      </c>
      <c r="AP313" t="s">
        <v>617</v>
      </c>
      <c r="AQ313">
        <v>0</v>
      </c>
      <c r="AR313">
        <v>756</v>
      </c>
      <c r="AS313">
        <v>0</v>
      </c>
      <c r="AT313" s="10">
        <v>45266.744120370371</v>
      </c>
      <c r="AU313">
        <v>3924</v>
      </c>
      <c r="AV313">
        <v>1</v>
      </c>
      <c r="AW313" s="10">
        <v>45266.753530092596</v>
      </c>
      <c r="AX313" t="s">
        <v>925</v>
      </c>
      <c r="AY313" t="s">
        <v>619</v>
      </c>
      <c r="AZ313">
        <v>4073946410</v>
      </c>
    </row>
    <row r="314" spans="1:52">
      <c r="A314" t="s">
        <v>1069</v>
      </c>
      <c r="B314" s="10">
        <v>45266.753541666665</v>
      </c>
      <c r="C314" t="s">
        <v>602</v>
      </c>
      <c r="D314">
        <v>-1</v>
      </c>
      <c r="E314" t="s">
        <v>603</v>
      </c>
      <c r="G314">
        <v>0</v>
      </c>
      <c r="H314" s="11">
        <v>45266</v>
      </c>
      <c r="I314">
        <v>1020</v>
      </c>
      <c r="J314" t="s">
        <v>604</v>
      </c>
      <c r="K314" t="s">
        <v>605</v>
      </c>
      <c r="L314">
        <v>-1</v>
      </c>
      <c r="M314">
        <v>-1</v>
      </c>
      <c r="N314">
        <v>-1</v>
      </c>
      <c r="O314" t="s">
        <v>606</v>
      </c>
      <c r="P314">
        <v>1006053003</v>
      </c>
      <c r="Q314" t="s">
        <v>607</v>
      </c>
      <c r="R314" t="s">
        <v>608</v>
      </c>
      <c r="S314" t="s">
        <v>609</v>
      </c>
      <c r="T314">
        <v>1</v>
      </c>
      <c r="U314" t="s">
        <v>610</v>
      </c>
      <c r="V314">
        <v>0</v>
      </c>
      <c r="W314">
        <v>20231206</v>
      </c>
      <c r="X314" s="10">
        <v>45266.743206018517</v>
      </c>
      <c r="Y314" t="s">
        <v>611</v>
      </c>
      <c r="Z314" t="s">
        <v>344</v>
      </c>
      <c r="AA314" t="s">
        <v>345</v>
      </c>
      <c r="AB314" t="s">
        <v>636</v>
      </c>
      <c r="AC314" t="s">
        <v>637</v>
      </c>
      <c r="AD314" t="s">
        <v>638</v>
      </c>
      <c r="AE314">
        <v>-1</v>
      </c>
      <c r="AF314">
        <v>1</v>
      </c>
      <c r="AH314">
        <v>0</v>
      </c>
      <c r="AJ314">
        <v>0</v>
      </c>
      <c r="AK314">
        <v>20000000000</v>
      </c>
      <c r="AL314" t="s">
        <v>731</v>
      </c>
      <c r="AM314">
        <v>0</v>
      </c>
      <c r="AN314">
        <v>0</v>
      </c>
      <c r="AO314">
        <v>1</v>
      </c>
      <c r="AP314" t="s">
        <v>617</v>
      </c>
      <c r="AQ314">
        <v>0</v>
      </c>
      <c r="AR314">
        <v>756</v>
      </c>
      <c r="AS314">
        <v>0</v>
      </c>
      <c r="AT314" s="10">
        <v>45266.743171296293</v>
      </c>
      <c r="AU314">
        <v>3924</v>
      </c>
      <c r="AV314">
        <v>9</v>
      </c>
      <c r="AW314" s="10">
        <v>45266.753530092596</v>
      </c>
      <c r="AY314" t="s">
        <v>619</v>
      </c>
      <c r="AZ314">
        <v>4073946410</v>
      </c>
    </row>
    <row r="315" spans="1:52">
      <c r="A315" t="s">
        <v>1070</v>
      </c>
      <c r="B315" s="10">
        <v>45266.753541666665</v>
      </c>
      <c r="C315" t="s">
        <v>602</v>
      </c>
      <c r="D315">
        <v>-1</v>
      </c>
      <c r="E315" t="s">
        <v>603</v>
      </c>
      <c r="G315">
        <v>0</v>
      </c>
      <c r="H315" s="11">
        <v>45266</v>
      </c>
      <c r="I315">
        <v>1020</v>
      </c>
      <c r="J315" t="s">
        <v>604</v>
      </c>
      <c r="K315" t="s">
        <v>605</v>
      </c>
      <c r="L315">
        <v>-1</v>
      </c>
      <c r="M315">
        <v>-1</v>
      </c>
      <c r="N315">
        <v>-1</v>
      </c>
      <c r="O315" t="s">
        <v>606</v>
      </c>
      <c r="P315">
        <v>1006053003</v>
      </c>
      <c r="Q315" t="s">
        <v>607</v>
      </c>
      <c r="R315" t="s">
        <v>608</v>
      </c>
      <c r="S315" t="s">
        <v>609</v>
      </c>
      <c r="T315">
        <v>1</v>
      </c>
      <c r="U315" t="s">
        <v>610</v>
      </c>
      <c r="V315">
        <v>0</v>
      </c>
      <c r="W315">
        <v>20231206</v>
      </c>
      <c r="X315" s="10">
        <v>45266.74496527778</v>
      </c>
      <c r="Y315" t="s">
        <v>611</v>
      </c>
      <c r="Z315" t="s">
        <v>741</v>
      </c>
      <c r="AA315" t="s">
        <v>742</v>
      </c>
      <c r="AB315" t="s">
        <v>636</v>
      </c>
      <c r="AC315" t="s">
        <v>665</v>
      </c>
      <c r="AD315" t="s">
        <v>638</v>
      </c>
      <c r="AE315">
        <v>-1</v>
      </c>
      <c r="AF315">
        <v>1</v>
      </c>
      <c r="AH315">
        <v>0</v>
      </c>
      <c r="AJ315">
        <v>0</v>
      </c>
      <c r="AK315">
        <v>20000000000</v>
      </c>
      <c r="AL315" t="s">
        <v>616</v>
      </c>
      <c r="AM315">
        <v>0</v>
      </c>
      <c r="AN315">
        <v>0</v>
      </c>
      <c r="AO315">
        <v>1</v>
      </c>
      <c r="AP315" t="s">
        <v>617</v>
      </c>
      <c r="AQ315">
        <v>0</v>
      </c>
      <c r="AR315">
        <v>756</v>
      </c>
      <c r="AS315">
        <v>0</v>
      </c>
      <c r="AT315" s="10">
        <v>45266.74496527778</v>
      </c>
      <c r="AU315">
        <v>3924</v>
      </c>
      <c r="AV315">
        <v>1</v>
      </c>
      <c r="AW315" s="10">
        <v>45266.753530092596</v>
      </c>
      <c r="AX315" t="s">
        <v>996</v>
      </c>
      <c r="AY315" t="s">
        <v>619</v>
      </c>
      <c r="AZ315">
        <v>4073946410</v>
      </c>
    </row>
    <row r="316" spans="1:52">
      <c r="A316" t="s">
        <v>1071</v>
      </c>
      <c r="B316" s="10">
        <v>45266.753541666665</v>
      </c>
      <c r="C316" t="s">
        <v>602</v>
      </c>
      <c r="D316">
        <v>-1</v>
      </c>
      <c r="E316" t="s">
        <v>603</v>
      </c>
      <c r="G316">
        <v>0</v>
      </c>
      <c r="H316" s="11">
        <v>45266</v>
      </c>
      <c r="I316">
        <v>1020</v>
      </c>
      <c r="J316" t="s">
        <v>604</v>
      </c>
      <c r="K316" t="s">
        <v>605</v>
      </c>
      <c r="L316">
        <v>-1</v>
      </c>
      <c r="M316">
        <v>-1</v>
      </c>
      <c r="N316">
        <v>-1</v>
      </c>
      <c r="O316" t="s">
        <v>606</v>
      </c>
      <c r="P316">
        <v>1006053003</v>
      </c>
      <c r="Q316" t="s">
        <v>607</v>
      </c>
      <c r="R316" t="s">
        <v>608</v>
      </c>
      <c r="S316" t="s">
        <v>609</v>
      </c>
      <c r="T316">
        <v>1</v>
      </c>
      <c r="U316" t="s">
        <v>610</v>
      </c>
      <c r="V316">
        <v>0</v>
      </c>
      <c r="W316">
        <v>20231206</v>
      </c>
      <c r="X316" s="10">
        <v>45266.744930555556</v>
      </c>
      <c r="Y316" t="s">
        <v>611</v>
      </c>
      <c r="Z316" t="s">
        <v>759</v>
      </c>
      <c r="AA316" t="s">
        <v>760</v>
      </c>
      <c r="AB316" t="s">
        <v>636</v>
      </c>
      <c r="AC316" t="s">
        <v>665</v>
      </c>
      <c r="AD316" t="s">
        <v>638</v>
      </c>
      <c r="AE316">
        <v>-1</v>
      </c>
      <c r="AF316">
        <v>1</v>
      </c>
      <c r="AH316">
        <v>0</v>
      </c>
      <c r="AJ316">
        <v>0</v>
      </c>
      <c r="AK316">
        <v>20000000000</v>
      </c>
      <c r="AL316" t="s">
        <v>616</v>
      </c>
      <c r="AM316">
        <v>0</v>
      </c>
      <c r="AN316">
        <v>0</v>
      </c>
      <c r="AO316">
        <v>1</v>
      </c>
      <c r="AP316" t="s">
        <v>617</v>
      </c>
      <c r="AQ316">
        <v>0</v>
      </c>
      <c r="AR316">
        <v>756</v>
      </c>
      <c r="AS316">
        <v>0</v>
      </c>
      <c r="AT316" s="10">
        <v>45266.744930555556</v>
      </c>
      <c r="AU316">
        <v>3924</v>
      </c>
      <c r="AV316">
        <v>1</v>
      </c>
      <c r="AW316" s="10">
        <v>45266.753530092596</v>
      </c>
      <c r="AX316" t="s">
        <v>996</v>
      </c>
      <c r="AY316" t="s">
        <v>619</v>
      </c>
      <c r="AZ316">
        <v>4073946410</v>
      </c>
    </row>
    <row r="317" spans="1:52">
      <c r="A317" t="s">
        <v>1072</v>
      </c>
      <c r="B317" s="10">
        <v>45266.753541666665</v>
      </c>
      <c r="C317" t="s">
        <v>602</v>
      </c>
      <c r="D317">
        <v>-1</v>
      </c>
      <c r="E317" t="s">
        <v>603</v>
      </c>
      <c r="G317">
        <v>0</v>
      </c>
      <c r="H317" s="11">
        <v>45266</v>
      </c>
      <c r="I317">
        <v>-1</v>
      </c>
      <c r="J317" t="s">
        <v>621</v>
      </c>
      <c r="K317" t="s">
        <v>605</v>
      </c>
      <c r="L317">
        <v>-1</v>
      </c>
      <c r="M317">
        <v>-1</v>
      </c>
      <c r="N317">
        <v>-1</v>
      </c>
      <c r="O317" t="s">
        <v>606</v>
      </c>
      <c r="P317">
        <v>1006053003</v>
      </c>
      <c r="Q317" t="s">
        <v>607</v>
      </c>
      <c r="R317" t="s">
        <v>608</v>
      </c>
      <c r="S317" t="s">
        <v>609</v>
      </c>
      <c r="T317">
        <v>1</v>
      </c>
      <c r="U317" t="s">
        <v>610</v>
      </c>
      <c r="V317">
        <v>0</v>
      </c>
      <c r="W317">
        <v>20231206</v>
      </c>
      <c r="X317" s="10">
        <v>45266.745555555557</v>
      </c>
      <c r="Y317" t="s">
        <v>611</v>
      </c>
      <c r="Z317" t="s">
        <v>612</v>
      </c>
      <c r="AB317" t="s">
        <v>613</v>
      </c>
      <c r="AC317" t="s">
        <v>614</v>
      </c>
      <c r="AD317" t="s">
        <v>615</v>
      </c>
      <c r="AE317">
        <v>-1</v>
      </c>
      <c r="AF317">
        <v>1</v>
      </c>
      <c r="AH317">
        <v>0</v>
      </c>
      <c r="AJ317">
        <v>0</v>
      </c>
      <c r="AK317">
        <v>20000000000</v>
      </c>
      <c r="AL317">
        <v>-1</v>
      </c>
      <c r="AM317">
        <v>0</v>
      </c>
      <c r="AN317">
        <v>0</v>
      </c>
      <c r="AO317">
        <v>1</v>
      </c>
      <c r="AP317" t="s">
        <v>617</v>
      </c>
      <c r="AQ317">
        <v>0</v>
      </c>
      <c r="AR317">
        <v>756</v>
      </c>
      <c r="AS317">
        <v>0</v>
      </c>
      <c r="AT317" s="10">
        <v>45266.745555555557</v>
      </c>
      <c r="AU317">
        <v>3924</v>
      </c>
      <c r="AV317">
        <v>1</v>
      </c>
      <c r="AW317" s="10">
        <v>45266.753530092596</v>
      </c>
      <c r="AX317" t="s">
        <v>1073</v>
      </c>
      <c r="AY317" t="s">
        <v>619</v>
      </c>
      <c r="AZ317">
        <v>4073946410</v>
      </c>
    </row>
    <row r="318" spans="1:52">
      <c r="A318" t="s">
        <v>1074</v>
      </c>
      <c r="B318" s="10">
        <v>45266.753541666665</v>
      </c>
      <c r="C318" t="s">
        <v>602</v>
      </c>
      <c r="D318">
        <v>-1</v>
      </c>
      <c r="E318" t="s">
        <v>603</v>
      </c>
      <c r="G318">
        <v>0</v>
      </c>
      <c r="H318" s="11">
        <v>45266</v>
      </c>
      <c r="I318">
        <v>-1</v>
      </c>
      <c r="J318" t="s">
        <v>621</v>
      </c>
      <c r="K318" t="s">
        <v>605</v>
      </c>
      <c r="L318">
        <v>-1</v>
      </c>
      <c r="M318">
        <v>-1</v>
      </c>
      <c r="N318">
        <v>-1</v>
      </c>
      <c r="O318" t="s">
        <v>606</v>
      </c>
      <c r="P318">
        <v>1006053003</v>
      </c>
      <c r="Q318" t="s">
        <v>607</v>
      </c>
      <c r="R318" t="s">
        <v>608</v>
      </c>
      <c r="S318" t="s">
        <v>609</v>
      </c>
      <c r="T318">
        <v>1</v>
      </c>
      <c r="U318" t="s">
        <v>610</v>
      </c>
      <c r="V318">
        <v>0</v>
      </c>
      <c r="W318">
        <v>20231206</v>
      </c>
      <c r="X318" s="10">
        <v>45266.744166666664</v>
      </c>
      <c r="Y318" t="s">
        <v>611</v>
      </c>
      <c r="Z318" t="s">
        <v>612</v>
      </c>
      <c r="AB318" t="s">
        <v>613</v>
      </c>
      <c r="AC318" t="s">
        <v>614</v>
      </c>
      <c r="AD318" t="s">
        <v>615</v>
      </c>
      <c r="AE318">
        <v>-1</v>
      </c>
      <c r="AF318">
        <v>1</v>
      </c>
      <c r="AH318">
        <v>0</v>
      </c>
      <c r="AJ318">
        <v>0</v>
      </c>
      <c r="AK318">
        <v>20000000000</v>
      </c>
      <c r="AL318">
        <v>-1</v>
      </c>
      <c r="AM318">
        <v>0</v>
      </c>
      <c r="AN318">
        <v>0</v>
      </c>
      <c r="AO318">
        <v>1</v>
      </c>
      <c r="AP318" t="s">
        <v>617</v>
      </c>
      <c r="AQ318">
        <v>0</v>
      </c>
      <c r="AR318">
        <v>756</v>
      </c>
      <c r="AS318">
        <v>0</v>
      </c>
      <c r="AT318" s="10">
        <v>45266.744166666664</v>
      </c>
      <c r="AU318">
        <v>3924</v>
      </c>
      <c r="AV318">
        <v>1</v>
      </c>
      <c r="AW318" s="10">
        <v>45266.753530092596</v>
      </c>
      <c r="AX318" t="s">
        <v>1067</v>
      </c>
      <c r="AY318" t="s">
        <v>619</v>
      </c>
      <c r="AZ318">
        <v>4073946410</v>
      </c>
    </row>
    <row r="319" spans="1:52">
      <c r="A319" t="s">
        <v>1075</v>
      </c>
      <c r="B319" s="10">
        <v>45266.753541666665</v>
      </c>
      <c r="C319" t="s">
        <v>602</v>
      </c>
      <c r="D319">
        <v>-1</v>
      </c>
      <c r="E319" t="s">
        <v>603</v>
      </c>
      <c r="G319">
        <v>0</v>
      </c>
      <c r="H319" s="11">
        <v>45266</v>
      </c>
      <c r="I319">
        <v>-1</v>
      </c>
      <c r="J319" t="s">
        <v>621</v>
      </c>
      <c r="K319" t="s">
        <v>605</v>
      </c>
      <c r="L319">
        <v>-1</v>
      </c>
      <c r="M319">
        <v>-1</v>
      </c>
      <c r="N319">
        <v>-1</v>
      </c>
      <c r="O319" t="s">
        <v>606</v>
      </c>
      <c r="P319">
        <v>1006053003</v>
      </c>
      <c r="Q319" t="s">
        <v>607</v>
      </c>
      <c r="R319" t="s">
        <v>608</v>
      </c>
      <c r="S319" t="s">
        <v>609</v>
      </c>
      <c r="T319">
        <v>1</v>
      </c>
      <c r="U319" t="s">
        <v>610</v>
      </c>
      <c r="V319">
        <v>0</v>
      </c>
      <c r="W319">
        <v>20231206</v>
      </c>
      <c r="X319" s="10">
        <v>45266.743472222224</v>
      </c>
      <c r="Y319" t="s">
        <v>611</v>
      </c>
      <c r="Z319" t="s">
        <v>612</v>
      </c>
      <c r="AB319" t="s">
        <v>613</v>
      </c>
      <c r="AC319" t="s">
        <v>614</v>
      </c>
      <c r="AD319" t="s">
        <v>615</v>
      </c>
      <c r="AE319">
        <v>-1</v>
      </c>
      <c r="AF319">
        <v>1</v>
      </c>
      <c r="AH319">
        <v>0</v>
      </c>
      <c r="AJ319">
        <v>0</v>
      </c>
      <c r="AK319">
        <v>20000000000</v>
      </c>
      <c r="AL319">
        <v>-1</v>
      </c>
      <c r="AM319">
        <v>0</v>
      </c>
      <c r="AN319">
        <v>0</v>
      </c>
      <c r="AO319">
        <v>1</v>
      </c>
      <c r="AP319" t="s">
        <v>617</v>
      </c>
      <c r="AQ319">
        <v>0</v>
      </c>
      <c r="AR319">
        <v>756</v>
      </c>
      <c r="AS319">
        <v>0</v>
      </c>
      <c r="AT319" s="10">
        <v>45266.743472222224</v>
      </c>
      <c r="AU319">
        <v>3924</v>
      </c>
      <c r="AV319">
        <v>1</v>
      </c>
      <c r="AW319" s="10">
        <v>45266.753530092596</v>
      </c>
      <c r="AX319" t="s">
        <v>1076</v>
      </c>
      <c r="AY319" t="s">
        <v>619</v>
      </c>
      <c r="AZ319">
        <v>4073946410</v>
      </c>
    </row>
    <row r="320" spans="1:52">
      <c r="A320" t="s">
        <v>1077</v>
      </c>
      <c r="B320" s="10">
        <v>45266.753541666665</v>
      </c>
      <c r="C320" t="s">
        <v>602</v>
      </c>
      <c r="D320">
        <v>-1</v>
      </c>
      <c r="E320" t="s">
        <v>603</v>
      </c>
      <c r="G320">
        <v>0</v>
      </c>
      <c r="H320" s="11">
        <v>45266</v>
      </c>
      <c r="I320">
        <v>1020</v>
      </c>
      <c r="J320" t="s">
        <v>604</v>
      </c>
      <c r="K320" t="s">
        <v>605</v>
      </c>
      <c r="L320">
        <v>-1</v>
      </c>
      <c r="M320">
        <v>-1</v>
      </c>
      <c r="N320">
        <v>-1</v>
      </c>
      <c r="O320" t="s">
        <v>606</v>
      </c>
      <c r="P320">
        <v>1006053003</v>
      </c>
      <c r="Q320" t="s">
        <v>607</v>
      </c>
      <c r="R320" t="s">
        <v>608</v>
      </c>
      <c r="S320" t="s">
        <v>609</v>
      </c>
      <c r="T320">
        <v>1</v>
      </c>
      <c r="U320" t="s">
        <v>610</v>
      </c>
      <c r="V320">
        <v>0</v>
      </c>
      <c r="W320">
        <v>20231206</v>
      </c>
      <c r="X320" s="10">
        <v>45266.743217592593</v>
      </c>
      <c r="Y320" t="s">
        <v>611</v>
      </c>
      <c r="Z320" t="s">
        <v>741</v>
      </c>
      <c r="AA320" t="s">
        <v>742</v>
      </c>
      <c r="AB320" t="s">
        <v>636</v>
      </c>
      <c r="AC320" t="s">
        <v>665</v>
      </c>
      <c r="AD320" t="s">
        <v>638</v>
      </c>
      <c r="AE320">
        <v>-1</v>
      </c>
      <c r="AF320">
        <v>1</v>
      </c>
      <c r="AH320">
        <v>0</v>
      </c>
      <c r="AJ320">
        <v>0</v>
      </c>
      <c r="AK320">
        <v>20000000000</v>
      </c>
      <c r="AL320" t="s">
        <v>616</v>
      </c>
      <c r="AM320">
        <v>0</v>
      </c>
      <c r="AN320">
        <v>0</v>
      </c>
      <c r="AO320">
        <v>1</v>
      </c>
      <c r="AP320" t="s">
        <v>617</v>
      </c>
      <c r="AQ320">
        <v>0</v>
      </c>
      <c r="AR320">
        <v>756</v>
      </c>
      <c r="AS320">
        <v>0</v>
      </c>
      <c r="AT320" s="10">
        <v>45266.743217592593</v>
      </c>
      <c r="AU320">
        <v>3924</v>
      </c>
      <c r="AV320">
        <v>1</v>
      </c>
      <c r="AW320" s="10">
        <v>45266.753530092596</v>
      </c>
      <c r="AX320" t="s">
        <v>925</v>
      </c>
      <c r="AY320" t="s">
        <v>619</v>
      </c>
      <c r="AZ320">
        <v>4073946410</v>
      </c>
    </row>
    <row r="321" spans="1:52">
      <c r="A321" t="s">
        <v>1078</v>
      </c>
      <c r="B321" s="10">
        <v>45266.753541666665</v>
      </c>
      <c r="C321" t="s">
        <v>602</v>
      </c>
      <c r="D321">
        <v>-1</v>
      </c>
      <c r="E321" t="s">
        <v>603</v>
      </c>
      <c r="G321">
        <v>0</v>
      </c>
      <c r="H321" s="11">
        <v>45266</v>
      </c>
      <c r="I321">
        <v>1020</v>
      </c>
      <c r="J321" t="s">
        <v>604</v>
      </c>
      <c r="K321" t="s">
        <v>605</v>
      </c>
      <c r="L321">
        <v>-1</v>
      </c>
      <c r="M321">
        <v>-1</v>
      </c>
      <c r="N321">
        <v>-1</v>
      </c>
      <c r="O321" t="s">
        <v>606</v>
      </c>
      <c r="P321">
        <v>1006053003</v>
      </c>
      <c r="Q321" t="s">
        <v>607</v>
      </c>
      <c r="R321" t="s">
        <v>608</v>
      </c>
      <c r="S321" t="s">
        <v>609</v>
      </c>
      <c r="T321">
        <v>1</v>
      </c>
      <c r="U321" t="s">
        <v>610</v>
      </c>
      <c r="V321">
        <v>0</v>
      </c>
      <c r="W321">
        <v>20231206</v>
      </c>
      <c r="X321" s="10">
        <v>45266.743206018517</v>
      </c>
      <c r="Y321" t="s">
        <v>611</v>
      </c>
      <c r="Z321" t="s">
        <v>759</v>
      </c>
      <c r="AA321" t="s">
        <v>760</v>
      </c>
      <c r="AB321" t="s">
        <v>636</v>
      </c>
      <c r="AC321" t="s">
        <v>665</v>
      </c>
      <c r="AD321" t="s">
        <v>638</v>
      </c>
      <c r="AE321">
        <v>-1</v>
      </c>
      <c r="AF321">
        <v>1</v>
      </c>
      <c r="AH321">
        <v>0</v>
      </c>
      <c r="AJ321">
        <v>0</v>
      </c>
      <c r="AK321">
        <v>20000000000</v>
      </c>
      <c r="AL321" t="s">
        <v>616</v>
      </c>
      <c r="AM321">
        <v>0</v>
      </c>
      <c r="AN321">
        <v>0</v>
      </c>
      <c r="AO321">
        <v>1</v>
      </c>
      <c r="AP321" t="s">
        <v>617</v>
      </c>
      <c r="AQ321">
        <v>0</v>
      </c>
      <c r="AR321">
        <v>756</v>
      </c>
      <c r="AS321">
        <v>0</v>
      </c>
      <c r="AT321" s="10">
        <v>45266.743206018517</v>
      </c>
      <c r="AU321">
        <v>3924</v>
      </c>
      <c r="AV321">
        <v>1</v>
      </c>
      <c r="AW321" s="10">
        <v>45266.753530092596</v>
      </c>
      <c r="AX321" t="s">
        <v>925</v>
      </c>
      <c r="AY321" t="s">
        <v>619</v>
      </c>
      <c r="AZ321">
        <v>4073946410</v>
      </c>
    </row>
    <row r="322" spans="1:52">
      <c r="A322" t="s">
        <v>1079</v>
      </c>
      <c r="B322" s="10">
        <v>45266.753541666665</v>
      </c>
      <c r="C322" t="s">
        <v>602</v>
      </c>
      <c r="D322">
        <v>-1</v>
      </c>
      <c r="E322" t="s">
        <v>603</v>
      </c>
      <c r="G322">
        <v>0</v>
      </c>
      <c r="H322" s="11">
        <v>45266</v>
      </c>
      <c r="I322">
        <v>1020</v>
      </c>
      <c r="J322" t="s">
        <v>604</v>
      </c>
      <c r="K322" t="s">
        <v>605</v>
      </c>
      <c r="L322">
        <v>-1</v>
      </c>
      <c r="M322">
        <v>-1</v>
      </c>
      <c r="N322">
        <v>-1</v>
      </c>
      <c r="O322" t="s">
        <v>606</v>
      </c>
      <c r="P322">
        <v>1006053003</v>
      </c>
      <c r="Q322" t="s">
        <v>607</v>
      </c>
      <c r="R322" t="s">
        <v>608</v>
      </c>
      <c r="S322" t="s">
        <v>609</v>
      </c>
      <c r="T322">
        <v>1</v>
      </c>
      <c r="U322" t="s">
        <v>610</v>
      </c>
      <c r="V322">
        <v>0</v>
      </c>
      <c r="W322">
        <v>20231206</v>
      </c>
      <c r="X322" s="10">
        <v>45266.743969907409</v>
      </c>
      <c r="Y322" t="s">
        <v>611</v>
      </c>
      <c r="Z322" t="s">
        <v>344</v>
      </c>
      <c r="AA322" t="s">
        <v>345</v>
      </c>
      <c r="AB322" t="s">
        <v>636</v>
      </c>
      <c r="AC322" t="s">
        <v>637</v>
      </c>
      <c r="AD322" t="s">
        <v>638</v>
      </c>
      <c r="AE322">
        <v>-1</v>
      </c>
      <c r="AF322">
        <v>1</v>
      </c>
      <c r="AH322">
        <v>0</v>
      </c>
      <c r="AJ322">
        <v>0</v>
      </c>
      <c r="AK322">
        <v>20000000000</v>
      </c>
      <c r="AL322" t="s">
        <v>731</v>
      </c>
      <c r="AM322">
        <v>0</v>
      </c>
      <c r="AN322">
        <v>0</v>
      </c>
      <c r="AO322">
        <v>1</v>
      </c>
      <c r="AP322" t="s">
        <v>617</v>
      </c>
      <c r="AQ322">
        <v>0</v>
      </c>
      <c r="AR322">
        <v>756</v>
      </c>
      <c r="AS322">
        <v>0</v>
      </c>
      <c r="AT322" s="10">
        <v>45266.743217592593</v>
      </c>
      <c r="AU322">
        <v>3924</v>
      </c>
      <c r="AV322">
        <v>9</v>
      </c>
      <c r="AW322" s="10">
        <v>45266.753530092596</v>
      </c>
      <c r="AY322" t="s">
        <v>619</v>
      </c>
      <c r="AZ322">
        <v>4073946410</v>
      </c>
    </row>
    <row r="323" spans="1:52">
      <c r="A323" t="s">
        <v>1080</v>
      </c>
      <c r="B323" s="10">
        <v>45266.753541666665</v>
      </c>
      <c r="C323" t="s">
        <v>602</v>
      </c>
      <c r="D323">
        <v>-1</v>
      </c>
      <c r="E323" t="s">
        <v>603</v>
      </c>
      <c r="G323">
        <v>0</v>
      </c>
      <c r="H323" s="11">
        <v>45266</v>
      </c>
      <c r="I323">
        <v>1020</v>
      </c>
      <c r="J323" t="s">
        <v>604</v>
      </c>
      <c r="K323" t="s">
        <v>605</v>
      </c>
      <c r="L323">
        <v>-1</v>
      </c>
      <c r="M323">
        <v>-1</v>
      </c>
      <c r="N323">
        <v>-1</v>
      </c>
      <c r="O323" t="s">
        <v>606</v>
      </c>
      <c r="P323">
        <v>1006053003</v>
      </c>
      <c r="Q323" t="s">
        <v>607</v>
      </c>
      <c r="R323" t="s">
        <v>608</v>
      </c>
      <c r="S323" t="s">
        <v>609</v>
      </c>
      <c r="T323">
        <v>1</v>
      </c>
      <c r="U323" t="s">
        <v>610</v>
      </c>
      <c r="V323">
        <v>0</v>
      </c>
      <c r="W323">
        <v>20231206</v>
      </c>
      <c r="X323" s="10">
        <v>45266.744120370371</v>
      </c>
      <c r="Y323" t="s">
        <v>611</v>
      </c>
      <c r="Z323" t="s">
        <v>344</v>
      </c>
      <c r="AA323" t="s">
        <v>345</v>
      </c>
      <c r="AB323" t="s">
        <v>636</v>
      </c>
      <c r="AC323" t="s">
        <v>637</v>
      </c>
      <c r="AD323" t="s">
        <v>638</v>
      </c>
      <c r="AE323">
        <v>-1</v>
      </c>
      <c r="AF323">
        <v>1</v>
      </c>
      <c r="AH323">
        <v>0</v>
      </c>
      <c r="AJ323">
        <v>0</v>
      </c>
      <c r="AK323">
        <v>20000000000</v>
      </c>
      <c r="AL323" t="s">
        <v>731</v>
      </c>
      <c r="AM323">
        <v>0</v>
      </c>
      <c r="AN323">
        <v>0</v>
      </c>
      <c r="AO323">
        <v>1</v>
      </c>
      <c r="AP323" t="s">
        <v>617</v>
      </c>
      <c r="AQ323">
        <v>0</v>
      </c>
      <c r="AR323">
        <v>756</v>
      </c>
      <c r="AS323">
        <v>0</v>
      </c>
      <c r="AT323" s="10">
        <v>45266.744085648148</v>
      </c>
      <c r="AU323">
        <v>3924</v>
      </c>
      <c r="AV323">
        <v>9</v>
      </c>
      <c r="AW323" s="10">
        <v>45266.753530092596</v>
      </c>
      <c r="AY323" t="s">
        <v>619</v>
      </c>
      <c r="AZ323">
        <v>4073946410</v>
      </c>
    </row>
    <row r="324" spans="1:52">
      <c r="A324" t="s">
        <v>1081</v>
      </c>
      <c r="B324" s="10">
        <v>45266.753541666665</v>
      </c>
      <c r="C324" t="s">
        <v>602</v>
      </c>
      <c r="D324">
        <v>-1</v>
      </c>
      <c r="E324" t="s">
        <v>603</v>
      </c>
      <c r="G324">
        <v>0</v>
      </c>
      <c r="H324" s="11">
        <v>45266</v>
      </c>
      <c r="I324">
        <v>1020</v>
      </c>
      <c r="J324" t="s">
        <v>604</v>
      </c>
      <c r="K324" t="s">
        <v>605</v>
      </c>
      <c r="L324">
        <v>-1</v>
      </c>
      <c r="M324">
        <v>-1</v>
      </c>
      <c r="N324">
        <v>-1</v>
      </c>
      <c r="O324" t="s">
        <v>606</v>
      </c>
      <c r="P324">
        <v>1006053003</v>
      </c>
      <c r="Q324" t="s">
        <v>607</v>
      </c>
      <c r="R324" t="s">
        <v>608</v>
      </c>
      <c r="S324" t="s">
        <v>609</v>
      </c>
      <c r="T324">
        <v>1</v>
      </c>
      <c r="U324" t="s">
        <v>610</v>
      </c>
      <c r="V324">
        <v>0</v>
      </c>
      <c r="W324">
        <v>20231206</v>
      </c>
      <c r="X324" s="10">
        <v>45266.743969907409</v>
      </c>
      <c r="Y324" t="s">
        <v>611</v>
      </c>
      <c r="Z324" t="s">
        <v>751</v>
      </c>
      <c r="AA324" t="s">
        <v>752</v>
      </c>
      <c r="AB324" t="s">
        <v>636</v>
      </c>
      <c r="AC324" t="s">
        <v>637</v>
      </c>
      <c r="AD324" t="s">
        <v>638</v>
      </c>
      <c r="AE324">
        <v>-1</v>
      </c>
      <c r="AF324">
        <v>1</v>
      </c>
      <c r="AH324">
        <v>0</v>
      </c>
      <c r="AJ324">
        <v>0</v>
      </c>
      <c r="AK324">
        <v>20000000000</v>
      </c>
      <c r="AL324" t="s">
        <v>729</v>
      </c>
      <c r="AM324">
        <v>0</v>
      </c>
      <c r="AN324">
        <v>0</v>
      </c>
      <c r="AO324">
        <v>1</v>
      </c>
      <c r="AP324" t="s">
        <v>617</v>
      </c>
      <c r="AQ324">
        <v>0</v>
      </c>
      <c r="AR324">
        <v>756</v>
      </c>
      <c r="AS324">
        <v>0</v>
      </c>
      <c r="AT324" s="10">
        <v>45266.741446759261</v>
      </c>
      <c r="AU324">
        <v>3924</v>
      </c>
      <c r="AV324">
        <v>9</v>
      </c>
      <c r="AW324" s="10">
        <v>45266.753530092596</v>
      </c>
      <c r="AY324" t="s">
        <v>619</v>
      </c>
      <c r="AZ324">
        <v>4073946410</v>
      </c>
    </row>
    <row r="325" spans="1:52">
      <c r="A325" t="s">
        <v>1082</v>
      </c>
      <c r="B325" s="10">
        <v>45266.753541666665</v>
      </c>
      <c r="C325" t="s">
        <v>602</v>
      </c>
      <c r="D325">
        <v>-1</v>
      </c>
      <c r="E325" t="s">
        <v>603</v>
      </c>
      <c r="G325">
        <v>0</v>
      </c>
      <c r="H325" s="11">
        <v>45266</v>
      </c>
      <c r="I325">
        <v>1020</v>
      </c>
      <c r="J325" t="s">
        <v>604</v>
      </c>
      <c r="K325" t="s">
        <v>605</v>
      </c>
      <c r="L325">
        <v>-1</v>
      </c>
      <c r="M325">
        <v>-1</v>
      </c>
      <c r="N325">
        <v>-1</v>
      </c>
      <c r="O325" t="s">
        <v>606</v>
      </c>
      <c r="P325">
        <v>1006053003</v>
      </c>
      <c r="Q325" t="s">
        <v>607</v>
      </c>
      <c r="R325" t="s">
        <v>608</v>
      </c>
      <c r="S325" t="s">
        <v>609</v>
      </c>
      <c r="T325">
        <v>1</v>
      </c>
      <c r="U325" t="s">
        <v>610</v>
      </c>
      <c r="V325">
        <v>0</v>
      </c>
      <c r="W325">
        <v>20231206</v>
      </c>
      <c r="X325" s="10">
        <v>45266.745659722219</v>
      </c>
      <c r="Y325" t="s">
        <v>611</v>
      </c>
      <c r="Z325" t="s">
        <v>344</v>
      </c>
      <c r="AA325" t="s">
        <v>345</v>
      </c>
      <c r="AB325" t="s">
        <v>636</v>
      </c>
      <c r="AC325" t="s">
        <v>637</v>
      </c>
      <c r="AD325" t="s">
        <v>638</v>
      </c>
      <c r="AE325">
        <v>-1</v>
      </c>
      <c r="AF325">
        <v>1</v>
      </c>
      <c r="AH325">
        <v>0</v>
      </c>
      <c r="AJ325">
        <v>0</v>
      </c>
      <c r="AK325">
        <v>20000000000</v>
      </c>
      <c r="AL325" t="s">
        <v>731</v>
      </c>
      <c r="AM325">
        <v>0</v>
      </c>
      <c r="AN325">
        <v>0</v>
      </c>
      <c r="AO325">
        <v>1</v>
      </c>
      <c r="AP325" t="s">
        <v>617</v>
      </c>
      <c r="AQ325">
        <v>0</v>
      </c>
      <c r="AR325">
        <v>756</v>
      </c>
      <c r="AS325">
        <v>0</v>
      </c>
      <c r="AT325" s="10">
        <v>45266.74496527778</v>
      </c>
      <c r="AU325">
        <v>3924</v>
      </c>
      <c r="AV325">
        <v>9</v>
      </c>
      <c r="AW325" s="10">
        <v>45266.753530092596</v>
      </c>
      <c r="AY325" t="s">
        <v>619</v>
      </c>
      <c r="AZ325">
        <v>4073946410</v>
      </c>
    </row>
    <row r="326" spans="1:52">
      <c r="A326" t="s">
        <v>1083</v>
      </c>
      <c r="B326" s="10">
        <v>45266.753541666665</v>
      </c>
      <c r="C326" t="s">
        <v>602</v>
      </c>
      <c r="D326">
        <v>-1</v>
      </c>
      <c r="E326" t="s">
        <v>603</v>
      </c>
      <c r="G326">
        <v>0</v>
      </c>
      <c r="H326" s="11">
        <v>45266</v>
      </c>
      <c r="I326">
        <v>1020</v>
      </c>
      <c r="J326" t="s">
        <v>604</v>
      </c>
      <c r="K326" t="s">
        <v>605</v>
      </c>
      <c r="L326">
        <v>-1</v>
      </c>
      <c r="M326">
        <v>-1</v>
      </c>
      <c r="N326">
        <v>-1</v>
      </c>
      <c r="O326" t="s">
        <v>606</v>
      </c>
      <c r="P326">
        <v>1006053003</v>
      </c>
      <c r="Q326" t="s">
        <v>607</v>
      </c>
      <c r="R326" t="s">
        <v>608</v>
      </c>
      <c r="S326" t="s">
        <v>609</v>
      </c>
      <c r="T326">
        <v>1</v>
      </c>
      <c r="U326" t="s">
        <v>610</v>
      </c>
      <c r="V326">
        <v>0</v>
      </c>
      <c r="W326">
        <v>20231206</v>
      </c>
      <c r="X326" s="10">
        <v>45266.744895833333</v>
      </c>
      <c r="Y326" t="s">
        <v>611</v>
      </c>
      <c r="Z326" t="s">
        <v>741</v>
      </c>
      <c r="AA326" t="s">
        <v>742</v>
      </c>
      <c r="AB326" t="s">
        <v>636</v>
      </c>
      <c r="AC326" t="s">
        <v>665</v>
      </c>
      <c r="AD326" t="s">
        <v>638</v>
      </c>
      <c r="AE326">
        <v>-1</v>
      </c>
      <c r="AF326">
        <v>1</v>
      </c>
      <c r="AH326">
        <v>0</v>
      </c>
      <c r="AJ326">
        <v>0</v>
      </c>
      <c r="AK326">
        <v>20000000000</v>
      </c>
      <c r="AL326" t="s">
        <v>616</v>
      </c>
      <c r="AM326">
        <v>0</v>
      </c>
      <c r="AN326">
        <v>0</v>
      </c>
      <c r="AO326">
        <v>1</v>
      </c>
      <c r="AP326" t="s">
        <v>617</v>
      </c>
      <c r="AQ326">
        <v>0</v>
      </c>
      <c r="AR326">
        <v>756</v>
      </c>
      <c r="AS326">
        <v>0</v>
      </c>
      <c r="AT326" s="10">
        <v>45266.744895833333</v>
      </c>
      <c r="AU326">
        <v>3924</v>
      </c>
      <c r="AV326">
        <v>1</v>
      </c>
      <c r="AW326" s="10">
        <v>45266.753530092596</v>
      </c>
      <c r="AX326" t="s">
        <v>928</v>
      </c>
      <c r="AY326" t="s">
        <v>619</v>
      </c>
      <c r="AZ326">
        <v>4073946410</v>
      </c>
    </row>
    <row r="327" spans="1:52">
      <c r="A327" t="s">
        <v>1084</v>
      </c>
      <c r="B327" s="10">
        <v>45266.753541666665</v>
      </c>
      <c r="C327" t="s">
        <v>602</v>
      </c>
      <c r="D327">
        <v>-1</v>
      </c>
      <c r="E327" t="s">
        <v>603</v>
      </c>
      <c r="G327">
        <v>0</v>
      </c>
      <c r="H327" s="11">
        <v>45266</v>
      </c>
      <c r="I327">
        <v>1020</v>
      </c>
      <c r="J327" t="s">
        <v>604</v>
      </c>
      <c r="K327" t="s">
        <v>605</v>
      </c>
      <c r="L327">
        <v>-1</v>
      </c>
      <c r="M327">
        <v>-1</v>
      </c>
      <c r="N327">
        <v>-1</v>
      </c>
      <c r="O327" t="s">
        <v>606</v>
      </c>
      <c r="P327">
        <v>1006053003</v>
      </c>
      <c r="Q327" t="s">
        <v>607</v>
      </c>
      <c r="R327" t="s">
        <v>608</v>
      </c>
      <c r="S327" t="s">
        <v>609</v>
      </c>
      <c r="T327">
        <v>1</v>
      </c>
      <c r="U327" t="s">
        <v>610</v>
      </c>
      <c r="V327">
        <v>0</v>
      </c>
      <c r="W327">
        <v>20231206</v>
      </c>
      <c r="X327" s="10">
        <v>45266.744930555556</v>
      </c>
      <c r="Y327" t="s">
        <v>611</v>
      </c>
      <c r="Z327" t="s">
        <v>344</v>
      </c>
      <c r="AA327" t="s">
        <v>345</v>
      </c>
      <c r="AB327" t="s">
        <v>636</v>
      </c>
      <c r="AC327" t="s">
        <v>637</v>
      </c>
      <c r="AD327" t="s">
        <v>638</v>
      </c>
      <c r="AE327">
        <v>-1</v>
      </c>
      <c r="AF327">
        <v>1</v>
      </c>
      <c r="AH327">
        <v>0</v>
      </c>
      <c r="AJ327">
        <v>0</v>
      </c>
      <c r="AK327">
        <v>20000000000</v>
      </c>
      <c r="AL327" t="s">
        <v>731</v>
      </c>
      <c r="AM327">
        <v>0</v>
      </c>
      <c r="AN327">
        <v>0</v>
      </c>
      <c r="AO327">
        <v>1</v>
      </c>
      <c r="AP327" t="s">
        <v>617</v>
      </c>
      <c r="AQ327">
        <v>0</v>
      </c>
      <c r="AR327">
        <v>756</v>
      </c>
      <c r="AS327">
        <v>0</v>
      </c>
      <c r="AT327" s="10">
        <v>45266.744143518517</v>
      </c>
      <c r="AU327">
        <v>3924</v>
      </c>
      <c r="AV327">
        <v>9</v>
      </c>
      <c r="AW327" s="10">
        <v>45266.753530092596</v>
      </c>
      <c r="AY327" t="s">
        <v>619</v>
      </c>
      <c r="AZ327">
        <v>4073946410</v>
      </c>
    </row>
    <row r="328" spans="1:52">
      <c r="A328" t="s">
        <v>1085</v>
      </c>
      <c r="B328" s="10">
        <v>45266.753541666665</v>
      </c>
      <c r="C328" t="s">
        <v>602</v>
      </c>
      <c r="D328">
        <v>-1</v>
      </c>
      <c r="E328" t="s">
        <v>603</v>
      </c>
      <c r="G328">
        <v>0</v>
      </c>
      <c r="H328" s="11">
        <v>45266</v>
      </c>
      <c r="I328">
        <v>1020</v>
      </c>
      <c r="J328" t="s">
        <v>604</v>
      </c>
      <c r="K328" t="s">
        <v>605</v>
      </c>
      <c r="L328">
        <v>-1</v>
      </c>
      <c r="M328">
        <v>-1</v>
      </c>
      <c r="N328">
        <v>-1</v>
      </c>
      <c r="O328" t="s">
        <v>606</v>
      </c>
      <c r="P328">
        <v>1006053003</v>
      </c>
      <c r="Q328" t="s">
        <v>607</v>
      </c>
      <c r="R328" t="s">
        <v>608</v>
      </c>
      <c r="S328" t="s">
        <v>609</v>
      </c>
      <c r="T328">
        <v>1</v>
      </c>
      <c r="U328" t="s">
        <v>610</v>
      </c>
      <c r="V328">
        <v>0</v>
      </c>
      <c r="W328">
        <v>20231206</v>
      </c>
      <c r="X328" s="10">
        <v>45266.745532407411</v>
      </c>
      <c r="Y328" t="s">
        <v>611</v>
      </c>
      <c r="Z328" t="s">
        <v>612</v>
      </c>
      <c r="AB328" t="s">
        <v>613</v>
      </c>
      <c r="AC328" t="s">
        <v>614</v>
      </c>
      <c r="AD328" t="s">
        <v>615</v>
      </c>
      <c r="AE328">
        <v>-1</v>
      </c>
      <c r="AF328">
        <v>1</v>
      </c>
      <c r="AH328">
        <v>0</v>
      </c>
      <c r="AJ328">
        <v>0</v>
      </c>
      <c r="AK328">
        <v>20000000000</v>
      </c>
      <c r="AL328" t="s">
        <v>616</v>
      </c>
      <c r="AM328">
        <v>0</v>
      </c>
      <c r="AN328">
        <v>0</v>
      </c>
      <c r="AO328">
        <v>1</v>
      </c>
      <c r="AP328" t="s">
        <v>617</v>
      </c>
      <c r="AQ328">
        <v>0</v>
      </c>
      <c r="AR328">
        <v>756</v>
      </c>
      <c r="AS328">
        <v>0</v>
      </c>
      <c r="AT328" s="10">
        <v>45266.745532407411</v>
      </c>
      <c r="AU328">
        <v>3924</v>
      </c>
      <c r="AV328">
        <v>1</v>
      </c>
      <c r="AW328" s="10">
        <v>45266.753530092596</v>
      </c>
      <c r="AX328" t="s">
        <v>1073</v>
      </c>
      <c r="AY328" t="s">
        <v>619</v>
      </c>
      <c r="AZ328">
        <v>4073946410</v>
      </c>
    </row>
    <row r="329" spans="1:52">
      <c r="A329" t="s">
        <v>1086</v>
      </c>
      <c r="B329" s="10">
        <v>45266.753541666665</v>
      </c>
      <c r="C329" t="s">
        <v>602</v>
      </c>
      <c r="D329">
        <v>-1</v>
      </c>
      <c r="E329" t="s">
        <v>603</v>
      </c>
      <c r="G329">
        <v>0</v>
      </c>
      <c r="H329" s="11">
        <v>45266</v>
      </c>
      <c r="I329">
        <v>1020</v>
      </c>
      <c r="J329" t="s">
        <v>604</v>
      </c>
      <c r="K329" t="s">
        <v>605</v>
      </c>
      <c r="L329">
        <v>-1</v>
      </c>
      <c r="M329">
        <v>-1</v>
      </c>
      <c r="N329">
        <v>-1</v>
      </c>
      <c r="O329" t="s">
        <v>606</v>
      </c>
      <c r="P329">
        <v>1006053003</v>
      </c>
      <c r="Q329" t="s">
        <v>607</v>
      </c>
      <c r="R329" t="s">
        <v>608</v>
      </c>
      <c r="S329" t="s">
        <v>609</v>
      </c>
      <c r="T329">
        <v>1</v>
      </c>
      <c r="U329" t="s">
        <v>610</v>
      </c>
      <c r="V329">
        <v>0</v>
      </c>
      <c r="W329">
        <v>20231206</v>
      </c>
      <c r="X329" s="10">
        <v>45266.74560185185</v>
      </c>
      <c r="Y329" t="s">
        <v>611</v>
      </c>
      <c r="Z329" t="s">
        <v>751</v>
      </c>
      <c r="AA329" t="s">
        <v>752</v>
      </c>
      <c r="AB329" t="s">
        <v>636</v>
      </c>
      <c r="AC329" t="s">
        <v>637</v>
      </c>
      <c r="AD329" t="s">
        <v>638</v>
      </c>
      <c r="AE329">
        <v>-1</v>
      </c>
      <c r="AF329">
        <v>1</v>
      </c>
      <c r="AH329">
        <v>0</v>
      </c>
      <c r="AJ329">
        <v>0</v>
      </c>
      <c r="AK329">
        <v>20000000000</v>
      </c>
      <c r="AL329" t="s">
        <v>729</v>
      </c>
      <c r="AM329">
        <v>0</v>
      </c>
      <c r="AN329">
        <v>0</v>
      </c>
      <c r="AO329">
        <v>1</v>
      </c>
      <c r="AP329" t="s">
        <v>617</v>
      </c>
      <c r="AQ329">
        <v>0</v>
      </c>
      <c r="AR329">
        <v>756</v>
      </c>
      <c r="AS329">
        <v>0</v>
      </c>
      <c r="AT329" s="10">
        <v>45266.744097222225</v>
      </c>
      <c r="AU329">
        <v>3924</v>
      </c>
      <c r="AV329">
        <v>9</v>
      </c>
      <c r="AW329" s="10">
        <v>45266.753530092596</v>
      </c>
      <c r="AY329" t="s">
        <v>619</v>
      </c>
      <c r="AZ329">
        <v>4073946410</v>
      </c>
    </row>
    <row r="330" spans="1:52">
      <c r="A330" t="s">
        <v>1087</v>
      </c>
      <c r="B330" s="10">
        <v>45266.753541666665</v>
      </c>
      <c r="C330" t="s">
        <v>602</v>
      </c>
      <c r="D330">
        <v>-1</v>
      </c>
      <c r="E330" t="s">
        <v>603</v>
      </c>
      <c r="G330">
        <v>0</v>
      </c>
      <c r="H330" s="11">
        <v>45266</v>
      </c>
      <c r="I330">
        <v>-1</v>
      </c>
      <c r="J330" t="s">
        <v>621</v>
      </c>
      <c r="K330" t="s">
        <v>605</v>
      </c>
      <c r="L330">
        <v>-1</v>
      </c>
      <c r="M330">
        <v>-1</v>
      </c>
      <c r="N330">
        <v>-1</v>
      </c>
      <c r="O330" t="s">
        <v>606</v>
      </c>
      <c r="P330">
        <v>1006053003</v>
      </c>
      <c r="Q330" t="s">
        <v>607</v>
      </c>
      <c r="R330" t="s">
        <v>608</v>
      </c>
      <c r="S330" t="s">
        <v>609</v>
      </c>
      <c r="T330">
        <v>1</v>
      </c>
      <c r="U330" t="s">
        <v>610</v>
      </c>
      <c r="V330">
        <v>0</v>
      </c>
      <c r="W330">
        <v>20231206</v>
      </c>
      <c r="X330" s="10">
        <v>45266.74486111111</v>
      </c>
      <c r="Y330" t="s">
        <v>611</v>
      </c>
      <c r="Z330" t="s">
        <v>612</v>
      </c>
      <c r="AB330" t="s">
        <v>613</v>
      </c>
      <c r="AC330" t="s">
        <v>614</v>
      </c>
      <c r="AD330" t="s">
        <v>615</v>
      </c>
      <c r="AE330">
        <v>-1</v>
      </c>
      <c r="AF330">
        <v>1</v>
      </c>
      <c r="AH330">
        <v>0</v>
      </c>
      <c r="AJ330">
        <v>0</v>
      </c>
      <c r="AK330">
        <v>20000000000</v>
      </c>
      <c r="AL330">
        <v>-1</v>
      </c>
      <c r="AM330">
        <v>0</v>
      </c>
      <c r="AN330">
        <v>0</v>
      </c>
      <c r="AO330">
        <v>1</v>
      </c>
      <c r="AP330" t="s">
        <v>617</v>
      </c>
      <c r="AQ330">
        <v>0</v>
      </c>
      <c r="AR330">
        <v>756</v>
      </c>
      <c r="AS330">
        <v>0</v>
      </c>
      <c r="AT330" s="10">
        <v>45266.74486111111</v>
      </c>
      <c r="AU330">
        <v>3924</v>
      </c>
      <c r="AV330">
        <v>1</v>
      </c>
      <c r="AW330" s="10">
        <v>45266.753530092596</v>
      </c>
      <c r="AX330" t="s">
        <v>1088</v>
      </c>
      <c r="AY330" t="s">
        <v>619</v>
      </c>
      <c r="AZ330">
        <v>4073946410</v>
      </c>
    </row>
    <row r="331" spans="1:52">
      <c r="A331" t="s">
        <v>1089</v>
      </c>
      <c r="B331" s="10">
        <v>45266.753541666665</v>
      </c>
      <c r="C331" t="s">
        <v>602</v>
      </c>
      <c r="D331">
        <v>-1</v>
      </c>
      <c r="E331" t="s">
        <v>603</v>
      </c>
      <c r="G331">
        <v>0</v>
      </c>
      <c r="H331" s="11">
        <v>45266</v>
      </c>
      <c r="I331">
        <v>1020</v>
      </c>
      <c r="J331" t="s">
        <v>604</v>
      </c>
      <c r="K331" t="s">
        <v>605</v>
      </c>
      <c r="L331">
        <v>-1</v>
      </c>
      <c r="M331">
        <v>-1</v>
      </c>
      <c r="N331">
        <v>-1</v>
      </c>
      <c r="O331" t="s">
        <v>606</v>
      </c>
      <c r="P331">
        <v>1006053003</v>
      </c>
      <c r="Q331" t="s">
        <v>607</v>
      </c>
      <c r="R331" t="s">
        <v>608</v>
      </c>
      <c r="S331" t="s">
        <v>609</v>
      </c>
      <c r="T331">
        <v>1</v>
      </c>
      <c r="U331" t="s">
        <v>610</v>
      </c>
      <c r="V331">
        <v>0</v>
      </c>
      <c r="W331">
        <v>20231206</v>
      </c>
      <c r="X331" s="10">
        <v>45266.744837962964</v>
      </c>
      <c r="Y331" t="s">
        <v>611</v>
      </c>
      <c r="Z331" t="s">
        <v>612</v>
      </c>
      <c r="AB331" t="s">
        <v>613</v>
      </c>
      <c r="AC331" t="s">
        <v>614</v>
      </c>
      <c r="AD331" t="s">
        <v>615</v>
      </c>
      <c r="AE331">
        <v>-1</v>
      </c>
      <c r="AF331">
        <v>1</v>
      </c>
      <c r="AH331">
        <v>0</v>
      </c>
      <c r="AJ331">
        <v>0</v>
      </c>
      <c r="AK331">
        <v>20000000000</v>
      </c>
      <c r="AL331" t="s">
        <v>616</v>
      </c>
      <c r="AM331">
        <v>0</v>
      </c>
      <c r="AN331">
        <v>0</v>
      </c>
      <c r="AO331">
        <v>1</v>
      </c>
      <c r="AP331" t="s">
        <v>617</v>
      </c>
      <c r="AQ331">
        <v>0</v>
      </c>
      <c r="AR331">
        <v>756</v>
      </c>
      <c r="AS331">
        <v>0</v>
      </c>
      <c r="AT331" s="10">
        <v>45266.744837962964</v>
      </c>
      <c r="AU331">
        <v>3924</v>
      </c>
      <c r="AV331">
        <v>1</v>
      </c>
      <c r="AW331" s="10">
        <v>45266.753530092596</v>
      </c>
      <c r="AX331" t="s">
        <v>1088</v>
      </c>
      <c r="AY331" t="s">
        <v>619</v>
      </c>
      <c r="AZ331">
        <v>4073946410</v>
      </c>
    </row>
    <row r="332" spans="1:52">
      <c r="A332" t="s">
        <v>1090</v>
      </c>
      <c r="B332" s="10">
        <v>45266.753541666665</v>
      </c>
      <c r="C332" t="s">
        <v>602</v>
      </c>
      <c r="D332">
        <v>-1</v>
      </c>
      <c r="E332" t="s">
        <v>603</v>
      </c>
      <c r="G332">
        <v>0</v>
      </c>
      <c r="H332" s="11">
        <v>45266</v>
      </c>
      <c r="I332">
        <v>1020</v>
      </c>
      <c r="J332" t="s">
        <v>604</v>
      </c>
      <c r="K332" t="s">
        <v>605</v>
      </c>
      <c r="L332">
        <v>-1</v>
      </c>
      <c r="M332">
        <v>-1</v>
      </c>
      <c r="N332">
        <v>-1</v>
      </c>
      <c r="O332" t="s">
        <v>606</v>
      </c>
      <c r="P332">
        <v>1006053003</v>
      </c>
      <c r="Q332" t="s">
        <v>607</v>
      </c>
      <c r="R332" t="s">
        <v>608</v>
      </c>
      <c r="S332" t="s">
        <v>609</v>
      </c>
      <c r="T332">
        <v>1</v>
      </c>
      <c r="U332" t="s">
        <v>610</v>
      </c>
      <c r="V332">
        <v>0</v>
      </c>
      <c r="W332">
        <v>20231206</v>
      </c>
      <c r="X332" s="10">
        <v>45266.744143518517</v>
      </c>
      <c r="Y332" t="s">
        <v>611</v>
      </c>
      <c r="Z332" t="s">
        <v>741</v>
      </c>
      <c r="AA332" t="s">
        <v>742</v>
      </c>
      <c r="AB332" t="s">
        <v>636</v>
      </c>
      <c r="AC332" t="s">
        <v>665</v>
      </c>
      <c r="AD332" t="s">
        <v>638</v>
      </c>
      <c r="AE332">
        <v>-1</v>
      </c>
      <c r="AF332">
        <v>1</v>
      </c>
      <c r="AH332">
        <v>0</v>
      </c>
      <c r="AJ332">
        <v>0</v>
      </c>
      <c r="AK332">
        <v>20000000000</v>
      </c>
      <c r="AL332" t="s">
        <v>616</v>
      </c>
      <c r="AM332">
        <v>0</v>
      </c>
      <c r="AN332">
        <v>0</v>
      </c>
      <c r="AO332">
        <v>1</v>
      </c>
      <c r="AP332" t="s">
        <v>617</v>
      </c>
      <c r="AQ332">
        <v>0</v>
      </c>
      <c r="AR332">
        <v>756</v>
      </c>
      <c r="AS332">
        <v>0</v>
      </c>
      <c r="AT332" s="10">
        <v>45266.744143518517</v>
      </c>
      <c r="AU332">
        <v>3924</v>
      </c>
      <c r="AV332">
        <v>1</v>
      </c>
      <c r="AW332" s="10">
        <v>45266.753530092596</v>
      </c>
      <c r="AX332" t="s">
        <v>925</v>
      </c>
      <c r="AY332" t="s">
        <v>619</v>
      </c>
      <c r="AZ332">
        <v>4073946410</v>
      </c>
    </row>
    <row r="333" spans="1:52">
      <c r="A333" t="s">
        <v>1091</v>
      </c>
      <c r="B333" s="10">
        <v>45266.753541666665</v>
      </c>
      <c r="C333" t="s">
        <v>602</v>
      </c>
      <c r="D333">
        <v>-1</v>
      </c>
      <c r="E333" t="s">
        <v>603</v>
      </c>
      <c r="G333">
        <v>0</v>
      </c>
      <c r="H333" s="11">
        <v>45266</v>
      </c>
      <c r="I333">
        <v>1020</v>
      </c>
      <c r="J333" t="s">
        <v>604</v>
      </c>
      <c r="K333" t="s">
        <v>605</v>
      </c>
      <c r="L333">
        <v>-1</v>
      </c>
      <c r="M333">
        <v>-1</v>
      </c>
      <c r="N333">
        <v>-1</v>
      </c>
      <c r="O333" t="s">
        <v>606</v>
      </c>
      <c r="P333">
        <v>1006053003</v>
      </c>
      <c r="Q333" t="s">
        <v>607</v>
      </c>
      <c r="R333" t="s">
        <v>608</v>
      </c>
      <c r="S333" t="s">
        <v>609</v>
      </c>
      <c r="T333">
        <v>1</v>
      </c>
      <c r="U333" t="s">
        <v>610</v>
      </c>
      <c r="V333">
        <v>0</v>
      </c>
      <c r="W333">
        <v>20231206</v>
      </c>
      <c r="X333" s="10">
        <v>45266.743449074071</v>
      </c>
      <c r="Y333" t="s">
        <v>611</v>
      </c>
      <c r="Z333" t="s">
        <v>612</v>
      </c>
      <c r="AB333" t="s">
        <v>613</v>
      </c>
      <c r="AC333" t="s">
        <v>614</v>
      </c>
      <c r="AD333" t="s">
        <v>615</v>
      </c>
      <c r="AE333">
        <v>-1</v>
      </c>
      <c r="AF333">
        <v>1</v>
      </c>
      <c r="AH333">
        <v>0</v>
      </c>
      <c r="AJ333">
        <v>0</v>
      </c>
      <c r="AK333">
        <v>20000000000</v>
      </c>
      <c r="AL333" t="s">
        <v>616</v>
      </c>
      <c r="AM333">
        <v>0</v>
      </c>
      <c r="AN333">
        <v>0</v>
      </c>
      <c r="AO333">
        <v>1</v>
      </c>
      <c r="AP333" t="s">
        <v>617</v>
      </c>
      <c r="AQ333">
        <v>0</v>
      </c>
      <c r="AR333">
        <v>756</v>
      </c>
      <c r="AS333">
        <v>0</v>
      </c>
      <c r="AT333" s="10">
        <v>45266.743449074071</v>
      </c>
      <c r="AU333">
        <v>3924</v>
      </c>
      <c r="AV333">
        <v>1</v>
      </c>
      <c r="AW333" s="10">
        <v>45266.753530092596</v>
      </c>
      <c r="AX333" t="s">
        <v>1076</v>
      </c>
      <c r="AY333" t="s">
        <v>619</v>
      </c>
      <c r="AZ333">
        <v>4073946410</v>
      </c>
    </row>
    <row r="334" spans="1:52">
      <c r="A334" t="s">
        <v>1092</v>
      </c>
      <c r="B334" s="10">
        <v>45266.753530092596</v>
      </c>
      <c r="C334" t="s">
        <v>602</v>
      </c>
      <c r="D334">
        <v>-1</v>
      </c>
      <c r="E334" t="s">
        <v>603</v>
      </c>
      <c r="G334">
        <v>0</v>
      </c>
      <c r="H334" s="11">
        <v>45266</v>
      </c>
      <c r="I334">
        <v>1020</v>
      </c>
      <c r="J334" t="s">
        <v>604</v>
      </c>
      <c r="K334" t="s">
        <v>605</v>
      </c>
      <c r="L334">
        <v>-1</v>
      </c>
      <c r="M334">
        <v>-1</v>
      </c>
      <c r="N334">
        <v>-1</v>
      </c>
      <c r="O334" t="s">
        <v>606</v>
      </c>
      <c r="P334">
        <v>1006053003</v>
      </c>
      <c r="Q334" t="s">
        <v>607</v>
      </c>
      <c r="R334" t="s">
        <v>608</v>
      </c>
      <c r="S334" t="s">
        <v>609</v>
      </c>
      <c r="T334">
        <v>1</v>
      </c>
      <c r="U334" t="s">
        <v>610</v>
      </c>
      <c r="V334">
        <v>0</v>
      </c>
      <c r="W334">
        <v>20231206</v>
      </c>
      <c r="X334" s="10">
        <v>45266.741944444446</v>
      </c>
      <c r="Y334" t="s">
        <v>611</v>
      </c>
      <c r="Z334" t="s">
        <v>759</v>
      </c>
      <c r="AA334" t="s">
        <v>760</v>
      </c>
      <c r="AB334" t="s">
        <v>636</v>
      </c>
      <c r="AC334" t="s">
        <v>665</v>
      </c>
      <c r="AD334" t="s">
        <v>638</v>
      </c>
      <c r="AE334">
        <v>-1</v>
      </c>
      <c r="AF334">
        <v>1</v>
      </c>
      <c r="AH334">
        <v>0</v>
      </c>
      <c r="AJ334">
        <v>0</v>
      </c>
      <c r="AK334">
        <v>20000000000</v>
      </c>
      <c r="AL334" t="s">
        <v>616</v>
      </c>
      <c r="AM334">
        <v>0</v>
      </c>
      <c r="AN334">
        <v>0</v>
      </c>
      <c r="AO334">
        <v>1</v>
      </c>
      <c r="AP334" t="s">
        <v>617</v>
      </c>
      <c r="AQ334">
        <v>0</v>
      </c>
      <c r="AR334">
        <v>756</v>
      </c>
      <c r="AS334">
        <v>0</v>
      </c>
      <c r="AT334" s="10">
        <v>45266.741944444446</v>
      </c>
      <c r="AU334">
        <v>3924</v>
      </c>
      <c r="AV334">
        <v>0</v>
      </c>
      <c r="AW334" s="10">
        <v>45266.753506944442</v>
      </c>
      <c r="AX334" t="s">
        <v>928</v>
      </c>
      <c r="AY334" t="s">
        <v>619</v>
      </c>
      <c r="AZ334">
        <v>4073850566</v>
      </c>
    </row>
    <row r="335" spans="1:52">
      <c r="A335" t="s">
        <v>1093</v>
      </c>
      <c r="B335" s="10">
        <v>45266.753530092596</v>
      </c>
      <c r="C335" t="s">
        <v>602</v>
      </c>
      <c r="D335">
        <v>-1</v>
      </c>
      <c r="E335" t="s">
        <v>603</v>
      </c>
      <c r="G335">
        <v>0</v>
      </c>
      <c r="H335" s="11">
        <v>45266</v>
      </c>
      <c r="I335">
        <v>1020</v>
      </c>
      <c r="J335" t="s">
        <v>604</v>
      </c>
      <c r="K335" t="s">
        <v>605</v>
      </c>
      <c r="L335">
        <v>-1</v>
      </c>
      <c r="M335">
        <v>-1</v>
      </c>
      <c r="N335">
        <v>-1</v>
      </c>
      <c r="O335" t="s">
        <v>606</v>
      </c>
      <c r="P335">
        <v>1006053003</v>
      </c>
      <c r="Q335" t="s">
        <v>607</v>
      </c>
      <c r="R335" t="s">
        <v>608</v>
      </c>
      <c r="S335" t="s">
        <v>609</v>
      </c>
      <c r="T335">
        <v>1</v>
      </c>
      <c r="U335" t="s">
        <v>610</v>
      </c>
      <c r="V335">
        <v>0</v>
      </c>
      <c r="W335">
        <v>20231206</v>
      </c>
      <c r="X335" s="10">
        <v>45266.742071759261</v>
      </c>
      <c r="Y335" t="s">
        <v>611</v>
      </c>
      <c r="Z335" t="s">
        <v>759</v>
      </c>
      <c r="AA335" t="s">
        <v>760</v>
      </c>
      <c r="AB335" t="s">
        <v>636</v>
      </c>
      <c r="AC335" t="s">
        <v>665</v>
      </c>
      <c r="AD335" t="s">
        <v>638</v>
      </c>
      <c r="AE335">
        <v>-1</v>
      </c>
      <c r="AF335">
        <v>1</v>
      </c>
      <c r="AH335">
        <v>0</v>
      </c>
      <c r="AJ335">
        <v>0</v>
      </c>
      <c r="AK335">
        <v>20000000000</v>
      </c>
      <c r="AL335" t="s">
        <v>616</v>
      </c>
      <c r="AM335">
        <v>0</v>
      </c>
      <c r="AN335">
        <v>0</v>
      </c>
      <c r="AO335">
        <v>1</v>
      </c>
      <c r="AP335" t="s">
        <v>617</v>
      </c>
      <c r="AQ335">
        <v>0</v>
      </c>
      <c r="AR335">
        <v>756</v>
      </c>
      <c r="AS335">
        <v>0</v>
      </c>
      <c r="AT335" s="10">
        <v>45266.742071759261</v>
      </c>
      <c r="AU335">
        <v>3924</v>
      </c>
      <c r="AV335">
        <v>1</v>
      </c>
      <c r="AW335" s="10">
        <v>45266.753506944442</v>
      </c>
      <c r="AX335" t="s">
        <v>988</v>
      </c>
      <c r="AY335" t="s">
        <v>619</v>
      </c>
      <c r="AZ335">
        <v>4073850566</v>
      </c>
    </row>
    <row r="336" spans="1:52">
      <c r="A336" t="s">
        <v>1094</v>
      </c>
      <c r="B336" s="10">
        <v>45266.753530092596</v>
      </c>
      <c r="C336" t="s">
        <v>602</v>
      </c>
      <c r="D336">
        <v>-1</v>
      </c>
      <c r="E336" t="s">
        <v>603</v>
      </c>
      <c r="G336">
        <v>0</v>
      </c>
      <c r="H336" s="11">
        <v>45266</v>
      </c>
      <c r="I336">
        <v>1020</v>
      </c>
      <c r="J336" t="s">
        <v>604</v>
      </c>
      <c r="K336" t="s">
        <v>605</v>
      </c>
      <c r="L336">
        <v>-1</v>
      </c>
      <c r="M336">
        <v>-1</v>
      </c>
      <c r="N336">
        <v>-1</v>
      </c>
      <c r="O336" t="s">
        <v>606</v>
      </c>
      <c r="P336">
        <v>1006053003</v>
      </c>
      <c r="Q336" t="s">
        <v>607</v>
      </c>
      <c r="R336" t="s">
        <v>608</v>
      </c>
      <c r="S336" t="s">
        <v>609</v>
      </c>
      <c r="T336">
        <v>1</v>
      </c>
      <c r="U336" t="s">
        <v>610</v>
      </c>
      <c r="V336">
        <v>0</v>
      </c>
      <c r="W336">
        <v>20231206</v>
      </c>
      <c r="X336" s="10">
        <v>45266.74145833333</v>
      </c>
      <c r="Y336" t="s">
        <v>611</v>
      </c>
      <c r="Z336" t="s">
        <v>741</v>
      </c>
      <c r="AA336" t="s">
        <v>742</v>
      </c>
      <c r="AB336" t="s">
        <v>636</v>
      </c>
      <c r="AC336" t="s">
        <v>665</v>
      </c>
      <c r="AD336" t="s">
        <v>638</v>
      </c>
      <c r="AE336">
        <v>-1</v>
      </c>
      <c r="AF336">
        <v>1</v>
      </c>
      <c r="AH336">
        <v>0</v>
      </c>
      <c r="AJ336">
        <v>0</v>
      </c>
      <c r="AK336">
        <v>20000000000</v>
      </c>
      <c r="AL336" t="s">
        <v>616</v>
      </c>
      <c r="AM336">
        <v>0</v>
      </c>
      <c r="AN336">
        <v>0</v>
      </c>
      <c r="AO336">
        <v>1</v>
      </c>
      <c r="AP336" t="s">
        <v>617</v>
      </c>
      <c r="AQ336">
        <v>0</v>
      </c>
      <c r="AR336">
        <v>756</v>
      </c>
      <c r="AS336">
        <v>0</v>
      </c>
      <c r="AT336" s="10">
        <v>45266.74145833333</v>
      </c>
      <c r="AU336">
        <v>3924</v>
      </c>
      <c r="AV336">
        <v>1</v>
      </c>
      <c r="AW336" s="10">
        <v>45266.753506944442</v>
      </c>
      <c r="AX336" t="s">
        <v>996</v>
      </c>
      <c r="AY336" t="s">
        <v>619</v>
      </c>
      <c r="AZ336">
        <v>4073850566</v>
      </c>
    </row>
    <row r="337" spans="1:52">
      <c r="A337" t="s">
        <v>1095</v>
      </c>
      <c r="B337" s="10">
        <v>45266.753530092596</v>
      </c>
      <c r="C337" t="s">
        <v>602</v>
      </c>
      <c r="D337">
        <v>-1</v>
      </c>
      <c r="E337" t="s">
        <v>603</v>
      </c>
      <c r="G337">
        <v>0</v>
      </c>
      <c r="H337" s="11">
        <v>45266</v>
      </c>
      <c r="I337">
        <v>1020</v>
      </c>
      <c r="J337" t="s">
        <v>604</v>
      </c>
      <c r="K337" t="s">
        <v>605</v>
      </c>
      <c r="L337">
        <v>-1</v>
      </c>
      <c r="M337">
        <v>-1</v>
      </c>
      <c r="N337">
        <v>-1</v>
      </c>
      <c r="O337" t="s">
        <v>606</v>
      </c>
      <c r="P337">
        <v>1006053003</v>
      </c>
      <c r="Q337" t="s">
        <v>607</v>
      </c>
      <c r="R337" t="s">
        <v>608</v>
      </c>
      <c r="S337" t="s">
        <v>609</v>
      </c>
      <c r="T337">
        <v>1</v>
      </c>
      <c r="U337" t="s">
        <v>610</v>
      </c>
      <c r="V337">
        <v>0</v>
      </c>
      <c r="W337">
        <v>20231206</v>
      </c>
      <c r="X337" s="10">
        <v>45266.741446759261</v>
      </c>
      <c r="Y337" t="s">
        <v>611</v>
      </c>
      <c r="Z337" t="s">
        <v>695</v>
      </c>
      <c r="AA337" t="s">
        <v>696</v>
      </c>
      <c r="AB337" t="s">
        <v>636</v>
      </c>
      <c r="AC337" t="s">
        <v>665</v>
      </c>
      <c r="AD337" t="s">
        <v>638</v>
      </c>
      <c r="AE337">
        <v>-1</v>
      </c>
      <c r="AF337">
        <v>1</v>
      </c>
      <c r="AH337">
        <v>0</v>
      </c>
      <c r="AJ337">
        <v>0</v>
      </c>
      <c r="AK337">
        <v>20000000000</v>
      </c>
      <c r="AL337" t="s">
        <v>616</v>
      </c>
      <c r="AM337">
        <v>0</v>
      </c>
      <c r="AN337">
        <v>0</v>
      </c>
      <c r="AO337">
        <v>1</v>
      </c>
      <c r="AP337" t="s">
        <v>617</v>
      </c>
      <c r="AQ337">
        <v>0</v>
      </c>
      <c r="AR337">
        <v>756</v>
      </c>
      <c r="AS337">
        <v>0</v>
      </c>
      <c r="AT337" s="10">
        <v>45266.741446759261</v>
      </c>
      <c r="AU337">
        <v>3924</v>
      </c>
      <c r="AV337">
        <v>1</v>
      </c>
      <c r="AW337" s="10">
        <v>45266.753506944442</v>
      </c>
      <c r="AX337" t="s">
        <v>697</v>
      </c>
      <c r="AY337" t="s">
        <v>619</v>
      </c>
      <c r="AZ337">
        <v>4073850566</v>
      </c>
    </row>
    <row r="338" spans="1:52">
      <c r="A338" t="s">
        <v>1096</v>
      </c>
      <c r="B338" s="10">
        <v>45266.753530092596</v>
      </c>
      <c r="C338" t="s">
        <v>602</v>
      </c>
      <c r="D338">
        <v>-1</v>
      </c>
      <c r="E338" t="s">
        <v>603</v>
      </c>
      <c r="G338">
        <v>0</v>
      </c>
      <c r="H338" s="11">
        <v>45266</v>
      </c>
      <c r="I338">
        <v>1020</v>
      </c>
      <c r="J338" t="s">
        <v>604</v>
      </c>
      <c r="K338" t="s">
        <v>605</v>
      </c>
      <c r="L338">
        <v>-1</v>
      </c>
      <c r="M338">
        <v>-1</v>
      </c>
      <c r="N338">
        <v>-1</v>
      </c>
      <c r="O338" t="s">
        <v>606</v>
      </c>
      <c r="P338">
        <v>1006053003</v>
      </c>
      <c r="Q338" t="s">
        <v>607</v>
      </c>
      <c r="R338" t="s">
        <v>608</v>
      </c>
      <c r="S338" t="s">
        <v>609</v>
      </c>
      <c r="T338">
        <v>1</v>
      </c>
      <c r="U338" t="s">
        <v>610</v>
      </c>
      <c r="V338">
        <v>0</v>
      </c>
      <c r="W338">
        <v>20231206</v>
      </c>
      <c r="X338" s="10">
        <v>45266.741435185184</v>
      </c>
      <c r="Y338" t="s">
        <v>611</v>
      </c>
      <c r="Z338" t="s">
        <v>344</v>
      </c>
      <c r="AA338" t="s">
        <v>345</v>
      </c>
      <c r="AB338" t="s">
        <v>636</v>
      </c>
      <c r="AC338" t="s">
        <v>637</v>
      </c>
      <c r="AD338" t="s">
        <v>638</v>
      </c>
      <c r="AE338">
        <v>-1</v>
      </c>
      <c r="AF338">
        <v>1</v>
      </c>
      <c r="AH338">
        <v>0</v>
      </c>
      <c r="AJ338">
        <v>0</v>
      </c>
      <c r="AK338">
        <v>20000000000</v>
      </c>
      <c r="AL338" t="s">
        <v>731</v>
      </c>
      <c r="AM338">
        <v>0</v>
      </c>
      <c r="AN338">
        <v>0</v>
      </c>
      <c r="AO338">
        <v>1</v>
      </c>
      <c r="AP338" t="s">
        <v>617</v>
      </c>
      <c r="AQ338">
        <v>0</v>
      </c>
      <c r="AR338">
        <v>756</v>
      </c>
      <c r="AS338">
        <v>0</v>
      </c>
      <c r="AT338" s="10">
        <v>45266.741423611114</v>
      </c>
      <c r="AU338">
        <v>3924</v>
      </c>
      <c r="AV338">
        <v>9</v>
      </c>
      <c r="AW338" s="10">
        <v>45266.753506944442</v>
      </c>
      <c r="AY338" t="s">
        <v>619</v>
      </c>
      <c r="AZ338">
        <v>4073850566</v>
      </c>
    </row>
    <row r="339" spans="1:52">
      <c r="A339" t="s">
        <v>1097</v>
      </c>
      <c r="B339" s="10">
        <v>45266.753530092596</v>
      </c>
      <c r="C339" t="s">
        <v>602</v>
      </c>
      <c r="D339">
        <v>-1</v>
      </c>
      <c r="E339" t="s">
        <v>603</v>
      </c>
      <c r="G339">
        <v>0</v>
      </c>
      <c r="H339" s="11">
        <v>45266</v>
      </c>
      <c r="I339">
        <v>1020</v>
      </c>
      <c r="J339" t="s">
        <v>604</v>
      </c>
      <c r="K339" t="s">
        <v>605</v>
      </c>
      <c r="L339">
        <v>-1</v>
      </c>
      <c r="M339">
        <v>-1</v>
      </c>
      <c r="N339">
        <v>-1</v>
      </c>
      <c r="O339" t="s">
        <v>606</v>
      </c>
      <c r="P339">
        <v>1006053003</v>
      </c>
      <c r="Q339" t="s">
        <v>607</v>
      </c>
      <c r="R339" t="s">
        <v>608</v>
      </c>
      <c r="S339" t="s">
        <v>609</v>
      </c>
      <c r="T339">
        <v>1</v>
      </c>
      <c r="U339" t="s">
        <v>610</v>
      </c>
      <c r="V339">
        <v>0</v>
      </c>
      <c r="W339">
        <v>20231206</v>
      </c>
      <c r="X339" s="10">
        <v>45266.742060185185</v>
      </c>
      <c r="Y339" t="s">
        <v>611</v>
      </c>
      <c r="Z339" t="s">
        <v>612</v>
      </c>
      <c r="AB339" t="s">
        <v>613</v>
      </c>
      <c r="AC339" t="s">
        <v>614</v>
      </c>
      <c r="AD339" t="s">
        <v>615</v>
      </c>
      <c r="AE339">
        <v>-1</v>
      </c>
      <c r="AF339">
        <v>1</v>
      </c>
      <c r="AH339">
        <v>0</v>
      </c>
      <c r="AJ339">
        <v>0</v>
      </c>
      <c r="AK339">
        <v>20000000000</v>
      </c>
      <c r="AL339" t="s">
        <v>616</v>
      </c>
      <c r="AM339">
        <v>0</v>
      </c>
      <c r="AN339">
        <v>0</v>
      </c>
      <c r="AO339">
        <v>1</v>
      </c>
      <c r="AP339" t="s">
        <v>617</v>
      </c>
      <c r="AQ339">
        <v>0</v>
      </c>
      <c r="AR339">
        <v>756</v>
      </c>
      <c r="AS339">
        <v>0</v>
      </c>
      <c r="AT339" s="10">
        <v>45266.742060185185</v>
      </c>
      <c r="AU339">
        <v>3924</v>
      </c>
      <c r="AV339">
        <v>1</v>
      </c>
      <c r="AW339" s="10">
        <v>45266.753506944442</v>
      </c>
      <c r="AX339" t="s">
        <v>1098</v>
      </c>
      <c r="AY339" t="s">
        <v>619</v>
      </c>
      <c r="AZ339">
        <v>4073850566</v>
      </c>
    </row>
    <row r="340" spans="1:52">
      <c r="A340" t="s">
        <v>1099</v>
      </c>
      <c r="B340" s="10">
        <v>45266.753530092596</v>
      </c>
      <c r="C340" t="s">
        <v>602</v>
      </c>
      <c r="D340">
        <v>-1</v>
      </c>
      <c r="E340" t="s">
        <v>603</v>
      </c>
      <c r="G340">
        <v>0</v>
      </c>
      <c r="H340" s="11">
        <v>45266</v>
      </c>
      <c r="I340">
        <v>1020</v>
      </c>
      <c r="J340" t="s">
        <v>604</v>
      </c>
      <c r="K340" t="s">
        <v>605</v>
      </c>
      <c r="L340">
        <v>-1</v>
      </c>
      <c r="M340">
        <v>-1</v>
      </c>
      <c r="N340">
        <v>-1</v>
      </c>
      <c r="O340" t="s">
        <v>606</v>
      </c>
      <c r="P340">
        <v>1006053003</v>
      </c>
      <c r="Q340" t="s">
        <v>607</v>
      </c>
      <c r="R340" t="s">
        <v>608</v>
      </c>
      <c r="S340" t="s">
        <v>609</v>
      </c>
      <c r="T340">
        <v>1</v>
      </c>
      <c r="U340" t="s">
        <v>610</v>
      </c>
      <c r="V340">
        <v>0</v>
      </c>
      <c r="W340">
        <v>20231206</v>
      </c>
      <c r="X340" s="10">
        <v>45266.741435185184</v>
      </c>
      <c r="Y340" t="s">
        <v>611</v>
      </c>
      <c r="Z340" t="s">
        <v>759</v>
      </c>
      <c r="AA340" t="s">
        <v>760</v>
      </c>
      <c r="AB340" t="s">
        <v>636</v>
      </c>
      <c r="AC340" t="s">
        <v>665</v>
      </c>
      <c r="AD340" t="s">
        <v>638</v>
      </c>
      <c r="AE340">
        <v>-1</v>
      </c>
      <c r="AF340">
        <v>1</v>
      </c>
      <c r="AH340">
        <v>0</v>
      </c>
      <c r="AJ340">
        <v>0</v>
      </c>
      <c r="AK340">
        <v>20000000000</v>
      </c>
      <c r="AL340" t="s">
        <v>616</v>
      </c>
      <c r="AM340">
        <v>0</v>
      </c>
      <c r="AN340">
        <v>0</v>
      </c>
      <c r="AO340">
        <v>1</v>
      </c>
      <c r="AP340" t="s">
        <v>617</v>
      </c>
      <c r="AQ340">
        <v>0</v>
      </c>
      <c r="AR340">
        <v>756</v>
      </c>
      <c r="AS340">
        <v>0</v>
      </c>
      <c r="AT340" s="10">
        <v>45266.741435185184</v>
      </c>
      <c r="AU340">
        <v>3924</v>
      </c>
      <c r="AV340">
        <v>0</v>
      </c>
      <c r="AW340" s="10">
        <v>45266.753506944442</v>
      </c>
      <c r="AX340" t="s">
        <v>928</v>
      </c>
      <c r="AY340" t="s">
        <v>619</v>
      </c>
      <c r="AZ340">
        <v>4073850566</v>
      </c>
    </row>
    <row r="341" spans="1:52">
      <c r="A341" t="s">
        <v>1100</v>
      </c>
      <c r="B341" s="10">
        <v>45266.753530092596</v>
      </c>
      <c r="C341" t="s">
        <v>602</v>
      </c>
      <c r="D341">
        <v>-1</v>
      </c>
      <c r="E341" t="s">
        <v>603</v>
      </c>
      <c r="G341">
        <v>0</v>
      </c>
      <c r="H341" s="11">
        <v>45266</v>
      </c>
      <c r="I341">
        <v>1020</v>
      </c>
      <c r="J341" t="s">
        <v>604</v>
      </c>
      <c r="K341" t="s">
        <v>605</v>
      </c>
      <c r="L341">
        <v>-1</v>
      </c>
      <c r="M341">
        <v>-1</v>
      </c>
      <c r="N341">
        <v>-1</v>
      </c>
      <c r="O341" t="s">
        <v>606</v>
      </c>
      <c r="P341">
        <v>1006053003</v>
      </c>
      <c r="Q341" t="s">
        <v>607</v>
      </c>
      <c r="R341" t="s">
        <v>608</v>
      </c>
      <c r="S341" t="s">
        <v>609</v>
      </c>
      <c r="T341">
        <v>1</v>
      </c>
      <c r="U341" t="s">
        <v>610</v>
      </c>
      <c r="V341">
        <v>0</v>
      </c>
      <c r="W341">
        <v>20231206</v>
      </c>
      <c r="X341" s="10">
        <v>45266.741944444446</v>
      </c>
      <c r="Y341" t="s">
        <v>611</v>
      </c>
      <c r="Z341" t="s">
        <v>344</v>
      </c>
      <c r="AA341" t="s">
        <v>345</v>
      </c>
      <c r="AB341" t="s">
        <v>636</v>
      </c>
      <c r="AC341" t="s">
        <v>637</v>
      </c>
      <c r="AD341" t="s">
        <v>638</v>
      </c>
      <c r="AE341">
        <v>-1</v>
      </c>
      <c r="AF341">
        <v>1</v>
      </c>
      <c r="AH341">
        <v>0</v>
      </c>
      <c r="AJ341">
        <v>0</v>
      </c>
      <c r="AK341">
        <v>20000000000</v>
      </c>
      <c r="AL341" t="s">
        <v>731</v>
      </c>
      <c r="AM341">
        <v>0</v>
      </c>
      <c r="AN341">
        <v>0</v>
      </c>
      <c r="AO341">
        <v>1</v>
      </c>
      <c r="AP341" t="s">
        <v>617</v>
      </c>
      <c r="AQ341">
        <v>0</v>
      </c>
      <c r="AR341">
        <v>756</v>
      </c>
      <c r="AS341">
        <v>0</v>
      </c>
      <c r="AT341" s="10">
        <v>45266.74145833333</v>
      </c>
      <c r="AU341">
        <v>3924</v>
      </c>
      <c r="AV341">
        <v>7</v>
      </c>
      <c r="AW341" s="10">
        <v>45266.753506944442</v>
      </c>
      <c r="AY341" t="s">
        <v>619</v>
      </c>
      <c r="AZ341">
        <v>4073850566</v>
      </c>
    </row>
    <row r="342" spans="1:52">
      <c r="A342" t="s">
        <v>1101</v>
      </c>
      <c r="B342" s="10">
        <v>45266.753530092596</v>
      </c>
      <c r="C342" t="s">
        <v>602</v>
      </c>
      <c r="D342">
        <v>-1</v>
      </c>
      <c r="E342" t="s">
        <v>603</v>
      </c>
      <c r="G342">
        <v>0</v>
      </c>
      <c r="H342" s="11">
        <v>45266</v>
      </c>
      <c r="I342">
        <v>1020</v>
      </c>
      <c r="J342" t="s">
        <v>604</v>
      </c>
      <c r="K342" t="s">
        <v>605</v>
      </c>
      <c r="L342">
        <v>-1</v>
      </c>
      <c r="M342">
        <v>-1</v>
      </c>
      <c r="N342">
        <v>-1</v>
      </c>
      <c r="O342" t="s">
        <v>606</v>
      </c>
      <c r="P342">
        <v>1006053003</v>
      </c>
      <c r="Q342" t="s">
        <v>607</v>
      </c>
      <c r="R342" t="s">
        <v>608</v>
      </c>
      <c r="S342" t="s">
        <v>609</v>
      </c>
      <c r="T342">
        <v>1</v>
      </c>
      <c r="U342" t="s">
        <v>610</v>
      </c>
      <c r="V342">
        <v>0</v>
      </c>
      <c r="W342">
        <v>20231206</v>
      </c>
      <c r="X342" s="10">
        <v>45266.742986111109</v>
      </c>
      <c r="Y342" t="s">
        <v>611</v>
      </c>
      <c r="Z342" t="s">
        <v>344</v>
      </c>
      <c r="AA342" t="s">
        <v>345</v>
      </c>
      <c r="AB342" t="s">
        <v>636</v>
      </c>
      <c r="AC342" t="s">
        <v>637</v>
      </c>
      <c r="AD342" t="s">
        <v>638</v>
      </c>
      <c r="AE342">
        <v>-1</v>
      </c>
      <c r="AF342">
        <v>1</v>
      </c>
      <c r="AH342">
        <v>0</v>
      </c>
      <c r="AJ342">
        <v>0</v>
      </c>
      <c r="AK342">
        <v>20000000000</v>
      </c>
      <c r="AL342" t="s">
        <v>731</v>
      </c>
      <c r="AM342">
        <v>0</v>
      </c>
      <c r="AN342">
        <v>0</v>
      </c>
      <c r="AO342">
        <v>1</v>
      </c>
      <c r="AP342" t="s">
        <v>617</v>
      </c>
      <c r="AQ342">
        <v>0</v>
      </c>
      <c r="AR342">
        <v>756</v>
      </c>
      <c r="AS342">
        <v>0</v>
      </c>
      <c r="AT342" s="10">
        <v>45266.742083333331</v>
      </c>
      <c r="AU342">
        <v>3924</v>
      </c>
      <c r="AV342">
        <v>9</v>
      </c>
      <c r="AW342" s="10">
        <v>45266.753506944442</v>
      </c>
      <c r="AY342" t="s">
        <v>619</v>
      </c>
      <c r="AZ342">
        <v>4073850566</v>
      </c>
    </row>
    <row r="343" spans="1:52">
      <c r="A343" t="s">
        <v>1102</v>
      </c>
      <c r="B343" s="10">
        <v>45266.753530092596</v>
      </c>
      <c r="C343" t="s">
        <v>602</v>
      </c>
      <c r="D343">
        <v>-1</v>
      </c>
      <c r="E343" t="s">
        <v>603</v>
      </c>
      <c r="G343">
        <v>0</v>
      </c>
      <c r="H343" s="11">
        <v>45266</v>
      </c>
      <c r="I343">
        <v>-1</v>
      </c>
      <c r="J343" t="s">
        <v>621</v>
      </c>
      <c r="K343" t="s">
        <v>605</v>
      </c>
      <c r="L343">
        <v>-1</v>
      </c>
      <c r="M343">
        <v>-1</v>
      </c>
      <c r="N343">
        <v>-1</v>
      </c>
      <c r="O343" t="s">
        <v>606</v>
      </c>
      <c r="P343">
        <v>1006053003</v>
      </c>
      <c r="Q343" t="s">
        <v>607</v>
      </c>
      <c r="R343" t="s">
        <v>608</v>
      </c>
      <c r="S343" t="s">
        <v>609</v>
      </c>
      <c r="T343">
        <v>1</v>
      </c>
      <c r="U343" t="s">
        <v>610</v>
      </c>
      <c r="V343">
        <v>0</v>
      </c>
      <c r="W343">
        <v>20231206</v>
      </c>
      <c r="X343" s="10">
        <v>45266.742777777778</v>
      </c>
      <c r="Y343" t="s">
        <v>611</v>
      </c>
      <c r="Z343" t="s">
        <v>612</v>
      </c>
      <c r="AB343" t="s">
        <v>613</v>
      </c>
      <c r="AC343" t="s">
        <v>614</v>
      </c>
      <c r="AD343" t="s">
        <v>615</v>
      </c>
      <c r="AE343">
        <v>-1</v>
      </c>
      <c r="AF343">
        <v>1</v>
      </c>
      <c r="AH343">
        <v>0</v>
      </c>
      <c r="AJ343">
        <v>0</v>
      </c>
      <c r="AK343">
        <v>20000000000</v>
      </c>
      <c r="AL343">
        <v>-1</v>
      </c>
      <c r="AM343">
        <v>0</v>
      </c>
      <c r="AN343">
        <v>0</v>
      </c>
      <c r="AO343">
        <v>1</v>
      </c>
      <c r="AP343" t="s">
        <v>617</v>
      </c>
      <c r="AQ343">
        <v>0</v>
      </c>
      <c r="AR343">
        <v>756</v>
      </c>
      <c r="AS343">
        <v>0</v>
      </c>
      <c r="AT343" s="10">
        <v>45266.742777777778</v>
      </c>
      <c r="AU343">
        <v>3924</v>
      </c>
      <c r="AV343">
        <v>1</v>
      </c>
      <c r="AW343" s="10">
        <v>45266.753506944442</v>
      </c>
      <c r="AX343" t="s">
        <v>1103</v>
      </c>
      <c r="AY343" t="s">
        <v>619</v>
      </c>
      <c r="AZ343">
        <v>4073850566</v>
      </c>
    </row>
    <row r="344" spans="1:52">
      <c r="A344" t="s">
        <v>1104</v>
      </c>
      <c r="B344" s="10">
        <v>45266.753530092596</v>
      </c>
      <c r="C344" t="s">
        <v>602</v>
      </c>
      <c r="D344">
        <v>-1</v>
      </c>
      <c r="E344" t="s">
        <v>603</v>
      </c>
      <c r="G344">
        <v>0</v>
      </c>
      <c r="H344" s="11">
        <v>45266</v>
      </c>
      <c r="I344">
        <v>-1</v>
      </c>
      <c r="J344" t="s">
        <v>621</v>
      </c>
      <c r="K344" t="s">
        <v>605</v>
      </c>
      <c r="L344">
        <v>-1</v>
      </c>
      <c r="M344">
        <v>-1</v>
      </c>
      <c r="N344">
        <v>-1</v>
      </c>
      <c r="O344" t="s">
        <v>606</v>
      </c>
      <c r="P344">
        <v>1006053003</v>
      </c>
      <c r="Q344" t="s">
        <v>607</v>
      </c>
      <c r="R344" t="s">
        <v>608</v>
      </c>
      <c r="S344" t="s">
        <v>609</v>
      </c>
      <c r="T344">
        <v>1</v>
      </c>
      <c r="U344" t="s">
        <v>610</v>
      </c>
      <c r="V344">
        <v>0</v>
      </c>
      <c r="W344">
        <v>20231206</v>
      </c>
      <c r="X344" s="10">
        <v>45266.742083333331</v>
      </c>
      <c r="Y344" t="s">
        <v>611</v>
      </c>
      <c r="Z344" t="s">
        <v>612</v>
      </c>
      <c r="AB344" t="s">
        <v>613</v>
      </c>
      <c r="AC344" t="s">
        <v>614</v>
      </c>
      <c r="AD344" t="s">
        <v>615</v>
      </c>
      <c r="AE344">
        <v>-1</v>
      </c>
      <c r="AF344">
        <v>1</v>
      </c>
      <c r="AH344">
        <v>0</v>
      </c>
      <c r="AJ344">
        <v>0</v>
      </c>
      <c r="AK344">
        <v>20000000000</v>
      </c>
      <c r="AL344">
        <v>-1</v>
      </c>
      <c r="AM344">
        <v>0</v>
      </c>
      <c r="AN344">
        <v>0</v>
      </c>
      <c r="AO344">
        <v>1</v>
      </c>
      <c r="AP344" t="s">
        <v>617</v>
      </c>
      <c r="AQ344">
        <v>0</v>
      </c>
      <c r="AR344">
        <v>756</v>
      </c>
      <c r="AS344">
        <v>0</v>
      </c>
      <c r="AT344" s="10">
        <v>45266.742083333331</v>
      </c>
      <c r="AU344">
        <v>3924</v>
      </c>
      <c r="AV344">
        <v>1</v>
      </c>
      <c r="AW344" s="10">
        <v>45266.753506944442</v>
      </c>
      <c r="AX344" t="s">
        <v>1098</v>
      </c>
      <c r="AY344" t="s">
        <v>619</v>
      </c>
      <c r="AZ344">
        <v>4073850566</v>
      </c>
    </row>
    <row r="345" spans="1:52">
      <c r="A345" t="s">
        <v>1105</v>
      </c>
      <c r="B345" s="10">
        <v>45266.753530092596</v>
      </c>
      <c r="C345" t="s">
        <v>602</v>
      </c>
      <c r="D345">
        <v>-1</v>
      </c>
      <c r="E345" t="s">
        <v>603</v>
      </c>
      <c r="G345">
        <v>0</v>
      </c>
      <c r="H345" s="11">
        <v>45266</v>
      </c>
      <c r="I345">
        <v>1020</v>
      </c>
      <c r="J345" t="s">
        <v>604</v>
      </c>
      <c r="K345" t="s">
        <v>605</v>
      </c>
      <c r="L345">
        <v>-1</v>
      </c>
      <c r="M345">
        <v>-1</v>
      </c>
      <c r="N345">
        <v>-1</v>
      </c>
      <c r="O345" t="s">
        <v>606</v>
      </c>
      <c r="P345">
        <v>1006053003</v>
      </c>
      <c r="Q345" t="s">
        <v>607</v>
      </c>
      <c r="R345" t="s">
        <v>608</v>
      </c>
      <c r="S345" t="s">
        <v>609</v>
      </c>
      <c r="T345">
        <v>1</v>
      </c>
      <c r="U345" t="s">
        <v>610</v>
      </c>
      <c r="V345">
        <v>0</v>
      </c>
      <c r="W345">
        <v>20231206</v>
      </c>
      <c r="X345" s="10">
        <v>45266.742754629631</v>
      </c>
      <c r="Y345" t="s">
        <v>611</v>
      </c>
      <c r="Z345" t="s">
        <v>612</v>
      </c>
      <c r="AB345" t="s">
        <v>613</v>
      </c>
      <c r="AC345" t="s">
        <v>614</v>
      </c>
      <c r="AD345" t="s">
        <v>615</v>
      </c>
      <c r="AE345">
        <v>-1</v>
      </c>
      <c r="AF345">
        <v>1</v>
      </c>
      <c r="AH345">
        <v>0</v>
      </c>
      <c r="AJ345">
        <v>0</v>
      </c>
      <c r="AK345">
        <v>20000000000</v>
      </c>
      <c r="AL345" t="s">
        <v>616</v>
      </c>
      <c r="AM345">
        <v>0</v>
      </c>
      <c r="AN345">
        <v>0</v>
      </c>
      <c r="AO345">
        <v>1</v>
      </c>
      <c r="AP345" t="s">
        <v>617</v>
      </c>
      <c r="AQ345">
        <v>0</v>
      </c>
      <c r="AR345">
        <v>756</v>
      </c>
      <c r="AS345">
        <v>0</v>
      </c>
      <c r="AT345" s="10">
        <v>45266.742754629631</v>
      </c>
      <c r="AU345">
        <v>3924</v>
      </c>
      <c r="AV345">
        <v>1</v>
      </c>
      <c r="AW345" s="10">
        <v>45266.753506944442</v>
      </c>
      <c r="AX345" t="s">
        <v>1103</v>
      </c>
      <c r="AY345" t="s">
        <v>619</v>
      </c>
      <c r="AZ345">
        <v>4073850566</v>
      </c>
    </row>
    <row r="346" spans="1:52">
      <c r="A346" t="s">
        <v>1106</v>
      </c>
      <c r="B346" s="10">
        <v>45266.741770833331</v>
      </c>
      <c r="C346" t="s">
        <v>602</v>
      </c>
      <c r="D346">
        <v>-1</v>
      </c>
      <c r="E346" t="s">
        <v>603</v>
      </c>
      <c r="G346">
        <v>0</v>
      </c>
      <c r="H346" s="11">
        <v>45266</v>
      </c>
      <c r="I346">
        <v>1020</v>
      </c>
      <c r="J346" t="s">
        <v>604</v>
      </c>
      <c r="K346" t="s">
        <v>605</v>
      </c>
      <c r="L346">
        <v>-1</v>
      </c>
      <c r="M346">
        <v>-1</v>
      </c>
      <c r="N346">
        <v>-1</v>
      </c>
      <c r="O346" t="s">
        <v>606</v>
      </c>
      <c r="P346">
        <v>1006053003</v>
      </c>
      <c r="Q346" t="s">
        <v>607</v>
      </c>
      <c r="R346" t="s">
        <v>608</v>
      </c>
      <c r="S346" t="s">
        <v>609</v>
      </c>
      <c r="T346">
        <v>1</v>
      </c>
      <c r="U346" t="s">
        <v>610</v>
      </c>
      <c r="V346">
        <v>0</v>
      </c>
      <c r="W346">
        <v>20231206</v>
      </c>
      <c r="X346" s="10">
        <v>45266.739374999997</v>
      </c>
      <c r="Y346" t="s">
        <v>611</v>
      </c>
      <c r="Z346" t="s">
        <v>342</v>
      </c>
      <c r="AA346" t="s">
        <v>343</v>
      </c>
      <c r="AB346" t="s">
        <v>636</v>
      </c>
      <c r="AC346" t="s">
        <v>637</v>
      </c>
      <c r="AD346" t="s">
        <v>638</v>
      </c>
      <c r="AE346">
        <v>-1</v>
      </c>
      <c r="AF346">
        <v>1</v>
      </c>
      <c r="AH346">
        <v>0</v>
      </c>
      <c r="AJ346">
        <v>0</v>
      </c>
      <c r="AK346">
        <v>20000000000</v>
      </c>
      <c r="AL346" t="s">
        <v>772</v>
      </c>
      <c r="AM346">
        <v>0</v>
      </c>
      <c r="AN346">
        <v>0</v>
      </c>
      <c r="AO346">
        <v>1</v>
      </c>
      <c r="AP346" t="s">
        <v>617</v>
      </c>
      <c r="AQ346">
        <v>0</v>
      </c>
      <c r="AR346">
        <v>756</v>
      </c>
      <c r="AS346">
        <v>0</v>
      </c>
      <c r="AT346" s="10">
        <v>45266.738564814812</v>
      </c>
      <c r="AU346">
        <v>3924</v>
      </c>
      <c r="AV346">
        <v>9</v>
      </c>
      <c r="AW346" s="10">
        <v>45266.741747685184</v>
      </c>
      <c r="AY346" t="s">
        <v>619</v>
      </c>
      <c r="AZ346">
        <v>3972211923</v>
      </c>
    </row>
    <row r="347" spans="1:52">
      <c r="A347" t="s">
        <v>1107</v>
      </c>
      <c r="B347" s="10">
        <v>45266.741770833331</v>
      </c>
      <c r="C347" t="s">
        <v>602</v>
      </c>
      <c r="D347">
        <v>-1</v>
      </c>
      <c r="E347" t="s">
        <v>603</v>
      </c>
      <c r="G347">
        <v>0</v>
      </c>
      <c r="H347" s="11">
        <v>45266</v>
      </c>
      <c r="I347">
        <v>-1</v>
      </c>
      <c r="J347" t="s">
        <v>621</v>
      </c>
      <c r="K347" t="s">
        <v>605</v>
      </c>
      <c r="L347">
        <v>-1</v>
      </c>
      <c r="M347">
        <v>-1</v>
      </c>
      <c r="N347">
        <v>-1</v>
      </c>
      <c r="O347" t="s">
        <v>606</v>
      </c>
      <c r="P347">
        <v>1006053003</v>
      </c>
      <c r="Q347" t="s">
        <v>607</v>
      </c>
      <c r="R347" t="s">
        <v>608</v>
      </c>
      <c r="S347" t="s">
        <v>609</v>
      </c>
      <c r="T347">
        <v>1</v>
      </c>
      <c r="U347" t="s">
        <v>610</v>
      </c>
      <c r="V347">
        <v>0</v>
      </c>
      <c r="W347">
        <v>20231206</v>
      </c>
      <c r="X347" s="10">
        <v>45266.741388888891</v>
      </c>
      <c r="Y347" t="s">
        <v>611</v>
      </c>
      <c r="Z347" t="s">
        <v>612</v>
      </c>
      <c r="AB347" t="s">
        <v>613</v>
      </c>
      <c r="AC347" t="s">
        <v>614</v>
      </c>
      <c r="AD347" t="s">
        <v>615</v>
      </c>
      <c r="AE347">
        <v>-1</v>
      </c>
      <c r="AF347">
        <v>1</v>
      </c>
      <c r="AH347">
        <v>0</v>
      </c>
      <c r="AJ347">
        <v>0</v>
      </c>
      <c r="AK347">
        <v>20000000000</v>
      </c>
      <c r="AL347">
        <v>-1</v>
      </c>
      <c r="AM347">
        <v>0</v>
      </c>
      <c r="AN347">
        <v>0</v>
      </c>
      <c r="AO347">
        <v>1</v>
      </c>
      <c r="AP347" t="s">
        <v>617</v>
      </c>
      <c r="AQ347">
        <v>0</v>
      </c>
      <c r="AR347">
        <v>756</v>
      </c>
      <c r="AS347">
        <v>0</v>
      </c>
      <c r="AT347" s="10">
        <v>45266.741388888891</v>
      </c>
      <c r="AU347">
        <v>3924</v>
      </c>
      <c r="AV347">
        <v>1</v>
      </c>
      <c r="AW347" s="10">
        <v>45266.741759259261</v>
      </c>
      <c r="AX347" t="s">
        <v>1108</v>
      </c>
      <c r="AY347" t="s">
        <v>619</v>
      </c>
      <c r="AZ347">
        <v>3972308851</v>
      </c>
    </row>
    <row r="348" spans="1:52">
      <c r="A348" t="s">
        <v>1109</v>
      </c>
      <c r="B348" s="10">
        <v>45266.741770833331</v>
      </c>
      <c r="C348" t="s">
        <v>602</v>
      </c>
      <c r="D348">
        <v>-1</v>
      </c>
      <c r="E348" t="s">
        <v>603</v>
      </c>
      <c r="G348">
        <v>0</v>
      </c>
      <c r="H348" s="11">
        <v>45266</v>
      </c>
      <c r="I348">
        <v>-1</v>
      </c>
      <c r="J348" t="s">
        <v>621</v>
      </c>
      <c r="K348" t="s">
        <v>605</v>
      </c>
      <c r="L348">
        <v>-1</v>
      </c>
      <c r="M348">
        <v>-1</v>
      </c>
      <c r="N348">
        <v>-1</v>
      </c>
      <c r="O348" t="s">
        <v>606</v>
      </c>
      <c r="P348">
        <v>1006053003</v>
      </c>
      <c r="Q348" t="s">
        <v>607</v>
      </c>
      <c r="R348" t="s">
        <v>608</v>
      </c>
      <c r="S348" t="s">
        <v>609</v>
      </c>
      <c r="T348">
        <v>1</v>
      </c>
      <c r="U348" t="s">
        <v>610</v>
      </c>
      <c r="V348">
        <v>0</v>
      </c>
      <c r="W348">
        <v>20231206</v>
      </c>
      <c r="X348" s="10">
        <v>45266.740694444445</v>
      </c>
      <c r="Y348" t="s">
        <v>611</v>
      </c>
      <c r="Z348" t="s">
        <v>612</v>
      </c>
      <c r="AB348" t="s">
        <v>613</v>
      </c>
      <c r="AC348" t="s">
        <v>614</v>
      </c>
      <c r="AD348" t="s">
        <v>615</v>
      </c>
      <c r="AE348">
        <v>-1</v>
      </c>
      <c r="AF348">
        <v>1</v>
      </c>
      <c r="AH348">
        <v>0</v>
      </c>
      <c r="AJ348">
        <v>0</v>
      </c>
      <c r="AK348">
        <v>20000000000</v>
      </c>
      <c r="AL348">
        <v>-1</v>
      </c>
      <c r="AM348">
        <v>0</v>
      </c>
      <c r="AN348">
        <v>0</v>
      </c>
      <c r="AO348">
        <v>1</v>
      </c>
      <c r="AP348" t="s">
        <v>617</v>
      </c>
      <c r="AQ348">
        <v>0</v>
      </c>
      <c r="AR348">
        <v>756</v>
      </c>
      <c r="AS348">
        <v>0</v>
      </c>
      <c r="AT348" s="10">
        <v>45266.740694444445</v>
      </c>
      <c r="AU348">
        <v>3924</v>
      </c>
      <c r="AV348">
        <v>1</v>
      </c>
      <c r="AW348" s="10">
        <v>45266.741759259261</v>
      </c>
      <c r="AX348" t="s">
        <v>1110</v>
      </c>
      <c r="AY348" t="s">
        <v>619</v>
      </c>
      <c r="AZ348">
        <v>3972308851</v>
      </c>
    </row>
    <row r="349" spans="1:52">
      <c r="A349" t="s">
        <v>1111</v>
      </c>
      <c r="B349" s="10">
        <v>45266.741770833331</v>
      </c>
      <c r="C349" t="s">
        <v>602</v>
      </c>
      <c r="D349">
        <v>-1</v>
      </c>
      <c r="E349" t="s">
        <v>603</v>
      </c>
      <c r="G349">
        <v>0</v>
      </c>
      <c r="H349" s="11">
        <v>45266</v>
      </c>
      <c r="I349">
        <v>1020</v>
      </c>
      <c r="J349" t="s">
        <v>604</v>
      </c>
      <c r="K349" t="s">
        <v>605</v>
      </c>
      <c r="L349">
        <v>-1</v>
      </c>
      <c r="M349">
        <v>-1</v>
      </c>
      <c r="N349">
        <v>-1</v>
      </c>
      <c r="O349" t="s">
        <v>606</v>
      </c>
      <c r="P349">
        <v>1006053003</v>
      </c>
      <c r="Q349" t="s">
        <v>607</v>
      </c>
      <c r="R349" t="s">
        <v>608</v>
      </c>
      <c r="S349" t="s">
        <v>609</v>
      </c>
      <c r="T349">
        <v>1</v>
      </c>
      <c r="U349" t="s">
        <v>610</v>
      </c>
      <c r="V349">
        <v>0</v>
      </c>
      <c r="W349">
        <v>20231206</v>
      </c>
      <c r="X349" s="10">
        <v>45266.738483796296</v>
      </c>
      <c r="Y349" t="s">
        <v>611</v>
      </c>
      <c r="Z349" t="s">
        <v>722</v>
      </c>
      <c r="AA349" t="s">
        <v>723</v>
      </c>
      <c r="AB349" t="s">
        <v>636</v>
      </c>
      <c r="AC349" t="s">
        <v>665</v>
      </c>
      <c r="AD349" t="s">
        <v>638</v>
      </c>
      <c r="AE349">
        <v>-1</v>
      </c>
      <c r="AF349">
        <v>1</v>
      </c>
      <c r="AH349">
        <v>0</v>
      </c>
      <c r="AJ349">
        <v>0</v>
      </c>
      <c r="AK349">
        <v>20000000000</v>
      </c>
      <c r="AL349" t="s">
        <v>616</v>
      </c>
      <c r="AM349">
        <v>0</v>
      </c>
      <c r="AN349">
        <v>0</v>
      </c>
      <c r="AO349">
        <v>1</v>
      </c>
      <c r="AP349" t="s">
        <v>617</v>
      </c>
      <c r="AQ349">
        <v>0</v>
      </c>
      <c r="AR349">
        <v>756</v>
      </c>
      <c r="AS349">
        <v>0</v>
      </c>
      <c r="AT349" s="10">
        <v>45266.738483796296</v>
      </c>
      <c r="AU349">
        <v>3924</v>
      </c>
      <c r="AV349">
        <v>1</v>
      </c>
      <c r="AW349" s="10">
        <v>45266.741747685184</v>
      </c>
      <c r="AX349" t="s">
        <v>717</v>
      </c>
      <c r="AY349" t="s">
        <v>619</v>
      </c>
      <c r="AZ349">
        <v>3972211923</v>
      </c>
    </row>
    <row r="350" spans="1:52">
      <c r="A350" t="s">
        <v>1112</v>
      </c>
      <c r="B350" s="10">
        <v>45266.741770833331</v>
      </c>
      <c r="C350" t="s">
        <v>602</v>
      </c>
      <c r="D350">
        <v>-1</v>
      </c>
      <c r="E350" t="s">
        <v>603</v>
      </c>
      <c r="G350">
        <v>0</v>
      </c>
      <c r="H350" s="11">
        <v>45266</v>
      </c>
      <c r="I350">
        <v>1020</v>
      </c>
      <c r="J350" t="s">
        <v>604</v>
      </c>
      <c r="K350" t="s">
        <v>605</v>
      </c>
      <c r="L350">
        <v>-1</v>
      </c>
      <c r="M350">
        <v>-1</v>
      </c>
      <c r="N350">
        <v>-1</v>
      </c>
      <c r="O350" t="s">
        <v>606</v>
      </c>
      <c r="P350">
        <v>1006053003</v>
      </c>
      <c r="Q350" t="s">
        <v>607</v>
      </c>
      <c r="R350" t="s">
        <v>608</v>
      </c>
      <c r="S350" t="s">
        <v>609</v>
      </c>
      <c r="T350">
        <v>1</v>
      </c>
      <c r="U350" t="s">
        <v>610</v>
      </c>
      <c r="V350">
        <v>0</v>
      </c>
      <c r="W350">
        <v>20231206</v>
      </c>
      <c r="X350" s="10">
        <v>45266.738564814812</v>
      </c>
      <c r="Y350" t="s">
        <v>611</v>
      </c>
      <c r="Z350" t="s">
        <v>342</v>
      </c>
      <c r="AA350" t="s">
        <v>343</v>
      </c>
      <c r="AB350" t="s">
        <v>636</v>
      </c>
      <c r="AC350" t="s">
        <v>637</v>
      </c>
      <c r="AD350" t="s">
        <v>638</v>
      </c>
      <c r="AE350">
        <v>-1</v>
      </c>
      <c r="AF350">
        <v>1</v>
      </c>
      <c r="AH350">
        <v>0</v>
      </c>
      <c r="AJ350">
        <v>0</v>
      </c>
      <c r="AK350">
        <v>20000000000</v>
      </c>
      <c r="AL350" t="s">
        <v>772</v>
      </c>
      <c r="AM350">
        <v>0</v>
      </c>
      <c r="AN350">
        <v>0</v>
      </c>
      <c r="AO350">
        <v>1</v>
      </c>
      <c r="AP350" t="s">
        <v>617</v>
      </c>
      <c r="AQ350">
        <v>0</v>
      </c>
      <c r="AR350">
        <v>756</v>
      </c>
      <c r="AS350">
        <v>0</v>
      </c>
      <c r="AT350" s="10">
        <v>45266.738530092596</v>
      </c>
      <c r="AU350">
        <v>3924</v>
      </c>
      <c r="AV350">
        <v>9</v>
      </c>
      <c r="AW350" s="10">
        <v>45266.741747685184</v>
      </c>
      <c r="AY350" t="s">
        <v>619</v>
      </c>
      <c r="AZ350">
        <v>3972211923</v>
      </c>
    </row>
    <row r="351" spans="1:52">
      <c r="A351" t="s">
        <v>1113</v>
      </c>
      <c r="B351" s="10">
        <v>45266.741770833331</v>
      </c>
      <c r="C351" t="s">
        <v>602</v>
      </c>
      <c r="D351">
        <v>-1</v>
      </c>
      <c r="E351" t="s">
        <v>603</v>
      </c>
      <c r="G351">
        <v>0</v>
      </c>
      <c r="H351" s="11">
        <v>45266</v>
      </c>
      <c r="I351">
        <v>1020</v>
      </c>
      <c r="J351" t="s">
        <v>604</v>
      </c>
      <c r="K351" t="s">
        <v>605</v>
      </c>
      <c r="L351">
        <v>-1</v>
      </c>
      <c r="M351">
        <v>-1</v>
      </c>
      <c r="N351">
        <v>-1</v>
      </c>
      <c r="O351" t="s">
        <v>606</v>
      </c>
      <c r="P351">
        <v>1006053003</v>
      </c>
      <c r="Q351" t="s">
        <v>607</v>
      </c>
      <c r="R351" t="s">
        <v>608</v>
      </c>
      <c r="S351" t="s">
        <v>609</v>
      </c>
      <c r="T351">
        <v>1</v>
      </c>
      <c r="U351" t="s">
        <v>610</v>
      </c>
      <c r="V351">
        <v>0</v>
      </c>
      <c r="W351">
        <v>20231206</v>
      </c>
      <c r="X351" s="10">
        <v>45266.738587962966</v>
      </c>
      <c r="Y351" t="s">
        <v>611</v>
      </c>
      <c r="Z351" t="s">
        <v>612</v>
      </c>
      <c r="AB351" t="s">
        <v>613</v>
      </c>
      <c r="AC351" t="s">
        <v>614</v>
      </c>
      <c r="AD351" t="s">
        <v>615</v>
      </c>
      <c r="AE351">
        <v>-1</v>
      </c>
      <c r="AF351">
        <v>1</v>
      </c>
      <c r="AH351">
        <v>0</v>
      </c>
      <c r="AJ351">
        <v>0</v>
      </c>
      <c r="AK351">
        <v>20000000000</v>
      </c>
      <c r="AL351" t="s">
        <v>616</v>
      </c>
      <c r="AM351">
        <v>0</v>
      </c>
      <c r="AN351">
        <v>0</v>
      </c>
      <c r="AO351">
        <v>1</v>
      </c>
      <c r="AP351" t="s">
        <v>617</v>
      </c>
      <c r="AQ351">
        <v>0</v>
      </c>
      <c r="AR351">
        <v>756</v>
      </c>
      <c r="AS351">
        <v>0</v>
      </c>
      <c r="AT351" s="10">
        <v>45266.738587962966</v>
      </c>
      <c r="AU351">
        <v>3924</v>
      </c>
      <c r="AV351">
        <v>1</v>
      </c>
      <c r="AW351" s="10">
        <v>45266.741747685184</v>
      </c>
      <c r="AX351" t="s">
        <v>1114</v>
      </c>
      <c r="AY351" t="s">
        <v>619</v>
      </c>
      <c r="AZ351">
        <v>3972211923</v>
      </c>
    </row>
    <row r="352" spans="1:52">
      <c r="A352" t="s">
        <v>1115</v>
      </c>
      <c r="B352" s="10">
        <v>45266.741770833331</v>
      </c>
      <c r="C352" t="s">
        <v>602</v>
      </c>
      <c r="D352">
        <v>-1</v>
      </c>
      <c r="E352" t="s">
        <v>603</v>
      </c>
      <c r="G352">
        <v>0</v>
      </c>
      <c r="H352" s="11">
        <v>45266</v>
      </c>
      <c r="I352">
        <v>-1</v>
      </c>
      <c r="J352" t="s">
        <v>632</v>
      </c>
      <c r="K352" t="s">
        <v>633</v>
      </c>
      <c r="L352">
        <v>-1</v>
      </c>
      <c r="M352">
        <v>-1</v>
      </c>
      <c r="N352">
        <v>-1</v>
      </c>
      <c r="O352" t="s">
        <v>606</v>
      </c>
      <c r="P352">
        <v>1006053003</v>
      </c>
      <c r="Q352" t="s">
        <v>607</v>
      </c>
      <c r="R352" t="s">
        <v>608</v>
      </c>
      <c r="S352" t="s">
        <v>609</v>
      </c>
      <c r="T352">
        <v>1</v>
      </c>
      <c r="U352" t="s">
        <v>610</v>
      </c>
      <c r="V352">
        <v>0</v>
      </c>
      <c r="W352">
        <v>20231206</v>
      </c>
      <c r="X352" s="10">
        <v>45266.737615740742</v>
      </c>
      <c r="Y352" t="s">
        <v>611</v>
      </c>
      <c r="Z352" t="s">
        <v>673</v>
      </c>
      <c r="AA352" t="s">
        <v>674</v>
      </c>
      <c r="AB352" t="s">
        <v>636</v>
      </c>
      <c r="AC352" t="s">
        <v>637</v>
      </c>
      <c r="AD352" t="s">
        <v>638</v>
      </c>
      <c r="AE352">
        <v>-1</v>
      </c>
      <c r="AF352">
        <v>1</v>
      </c>
      <c r="AH352">
        <v>0</v>
      </c>
      <c r="AJ352">
        <v>0</v>
      </c>
      <c r="AK352">
        <v>20000000000</v>
      </c>
      <c r="AL352">
        <v>-1</v>
      </c>
      <c r="AM352">
        <v>0</v>
      </c>
      <c r="AN352">
        <v>0</v>
      </c>
      <c r="AO352">
        <v>1</v>
      </c>
      <c r="AP352" t="s">
        <v>617</v>
      </c>
      <c r="AQ352">
        <v>0</v>
      </c>
      <c r="AR352">
        <v>756</v>
      </c>
      <c r="AS352">
        <v>0</v>
      </c>
      <c r="AT352" s="10">
        <v>45266.73746527778</v>
      </c>
      <c r="AU352">
        <v>3924</v>
      </c>
      <c r="AV352">
        <v>9</v>
      </c>
      <c r="AW352" s="10">
        <v>45266.741747685184</v>
      </c>
      <c r="AY352" t="s">
        <v>619</v>
      </c>
      <c r="AZ352">
        <v>3972211923</v>
      </c>
    </row>
    <row r="353" spans="1:52">
      <c r="A353" t="s">
        <v>1116</v>
      </c>
      <c r="B353" s="10">
        <v>45266.741770833331</v>
      </c>
      <c r="C353" t="s">
        <v>602</v>
      </c>
      <c r="D353">
        <v>-1</v>
      </c>
      <c r="E353" t="s">
        <v>603</v>
      </c>
      <c r="G353">
        <v>0</v>
      </c>
      <c r="H353" s="11">
        <v>45266</v>
      </c>
      <c r="I353">
        <v>-1</v>
      </c>
      <c r="J353" t="s">
        <v>661</v>
      </c>
      <c r="K353" t="s">
        <v>662</v>
      </c>
      <c r="L353">
        <v>-1</v>
      </c>
      <c r="M353">
        <v>-1</v>
      </c>
      <c r="N353">
        <v>-1</v>
      </c>
      <c r="O353" t="s">
        <v>606</v>
      </c>
      <c r="P353">
        <v>1006053003</v>
      </c>
      <c r="Q353" t="s">
        <v>607</v>
      </c>
      <c r="R353" t="s">
        <v>608</v>
      </c>
      <c r="S353" t="s">
        <v>609</v>
      </c>
      <c r="T353">
        <v>1</v>
      </c>
      <c r="U353" t="s">
        <v>610</v>
      </c>
      <c r="V353">
        <v>0</v>
      </c>
      <c r="W353">
        <v>20231206</v>
      </c>
      <c r="X353" s="10">
        <v>45266.738483796296</v>
      </c>
      <c r="Y353" t="s">
        <v>611</v>
      </c>
      <c r="Z353" t="s">
        <v>681</v>
      </c>
      <c r="AA353" t="s">
        <v>682</v>
      </c>
      <c r="AB353" t="s">
        <v>636</v>
      </c>
      <c r="AC353" t="s">
        <v>637</v>
      </c>
      <c r="AD353" t="s">
        <v>638</v>
      </c>
      <c r="AE353">
        <v>-1</v>
      </c>
      <c r="AF353">
        <v>1</v>
      </c>
      <c r="AH353">
        <v>0</v>
      </c>
      <c r="AJ353">
        <v>0</v>
      </c>
      <c r="AK353">
        <v>20000000000</v>
      </c>
      <c r="AL353">
        <v>-1</v>
      </c>
      <c r="AM353">
        <v>0</v>
      </c>
      <c r="AN353">
        <v>0</v>
      </c>
      <c r="AO353">
        <v>1</v>
      </c>
      <c r="AP353" t="s">
        <v>617</v>
      </c>
      <c r="AQ353">
        <v>0</v>
      </c>
      <c r="AR353">
        <v>756</v>
      </c>
      <c r="AS353">
        <v>0</v>
      </c>
      <c r="AT353" s="10">
        <v>45266.738402777781</v>
      </c>
      <c r="AU353">
        <v>3924</v>
      </c>
      <c r="AV353">
        <v>9</v>
      </c>
      <c r="AW353" s="10">
        <v>45266.741747685184</v>
      </c>
      <c r="AX353" t="s">
        <v>666</v>
      </c>
      <c r="AY353" t="s">
        <v>619</v>
      </c>
      <c r="AZ353">
        <v>3972211923</v>
      </c>
    </row>
    <row r="354" spans="1:52">
      <c r="A354" t="s">
        <v>1117</v>
      </c>
      <c r="B354" s="10">
        <v>45266.741770833331</v>
      </c>
      <c r="C354" t="s">
        <v>602</v>
      </c>
      <c r="D354">
        <v>-1</v>
      </c>
      <c r="E354" t="s">
        <v>603</v>
      </c>
      <c r="G354">
        <v>0</v>
      </c>
      <c r="H354" s="11">
        <v>45266</v>
      </c>
      <c r="I354">
        <v>-1</v>
      </c>
      <c r="J354" t="s">
        <v>621</v>
      </c>
      <c r="K354" t="s">
        <v>605</v>
      </c>
      <c r="L354">
        <v>-1</v>
      </c>
      <c r="M354">
        <v>-1</v>
      </c>
      <c r="N354">
        <v>-1</v>
      </c>
      <c r="O354" t="s">
        <v>606</v>
      </c>
      <c r="P354">
        <v>1006053003</v>
      </c>
      <c r="Q354" t="s">
        <v>607</v>
      </c>
      <c r="R354" t="s">
        <v>608</v>
      </c>
      <c r="S354" t="s">
        <v>609</v>
      </c>
      <c r="T354">
        <v>1</v>
      </c>
      <c r="U354" t="s">
        <v>610</v>
      </c>
      <c r="V354">
        <v>0</v>
      </c>
      <c r="W354">
        <v>20231206</v>
      </c>
      <c r="X354" s="10">
        <v>45266.74</v>
      </c>
      <c r="Y354" t="s">
        <v>611</v>
      </c>
      <c r="Z354" t="s">
        <v>612</v>
      </c>
      <c r="AB354" t="s">
        <v>613</v>
      </c>
      <c r="AC354" t="s">
        <v>614</v>
      </c>
      <c r="AD354" t="s">
        <v>615</v>
      </c>
      <c r="AE354">
        <v>-1</v>
      </c>
      <c r="AF354">
        <v>1</v>
      </c>
      <c r="AH354">
        <v>0</v>
      </c>
      <c r="AJ354">
        <v>0</v>
      </c>
      <c r="AK354">
        <v>20000000000</v>
      </c>
      <c r="AL354">
        <v>-1</v>
      </c>
      <c r="AM354">
        <v>0</v>
      </c>
      <c r="AN354">
        <v>0</v>
      </c>
      <c r="AO354">
        <v>1</v>
      </c>
      <c r="AP354" t="s">
        <v>617</v>
      </c>
      <c r="AQ354">
        <v>0</v>
      </c>
      <c r="AR354">
        <v>756</v>
      </c>
      <c r="AS354">
        <v>0</v>
      </c>
      <c r="AT354" s="10">
        <v>45266.74</v>
      </c>
      <c r="AU354">
        <v>3924</v>
      </c>
      <c r="AV354">
        <v>1</v>
      </c>
      <c r="AW354" s="10">
        <v>45266.741747685184</v>
      </c>
      <c r="AX354" t="s">
        <v>1118</v>
      </c>
      <c r="AY354" t="s">
        <v>619</v>
      </c>
      <c r="AZ354">
        <v>3972211923</v>
      </c>
    </row>
    <row r="355" spans="1:52">
      <c r="A355" t="s">
        <v>1119</v>
      </c>
      <c r="B355" s="10">
        <v>45266.741770833331</v>
      </c>
      <c r="C355" t="s">
        <v>602</v>
      </c>
      <c r="D355">
        <v>-1</v>
      </c>
      <c r="E355" t="s">
        <v>603</v>
      </c>
      <c r="G355">
        <v>0</v>
      </c>
      <c r="H355" s="11">
        <v>45266</v>
      </c>
      <c r="I355">
        <v>1020</v>
      </c>
      <c r="J355" t="s">
        <v>604</v>
      </c>
      <c r="K355" t="s">
        <v>605</v>
      </c>
      <c r="L355">
        <v>-1</v>
      </c>
      <c r="M355">
        <v>-1</v>
      </c>
      <c r="N355">
        <v>-1</v>
      </c>
      <c r="O355" t="s">
        <v>606</v>
      </c>
      <c r="P355">
        <v>1006053003</v>
      </c>
      <c r="Q355" t="s">
        <v>607</v>
      </c>
      <c r="R355" t="s">
        <v>608</v>
      </c>
      <c r="S355" t="s">
        <v>609</v>
      </c>
      <c r="T355">
        <v>1</v>
      </c>
      <c r="U355" t="s">
        <v>610</v>
      </c>
      <c r="V355">
        <v>0</v>
      </c>
      <c r="W355">
        <v>20231206</v>
      </c>
      <c r="X355" s="10">
        <v>45266.739988425928</v>
      </c>
      <c r="Y355" t="s">
        <v>611</v>
      </c>
      <c r="Z355" t="s">
        <v>695</v>
      </c>
      <c r="AA355" t="s">
        <v>696</v>
      </c>
      <c r="AB355" t="s">
        <v>636</v>
      </c>
      <c r="AC355" t="s">
        <v>665</v>
      </c>
      <c r="AD355" t="s">
        <v>638</v>
      </c>
      <c r="AE355">
        <v>-1</v>
      </c>
      <c r="AF355">
        <v>1</v>
      </c>
      <c r="AH355">
        <v>0</v>
      </c>
      <c r="AJ355">
        <v>0</v>
      </c>
      <c r="AK355">
        <v>20000000000</v>
      </c>
      <c r="AL355" t="s">
        <v>616</v>
      </c>
      <c r="AM355">
        <v>0</v>
      </c>
      <c r="AN355">
        <v>0</v>
      </c>
      <c r="AO355">
        <v>1</v>
      </c>
      <c r="AP355" t="s">
        <v>617</v>
      </c>
      <c r="AQ355">
        <v>0</v>
      </c>
      <c r="AR355">
        <v>756</v>
      </c>
      <c r="AS355">
        <v>0</v>
      </c>
      <c r="AT355" s="10">
        <v>45266.739988425928</v>
      </c>
      <c r="AU355">
        <v>3924</v>
      </c>
      <c r="AV355">
        <v>1</v>
      </c>
      <c r="AW355" s="10">
        <v>45266.741747685184</v>
      </c>
      <c r="AX355" t="s">
        <v>697</v>
      </c>
      <c r="AY355" t="s">
        <v>619</v>
      </c>
      <c r="AZ355">
        <v>3972211923</v>
      </c>
    </row>
    <row r="356" spans="1:52">
      <c r="A356" t="s">
        <v>1120</v>
      </c>
      <c r="B356" s="10">
        <v>45266.741770833331</v>
      </c>
      <c r="C356" t="s">
        <v>602</v>
      </c>
      <c r="D356">
        <v>-1</v>
      </c>
      <c r="E356" t="s">
        <v>603</v>
      </c>
      <c r="G356">
        <v>0</v>
      </c>
      <c r="H356" s="11">
        <v>45266</v>
      </c>
      <c r="I356">
        <v>1020</v>
      </c>
      <c r="J356" t="s">
        <v>604</v>
      </c>
      <c r="K356" t="s">
        <v>605</v>
      </c>
      <c r="L356">
        <v>-1</v>
      </c>
      <c r="M356">
        <v>-1</v>
      </c>
      <c r="N356">
        <v>-1</v>
      </c>
      <c r="O356" t="s">
        <v>606</v>
      </c>
      <c r="P356">
        <v>1006053003</v>
      </c>
      <c r="Q356" t="s">
        <v>607</v>
      </c>
      <c r="R356" t="s">
        <v>608</v>
      </c>
      <c r="S356" t="s">
        <v>609</v>
      </c>
      <c r="T356">
        <v>1</v>
      </c>
      <c r="U356" t="s">
        <v>610</v>
      </c>
      <c r="V356">
        <v>0</v>
      </c>
      <c r="W356">
        <v>20231206</v>
      </c>
      <c r="X356" s="10">
        <v>45266.74046296296</v>
      </c>
      <c r="Y356" t="s">
        <v>611</v>
      </c>
      <c r="Z356" t="s">
        <v>759</v>
      </c>
      <c r="AA356" t="s">
        <v>760</v>
      </c>
      <c r="AB356" t="s">
        <v>636</v>
      </c>
      <c r="AC356" t="s">
        <v>665</v>
      </c>
      <c r="AD356" t="s">
        <v>638</v>
      </c>
      <c r="AE356">
        <v>-1</v>
      </c>
      <c r="AF356">
        <v>1</v>
      </c>
      <c r="AH356">
        <v>0</v>
      </c>
      <c r="AJ356">
        <v>0</v>
      </c>
      <c r="AK356">
        <v>20000000000</v>
      </c>
      <c r="AL356" t="s">
        <v>616</v>
      </c>
      <c r="AM356">
        <v>0</v>
      </c>
      <c r="AN356">
        <v>0</v>
      </c>
      <c r="AO356">
        <v>1</v>
      </c>
      <c r="AP356" t="s">
        <v>617</v>
      </c>
      <c r="AQ356">
        <v>0</v>
      </c>
      <c r="AR356">
        <v>756</v>
      </c>
      <c r="AS356">
        <v>0</v>
      </c>
      <c r="AT356" s="10">
        <v>45266.74046296296</v>
      </c>
      <c r="AU356">
        <v>3924</v>
      </c>
      <c r="AV356">
        <v>1</v>
      </c>
      <c r="AW356" s="10">
        <v>45266.741747685184</v>
      </c>
      <c r="AX356" t="s">
        <v>996</v>
      </c>
      <c r="AY356" t="s">
        <v>619</v>
      </c>
      <c r="AZ356">
        <v>3972211923</v>
      </c>
    </row>
    <row r="357" spans="1:52">
      <c r="A357" t="s">
        <v>1121</v>
      </c>
      <c r="B357" s="10">
        <v>45266.741770833331</v>
      </c>
      <c r="C357" t="s">
        <v>602</v>
      </c>
      <c r="D357">
        <v>-1</v>
      </c>
      <c r="E357" t="s">
        <v>603</v>
      </c>
      <c r="G357">
        <v>0</v>
      </c>
      <c r="H357" s="11">
        <v>45266</v>
      </c>
      <c r="I357">
        <v>-1</v>
      </c>
      <c r="J357" t="s">
        <v>661</v>
      </c>
      <c r="K357" t="s">
        <v>662</v>
      </c>
      <c r="L357">
        <v>-1</v>
      </c>
      <c r="M357">
        <v>-1</v>
      </c>
      <c r="N357">
        <v>-1</v>
      </c>
      <c r="O357" t="s">
        <v>606</v>
      </c>
      <c r="P357">
        <v>1006053003</v>
      </c>
      <c r="Q357" t="s">
        <v>607</v>
      </c>
      <c r="R357" t="s">
        <v>608</v>
      </c>
      <c r="S357" t="s">
        <v>609</v>
      </c>
      <c r="T357">
        <v>1</v>
      </c>
      <c r="U357" t="s">
        <v>610</v>
      </c>
      <c r="V357">
        <v>0</v>
      </c>
      <c r="W357">
        <v>20231206</v>
      </c>
      <c r="X357" s="10">
        <v>45266.738402777781</v>
      </c>
      <c r="Y357" t="s">
        <v>611</v>
      </c>
      <c r="Z357" t="s">
        <v>663</v>
      </c>
      <c r="AA357" t="s">
        <v>664</v>
      </c>
      <c r="AB357" t="s">
        <v>636</v>
      </c>
      <c r="AC357" t="s">
        <v>665</v>
      </c>
      <c r="AD357" t="s">
        <v>638</v>
      </c>
      <c r="AE357">
        <v>-1</v>
      </c>
      <c r="AF357">
        <v>1</v>
      </c>
      <c r="AH357">
        <v>0</v>
      </c>
      <c r="AJ357">
        <v>0</v>
      </c>
      <c r="AK357">
        <v>20000000000</v>
      </c>
      <c r="AL357">
        <v>-1</v>
      </c>
      <c r="AM357">
        <v>0</v>
      </c>
      <c r="AN357">
        <v>0</v>
      </c>
      <c r="AO357">
        <v>1</v>
      </c>
      <c r="AP357" t="s">
        <v>617</v>
      </c>
      <c r="AQ357">
        <v>0</v>
      </c>
      <c r="AR357">
        <v>756</v>
      </c>
      <c r="AS357">
        <v>0</v>
      </c>
      <c r="AT357" s="10">
        <v>45266.738402777781</v>
      </c>
      <c r="AU357">
        <v>3924</v>
      </c>
      <c r="AV357">
        <v>1</v>
      </c>
      <c r="AW357" s="10">
        <v>45266.741747685184</v>
      </c>
      <c r="AX357" t="s">
        <v>666</v>
      </c>
      <c r="AY357" t="s">
        <v>619</v>
      </c>
      <c r="AZ357">
        <v>3972211923</v>
      </c>
    </row>
    <row r="358" spans="1:52">
      <c r="A358" t="s">
        <v>1122</v>
      </c>
      <c r="B358" s="10">
        <v>45266.741770833331</v>
      </c>
      <c r="C358" t="s">
        <v>602</v>
      </c>
      <c r="D358">
        <v>-1</v>
      </c>
      <c r="E358" t="s">
        <v>603</v>
      </c>
      <c r="G358">
        <v>0</v>
      </c>
      <c r="H358" s="11">
        <v>45266</v>
      </c>
      <c r="I358">
        <v>-1</v>
      </c>
      <c r="J358" t="s">
        <v>632</v>
      </c>
      <c r="K358" t="s">
        <v>633</v>
      </c>
      <c r="L358">
        <v>-1</v>
      </c>
      <c r="M358">
        <v>-1</v>
      </c>
      <c r="N358">
        <v>-1</v>
      </c>
      <c r="O358" t="s">
        <v>606</v>
      </c>
      <c r="P358">
        <v>1006053003</v>
      </c>
      <c r="Q358" t="s">
        <v>607</v>
      </c>
      <c r="R358" t="s">
        <v>608</v>
      </c>
      <c r="S358" t="s">
        <v>609</v>
      </c>
      <c r="T358">
        <v>1</v>
      </c>
      <c r="U358" t="s">
        <v>610</v>
      </c>
      <c r="V358">
        <v>0</v>
      </c>
      <c r="W358">
        <v>20231206</v>
      </c>
      <c r="X358" s="10">
        <v>45266.74</v>
      </c>
      <c r="Y358" t="s">
        <v>611</v>
      </c>
      <c r="Z358" t="s">
        <v>634</v>
      </c>
      <c r="AA358" t="s">
        <v>635</v>
      </c>
      <c r="AB358" t="s">
        <v>636</v>
      </c>
      <c r="AC358" t="s">
        <v>637</v>
      </c>
      <c r="AD358" t="s">
        <v>638</v>
      </c>
      <c r="AE358">
        <v>-1</v>
      </c>
      <c r="AF358">
        <v>1</v>
      </c>
      <c r="AH358">
        <v>0</v>
      </c>
      <c r="AJ358">
        <v>0</v>
      </c>
      <c r="AK358">
        <v>20000000000</v>
      </c>
      <c r="AL358">
        <v>-1</v>
      </c>
      <c r="AM358">
        <v>0</v>
      </c>
      <c r="AN358">
        <v>0</v>
      </c>
      <c r="AO358">
        <v>1</v>
      </c>
      <c r="AP358" t="s">
        <v>617</v>
      </c>
      <c r="AQ358">
        <v>0</v>
      </c>
      <c r="AR358">
        <v>756</v>
      </c>
      <c r="AS358">
        <v>0</v>
      </c>
      <c r="AT358" s="10">
        <v>45266.739374999997</v>
      </c>
      <c r="AU358">
        <v>3924</v>
      </c>
      <c r="AV358">
        <v>9</v>
      </c>
      <c r="AW358" s="10">
        <v>45266.741747685184</v>
      </c>
      <c r="AY358" t="s">
        <v>619</v>
      </c>
      <c r="AZ358">
        <v>3972211923</v>
      </c>
    </row>
    <row r="359" spans="1:52">
      <c r="A359" t="s">
        <v>1123</v>
      </c>
      <c r="B359" s="10">
        <v>45266.741770833331</v>
      </c>
      <c r="C359" t="s">
        <v>602</v>
      </c>
      <c r="D359">
        <v>-1</v>
      </c>
      <c r="E359" t="s">
        <v>603</v>
      </c>
      <c r="G359">
        <v>0</v>
      </c>
      <c r="H359" s="11">
        <v>45266</v>
      </c>
      <c r="I359">
        <v>1020</v>
      </c>
      <c r="J359" t="s">
        <v>604</v>
      </c>
      <c r="K359" t="s">
        <v>605</v>
      </c>
      <c r="L359">
        <v>-1</v>
      </c>
      <c r="M359">
        <v>-1</v>
      </c>
      <c r="N359">
        <v>-1</v>
      </c>
      <c r="O359" t="s">
        <v>606</v>
      </c>
      <c r="P359">
        <v>1006053003</v>
      </c>
      <c r="Q359" t="s">
        <v>607</v>
      </c>
      <c r="R359" t="s">
        <v>608</v>
      </c>
      <c r="S359" t="s">
        <v>609</v>
      </c>
      <c r="T359">
        <v>1</v>
      </c>
      <c r="U359" t="s">
        <v>610</v>
      </c>
      <c r="V359">
        <v>0</v>
      </c>
      <c r="W359">
        <v>20231206</v>
      </c>
      <c r="X359" s="10">
        <v>45266.738402777781</v>
      </c>
      <c r="Y359" t="s">
        <v>611</v>
      </c>
      <c r="Z359" t="s">
        <v>762</v>
      </c>
      <c r="AB359" t="s">
        <v>613</v>
      </c>
      <c r="AC359" t="s">
        <v>614</v>
      </c>
      <c r="AD359" t="s">
        <v>615</v>
      </c>
      <c r="AE359">
        <v>-1</v>
      </c>
      <c r="AF359">
        <v>1</v>
      </c>
      <c r="AH359">
        <v>0</v>
      </c>
      <c r="AJ359">
        <v>0</v>
      </c>
      <c r="AK359">
        <v>20000000000</v>
      </c>
      <c r="AL359" t="s">
        <v>616</v>
      </c>
      <c r="AM359">
        <v>0</v>
      </c>
      <c r="AN359">
        <v>0</v>
      </c>
      <c r="AO359">
        <v>1</v>
      </c>
      <c r="AP359" t="s">
        <v>617</v>
      </c>
      <c r="AQ359">
        <v>0</v>
      </c>
      <c r="AR359">
        <v>756</v>
      </c>
      <c r="AS359">
        <v>0</v>
      </c>
      <c r="AT359" s="10">
        <v>45266.738402777781</v>
      </c>
      <c r="AU359">
        <v>3924</v>
      </c>
      <c r="AV359">
        <v>1</v>
      </c>
      <c r="AW359" s="10">
        <v>45266.741747685184</v>
      </c>
      <c r="AX359" t="s">
        <v>717</v>
      </c>
      <c r="AY359" t="s">
        <v>619</v>
      </c>
      <c r="AZ359">
        <v>3972211923</v>
      </c>
    </row>
    <row r="360" spans="1:52">
      <c r="A360" t="s">
        <v>1124</v>
      </c>
      <c r="B360" s="10">
        <v>45266.741770833331</v>
      </c>
      <c r="C360" t="s">
        <v>602</v>
      </c>
      <c r="D360">
        <v>-1</v>
      </c>
      <c r="E360" t="s">
        <v>603</v>
      </c>
      <c r="G360">
        <v>0</v>
      </c>
      <c r="H360" s="11">
        <v>45266</v>
      </c>
      <c r="I360">
        <v>1020</v>
      </c>
      <c r="J360" t="s">
        <v>604</v>
      </c>
      <c r="K360" t="s">
        <v>605</v>
      </c>
      <c r="L360">
        <v>-1</v>
      </c>
      <c r="M360">
        <v>-1</v>
      </c>
      <c r="N360">
        <v>-1</v>
      </c>
      <c r="O360" t="s">
        <v>606</v>
      </c>
      <c r="P360">
        <v>1006053003</v>
      </c>
      <c r="Q360" t="s">
        <v>607</v>
      </c>
      <c r="R360" t="s">
        <v>608</v>
      </c>
      <c r="S360" t="s">
        <v>609</v>
      </c>
      <c r="T360">
        <v>1</v>
      </c>
      <c r="U360" t="s">
        <v>610</v>
      </c>
      <c r="V360">
        <v>0</v>
      </c>
      <c r="W360">
        <v>20231206</v>
      </c>
      <c r="X360" s="10">
        <v>45266.74050925926</v>
      </c>
      <c r="Y360" t="s">
        <v>611</v>
      </c>
      <c r="Z360" t="s">
        <v>741</v>
      </c>
      <c r="AA360" t="s">
        <v>742</v>
      </c>
      <c r="AB360" t="s">
        <v>636</v>
      </c>
      <c r="AC360" t="s">
        <v>665</v>
      </c>
      <c r="AD360" t="s">
        <v>638</v>
      </c>
      <c r="AE360">
        <v>-1</v>
      </c>
      <c r="AF360">
        <v>1</v>
      </c>
      <c r="AH360">
        <v>0</v>
      </c>
      <c r="AJ360">
        <v>0</v>
      </c>
      <c r="AK360">
        <v>20000000000</v>
      </c>
      <c r="AL360" t="s">
        <v>616</v>
      </c>
      <c r="AM360">
        <v>0</v>
      </c>
      <c r="AN360">
        <v>0</v>
      </c>
      <c r="AO360">
        <v>1</v>
      </c>
      <c r="AP360" t="s">
        <v>617</v>
      </c>
      <c r="AQ360">
        <v>0</v>
      </c>
      <c r="AR360">
        <v>756</v>
      </c>
      <c r="AS360">
        <v>0</v>
      </c>
      <c r="AT360" s="10">
        <v>45266.74050925926</v>
      </c>
      <c r="AU360">
        <v>3924</v>
      </c>
      <c r="AV360">
        <v>1</v>
      </c>
      <c r="AW360" s="10">
        <v>45266.741759259261</v>
      </c>
      <c r="AX360" t="s">
        <v>996</v>
      </c>
      <c r="AY360" t="s">
        <v>619</v>
      </c>
      <c r="AZ360">
        <v>3972308851</v>
      </c>
    </row>
    <row r="361" spans="1:52">
      <c r="A361" t="s">
        <v>1125</v>
      </c>
      <c r="B361" s="10">
        <v>45266.741770833331</v>
      </c>
      <c r="C361" t="s">
        <v>602</v>
      </c>
      <c r="D361">
        <v>-1</v>
      </c>
      <c r="E361" t="s">
        <v>603</v>
      </c>
      <c r="G361">
        <v>0</v>
      </c>
      <c r="H361" s="11">
        <v>45266</v>
      </c>
      <c r="I361">
        <v>1020</v>
      </c>
      <c r="J361" t="s">
        <v>604</v>
      </c>
      <c r="K361" t="s">
        <v>605</v>
      </c>
      <c r="L361">
        <v>-1</v>
      </c>
      <c r="M361">
        <v>-1</v>
      </c>
      <c r="N361">
        <v>-1</v>
      </c>
      <c r="O361" t="s">
        <v>606</v>
      </c>
      <c r="P361">
        <v>1006053003</v>
      </c>
      <c r="Q361" t="s">
        <v>607</v>
      </c>
      <c r="R361" t="s">
        <v>608</v>
      </c>
      <c r="S361" t="s">
        <v>609</v>
      </c>
      <c r="T361">
        <v>1</v>
      </c>
      <c r="U361" t="s">
        <v>610</v>
      </c>
      <c r="V361">
        <v>0</v>
      </c>
      <c r="W361">
        <v>20231206</v>
      </c>
      <c r="X361" s="10">
        <v>45266.74</v>
      </c>
      <c r="Y361" t="s">
        <v>611</v>
      </c>
      <c r="Z361" t="s">
        <v>967</v>
      </c>
      <c r="AB361" t="s">
        <v>613</v>
      </c>
      <c r="AC361" t="s">
        <v>614</v>
      </c>
      <c r="AD361" t="s">
        <v>615</v>
      </c>
      <c r="AE361">
        <v>-1</v>
      </c>
      <c r="AF361">
        <v>1</v>
      </c>
      <c r="AH361">
        <v>0</v>
      </c>
      <c r="AJ361">
        <v>0</v>
      </c>
      <c r="AK361">
        <v>20000000000</v>
      </c>
      <c r="AL361" t="s">
        <v>616</v>
      </c>
      <c r="AM361">
        <v>0</v>
      </c>
      <c r="AN361">
        <v>0</v>
      </c>
      <c r="AO361">
        <v>1</v>
      </c>
      <c r="AP361" t="s">
        <v>617</v>
      </c>
      <c r="AQ361">
        <v>0</v>
      </c>
      <c r="AR361">
        <v>756</v>
      </c>
      <c r="AS361">
        <v>0</v>
      </c>
      <c r="AT361" s="10">
        <v>45266.60633101852</v>
      </c>
      <c r="AU361">
        <v>3924</v>
      </c>
      <c r="AV361">
        <v>9</v>
      </c>
      <c r="AW361" s="10">
        <v>45266.741747685184</v>
      </c>
      <c r="AX361" t="s">
        <v>717</v>
      </c>
      <c r="AY361" t="s">
        <v>619</v>
      </c>
      <c r="AZ361">
        <v>3972211923</v>
      </c>
    </row>
    <row r="362" spans="1:52">
      <c r="A362" t="s">
        <v>1126</v>
      </c>
      <c r="B362" s="10">
        <v>45266.741770833331</v>
      </c>
      <c r="C362" t="s">
        <v>602</v>
      </c>
      <c r="D362">
        <v>-1</v>
      </c>
      <c r="E362" t="s">
        <v>603</v>
      </c>
      <c r="G362">
        <v>0</v>
      </c>
      <c r="H362" s="11">
        <v>45266</v>
      </c>
      <c r="I362">
        <v>1020</v>
      </c>
      <c r="J362" t="s">
        <v>604</v>
      </c>
      <c r="K362" t="s">
        <v>605</v>
      </c>
      <c r="L362">
        <v>-1</v>
      </c>
      <c r="M362">
        <v>-1</v>
      </c>
      <c r="N362">
        <v>-1</v>
      </c>
      <c r="O362" t="s">
        <v>606</v>
      </c>
      <c r="P362">
        <v>1006053003</v>
      </c>
      <c r="Q362" t="s">
        <v>607</v>
      </c>
      <c r="R362" t="s">
        <v>608</v>
      </c>
      <c r="S362" t="s">
        <v>609</v>
      </c>
      <c r="T362">
        <v>1</v>
      </c>
      <c r="U362" t="s">
        <v>610</v>
      </c>
      <c r="V362">
        <v>0</v>
      </c>
      <c r="W362">
        <v>20231206</v>
      </c>
      <c r="X362" s="10">
        <v>45266.738483796296</v>
      </c>
      <c r="Y362" t="s">
        <v>611</v>
      </c>
      <c r="Z362" t="s">
        <v>695</v>
      </c>
      <c r="AA362" t="s">
        <v>696</v>
      </c>
      <c r="AB362" t="s">
        <v>636</v>
      </c>
      <c r="AC362" t="s">
        <v>665</v>
      </c>
      <c r="AD362" t="s">
        <v>638</v>
      </c>
      <c r="AE362">
        <v>-1</v>
      </c>
      <c r="AF362">
        <v>1</v>
      </c>
      <c r="AH362">
        <v>0</v>
      </c>
      <c r="AJ362">
        <v>0</v>
      </c>
      <c r="AK362">
        <v>20000000000</v>
      </c>
      <c r="AL362" t="s">
        <v>616</v>
      </c>
      <c r="AM362">
        <v>0</v>
      </c>
      <c r="AN362">
        <v>0</v>
      </c>
      <c r="AO362">
        <v>1</v>
      </c>
      <c r="AP362" t="s">
        <v>617</v>
      </c>
      <c r="AQ362">
        <v>0</v>
      </c>
      <c r="AR362">
        <v>756</v>
      </c>
      <c r="AS362">
        <v>0</v>
      </c>
      <c r="AT362" s="10">
        <v>45266.738483796296</v>
      </c>
      <c r="AU362">
        <v>3924</v>
      </c>
      <c r="AV362">
        <v>1</v>
      </c>
      <c r="AW362" s="10">
        <v>45266.741747685184</v>
      </c>
      <c r="AX362" t="s">
        <v>697</v>
      </c>
      <c r="AY362" t="s">
        <v>619</v>
      </c>
      <c r="AZ362">
        <v>3972211923</v>
      </c>
    </row>
    <row r="363" spans="1:52">
      <c r="A363" t="s">
        <v>1127</v>
      </c>
      <c r="B363" s="10">
        <v>45266.741770833331</v>
      </c>
      <c r="C363" t="s">
        <v>602</v>
      </c>
      <c r="D363">
        <v>-1</v>
      </c>
      <c r="E363" t="s">
        <v>603</v>
      </c>
      <c r="G363">
        <v>0</v>
      </c>
      <c r="H363" s="11">
        <v>45266</v>
      </c>
      <c r="I363">
        <v>-1</v>
      </c>
      <c r="J363" t="s">
        <v>621</v>
      </c>
      <c r="K363" t="s">
        <v>605</v>
      </c>
      <c r="L363">
        <v>-1</v>
      </c>
      <c r="M363">
        <v>-1</v>
      </c>
      <c r="N363">
        <v>-1</v>
      </c>
      <c r="O363" t="s">
        <v>606</v>
      </c>
      <c r="P363">
        <v>1006053003</v>
      </c>
      <c r="Q363" t="s">
        <v>607</v>
      </c>
      <c r="R363" t="s">
        <v>608</v>
      </c>
      <c r="S363" t="s">
        <v>609</v>
      </c>
      <c r="T363">
        <v>1</v>
      </c>
      <c r="U363" t="s">
        <v>610</v>
      </c>
      <c r="V363">
        <v>0</v>
      </c>
      <c r="W363">
        <v>20231206</v>
      </c>
      <c r="X363" s="10">
        <v>45266.739305555559</v>
      </c>
      <c r="Y363" t="s">
        <v>611</v>
      </c>
      <c r="Z363" t="s">
        <v>612</v>
      </c>
      <c r="AB363" t="s">
        <v>613</v>
      </c>
      <c r="AC363" t="s">
        <v>614</v>
      </c>
      <c r="AD363" t="s">
        <v>615</v>
      </c>
      <c r="AE363">
        <v>-1</v>
      </c>
      <c r="AF363">
        <v>1</v>
      </c>
      <c r="AH363">
        <v>0</v>
      </c>
      <c r="AJ363">
        <v>0</v>
      </c>
      <c r="AK363">
        <v>20000000000</v>
      </c>
      <c r="AL363">
        <v>-1</v>
      </c>
      <c r="AM363">
        <v>0</v>
      </c>
      <c r="AN363">
        <v>0</v>
      </c>
      <c r="AO363">
        <v>1</v>
      </c>
      <c r="AP363" t="s">
        <v>617</v>
      </c>
      <c r="AQ363">
        <v>0</v>
      </c>
      <c r="AR363">
        <v>756</v>
      </c>
      <c r="AS363">
        <v>0</v>
      </c>
      <c r="AT363" s="10">
        <v>45266.739305555559</v>
      </c>
      <c r="AU363">
        <v>3924</v>
      </c>
      <c r="AV363">
        <v>1</v>
      </c>
      <c r="AW363" s="10">
        <v>45266.741747685184</v>
      </c>
      <c r="AX363" t="s">
        <v>1128</v>
      </c>
      <c r="AY363" t="s">
        <v>619</v>
      </c>
      <c r="AZ363">
        <v>3972211923</v>
      </c>
    </row>
    <row r="364" spans="1:52">
      <c r="A364" t="s">
        <v>1129</v>
      </c>
      <c r="B364" s="10">
        <v>45266.741770833331</v>
      </c>
      <c r="C364" t="s">
        <v>602</v>
      </c>
      <c r="D364">
        <v>-1</v>
      </c>
      <c r="E364" t="s">
        <v>603</v>
      </c>
      <c r="G364">
        <v>0</v>
      </c>
      <c r="H364" s="11">
        <v>45266</v>
      </c>
      <c r="I364">
        <v>-1</v>
      </c>
      <c r="J364" t="s">
        <v>621</v>
      </c>
      <c r="K364" t="s">
        <v>605</v>
      </c>
      <c r="L364">
        <v>-1</v>
      </c>
      <c r="M364">
        <v>-1</v>
      </c>
      <c r="N364">
        <v>-1</v>
      </c>
      <c r="O364" t="s">
        <v>606</v>
      </c>
      <c r="P364">
        <v>1006053003</v>
      </c>
      <c r="Q364" t="s">
        <v>607</v>
      </c>
      <c r="R364" t="s">
        <v>608</v>
      </c>
      <c r="S364" t="s">
        <v>609</v>
      </c>
      <c r="T364">
        <v>1</v>
      </c>
      <c r="U364" t="s">
        <v>610</v>
      </c>
      <c r="V364">
        <v>0</v>
      </c>
      <c r="W364">
        <v>20231206</v>
      </c>
      <c r="X364" s="10">
        <v>45266.738611111112</v>
      </c>
      <c r="Y364" t="s">
        <v>611</v>
      </c>
      <c r="Z364" t="s">
        <v>612</v>
      </c>
      <c r="AB364" t="s">
        <v>613</v>
      </c>
      <c r="AC364" t="s">
        <v>614</v>
      </c>
      <c r="AD364" t="s">
        <v>615</v>
      </c>
      <c r="AE364">
        <v>-1</v>
      </c>
      <c r="AF364">
        <v>1</v>
      </c>
      <c r="AH364">
        <v>0</v>
      </c>
      <c r="AJ364">
        <v>0</v>
      </c>
      <c r="AK364">
        <v>20000000000</v>
      </c>
      <c r="AL364">
        <v>-1</v>
      </c>
      <c r="AM364">
        <v>0</v>
      </c>
      <c r="AN364">
        <v>0</v>
      </c>
      <c r="AO364">
        <v>1</v>
      </c>
      <c r="AP364" t="s">
        <v>617</v>
      </c>
      <c r="AQ364">
        <v>0</v>
      </c>
      <c r="AR364">
        <v>756</v>
      </c>
      <c r="AS364">
        <v>0</v>
      </c>
      <c r="AT364" s="10">
        <v>45266.738611111112</v>
      </c>
      <c r="AU364">
        <v>3924</v>
      </c>
      <c r="AV364">
        <v>1</v>
      </c>
      <c r="AW364" s="10">
        <v>45266.741747685184</v>
      </c>
      <c r="AX364" t="s">
        <v>1114</v>
      </c>
      <c r="AY364" t="s">
        <v>619</v>
      </c>
      <c r="AZ364">
        <v>3972211923</v>
      </c>
    </row>
    <row r="365" spans="1:52">
      <c r="A365" t="s">
        <v>1130</v>
      </c>
      <c r="B365" s="10">
        <v>45266.741770833331</v>
      </c>
      <c r="C365" t="s">
        <v>602</v>
      </c>
      <c r="D365">
        <v>-1</v>
      </c>
      <c r="E365" t="s">
        <v>603</v>
      </c>
      <c r="G365">
        <v>0</v>
      </c>
      <c r="H365" s="11">
        <v>45266</v>
      </c>
      <c r="I365">
        <v>-1</v>
      </c>
      <c r="J365" t="s">
        <v>621</v>
      </c>
      <c r="K365" t="s">
        <v>605</v>
      </c>
      <c r="L365">
        <v>-1</v>
      </c>
      <c r="M365">
        <v>-1</v>
      </c>
      <c r="N365">
        <v>-1</v>
      </c>
      <c r="O365" t="s">
        <v>606</v>
      </c>
      <c r="P365">
        <v>1006053003</v>
      </c>
      <c r="Q365" t="s">
        <v>607</v>
      </c>
      <c r="R365" t="s">
        <v>608</v>
      </c>
      <c r="S365" t="s">
        <v>609</v>
      </c>
      <c r="T365">
        <v>1</v>
      </c>
      <c r="U365" t="s">
        <v>610</v>
      </c>
      <c r="V365">
        <v>0</v>
      </c>
      <c r="W365">
        <v>20231206</v>
      </c>
      <c r="X365" s="10">
        <v>45266.737916666665</v>
      </c>
      <c r="Y365" t="s">
        <v>611</v>
      </c>
      <c r="Z365" t="s">
        <v>612</v>
      </c>
      <c r="AB365" t="s">
        <v>613</v>
      </c>
      <c r="AC365" t="s">
        <v>614</v>
      </c>
      <c r="AD365" t="s">
        <v>615</v>
      </c>
      <c r="AE365">
        <v>-1</v>
      </c>
      <c r="AF365">
        <v>1</v>
      </c>
      <c r="AH365">
        <v>0</v>
      </c>
      <c r="AJ365">
        <v>0</v>
      </c>
      <c r="AK365">
        <v>20000000000</v>
      </c>
      <c r="AL365">
        <v>-1</v>
      </c>
      <c r="AM365">
        <v>0</v>
      </c>
      <c r="AN365">
        <v>0</v>
      </c>
      <c r="AO365">
        <v>1</v>
      </c>
      <c r="AP365" t="s">
        <v>617</v>
      </c>
      <c r="AQ365">
        <v>0</v>
      </c>
      <c r="AR365">
        <v>756</v>
      </c>
      <c r="AS365">
        <v>0</v>
      </c>
      <c r="AT365" s="10">
        <v>45266.737916666665</v>
      </c>
      <c r="AU365">
        <v>3924</v>
      </c>
      <c r="AV365">
        <v>1</v>
      </c>
      <c r="AW365" s="10">
        <v>45266.741747685184</v>
      </c>
      <c r="AX365" t="s">
        <v>1131</v>
      </c>
      <c r="AY365" t="s">
        <v>619</v>
      </c>
      <c r="AZ365">
        <v>3972211923</v>
      </c>
    </row>
    <row r="366" spans="1:52">
      <c r="A366" t="s">
        <v>1132</v>
      </c>
      <c r="B366" s="10">
        <v>45266.741770833331</v>
      </c>
      <c r="C366" t="s">
        <v>602</v>
      </c>
      <c r="D366">
        <v>-1</v>
      </c>
      <c r="E366" t="s">
        <v>603</v>
      </c>
      <c r="G366">
        <v>0</v>
      </c>
      <c r="H366" s="11">
        <v>45266</v>
      </c>
      <c r="I366">
        <v>-1</v>
      </c>
      <c r="J366" t="s">
        <v>632</v>
      </c>
      <c r="K366" t="s">
        <v>633</v>
      </c>
      <c r="L366">
        <v>-1</v>
      </c>
      <c r="M366">
        <v>-1</v>
      </c>
      <c r="N366">
        <v>-1</v>
      </c>
      <c r="O366" t="s">
        <v>606</v>
      </c>
      <c r="P366">
        <v>1006053003</v>
      </c>
      <c r="Q366" t="s">
        <v>607</v>
      </c>
      <c r="R366" t="s">
        <v>608</v>
      </c>
      <c r="S366" t="s">
        <v>609</v>
      </c>
      <c r="T366">
        <v>1</v>
      </c>
      <c r="U366" t="s">
        <v>610</v>
      </c>
      <c r="V366">
        <v>0</v>
      </c>
      <c r="W366">
        <v>20231206</v>
      </c>
      <c r="X366" s="10">
        <v>45266.739374999997</v>
      </c>
      <c r="Y366" t="s">
        <v>611</v>
      </c>
      <c r="Z366" t="s">
        <v>692</v>
      </c>
      <c r="AA366" t="s">
        <v>693</v>
      </c>
      <c r="AB366" t="s">
        <v>636</v>
      </c>
      <c r="AC366" t="s">
        <v>665</v>
      </c>
      <c r="AD366" t="s">
        <v>638</v>
      </c>
      <c r="AE366">
        <v>-1</v>
      </c>
      <c r="AF366">
        <v>1</v>
      </c>
      <c r="AH366">
        <v>0</v>
      </c>
      <c r="AJ366">
        <v>0</v>
      </c>
      <c r="AK366">
        <v>20000000000</v>
      </c>
      <c r="AL366">
        <v>-1</v>
      </c>
      <c r="AM366">
        <v>0</v>
      </c>
      <c r="AN366">
        <v>0</v>
      </c>
      <c r="AO366">
        <v>1</v>
      </c>
      <c r="AP366" t="s">
        <v>617</v>
      </c>
      <c r="AQ366">
        <v>0</v>
      </c>
      <c r="AR366">
        <v>756</v>
      </c>
      <c r="AS366">
        <v>0</v>
      </c>
      <c r="AT366" s="10">
        <v>45266.739374999997</v>
      </c>
      <c r="AU366">
        <v>3924</v>
      </c>
      <c r="AV366">
        <v>1</v>
      </c>
      <c r="AW366" s="10">
        <v>45266.741747685184</v>
      </c>
      <c r="AX366" t="s">
        <v>666</v>
      </c>
      <c r="AY366" t="s">
        <v>619</v>
      </c>
      <c r="AZ366">
        <v>3972211923</v>
      </c>
    </row>
    <row r="367" spans="1:52">
      <c r="A367" t="s">
        <v>1133</v>
      </c>
      <c r="B367" s="10">
        <v>45266.741770833331</v>
      </c>
      <c r="C367" t="s">
        <v>602</v>
      </c>
      <c r="D367">
        <v>-1</v>
      </c>
      <c r="E367" t="s">
        <v>603</v>
      </c>
      <c r="G367">
        <v>0</v>
      </c>
      <c r="H367" s="11">
        <v>45266</v>
      </c>
      <c r="I367">
        <v>-1</v>
      </c>
      <c r="J367" t="s">
        <v>661</v>
      </c>
      <c r="K367" t="s">
        <v>662</v>
      </c>
      <c r="L367">
        <v>-1</v>
      </c>
      <c r="M367">
        <v>-1</v>
      </c>
      <c r="N367">
        <v>-1</v>
      </c>
      <c r="O367" t="s">
        <v>606</v>
      </c>
      <c r="P367">
        <v>1006053003</v>
      </c>
      <c r="Q367" t="s">
        <v>607</v>
      </c>
      <c r="R367" t="s">
        <v>608</v>
      </c>
      <c r="S367" t="s">
        <v>609</v>
      </c>
      <c r="T367">
        <v>1</v>
      </c>
      <c r="U367" t="s">
        <v>610</v>
      </c>
      <c r="V367">
        <v>0</v>
      </c>
      <c r="W367">
        <v>20231206</v>
      </c>
      <c r="X367" s="10">
        <v>45266.738483796296</v>
      </c>
      <c r="Y367" t="s">
        <v>611</v>
      </c>
      <c r="Z367" t="s">
        <v>704</v>
      </c>
      <c r="AA367" t="s">
        <v>705</v>
      </c>
      <c r="AB367" t="s">
        <v>636</v>
      </c>
      <c r="AC367" t="s">
        <v>637</v>
      </c>
      <c r="AD367" t="s">
        <v>638</v>
      </c>
      <c r="AE367">
        <v>-1</v>
      </c>
      <c r="AF367">
        <v>1</v>
      </c>
      <c r="AH367">
        <v>0</v>
      </c>
      <c r="AJ367">
        <v>0</v>
      </c>
      <c r="AK367">
        <v>20000000000</v>
      </c>
      <c r="AL367">
        <v>-1</v>
      </c>
      <c r="AM367">
        <v>0</v>
      </c>
      <c r="AN367">
        <v>0</v>
      </c>
      <c r="AO367">
        <v>1</v>
      </c>
      <c r="AP367" t="s">
        <v>617</v>
      </c>
      <c r="AQ367">
        <v>0</v>
      </c>
      <c r="AR367">
        <v>756</v>
      </c>
      <c r="AS367">
        <v>0</v>
      </c>
      <c r="AT367" s="10">
        <v>45266.738402777781</v>
      </c>
      <c r="AU367">
        <v>3924</v>
      </c>
      <c r="AV367">
        <v>9</v>
      </c>
      <c r="AW367" s="10">
        <v>45266.741747685184</v>
      </c>
      <c r="AX367" t="s">
        <v>666</v>
      </c>
      <c r="AY367" t="s">
        <v>619</v>
      </c>
      <c r="AZ367">
        <v>3972211923</v>
      </c>
    </row>
    <row r="368" spans="1:52">
      <c r="A368" t="s">
        <v>1134</v>
      </c>
      <c r="B368" s="10">
        <v>45266.741770833331</v>
      </c>
      <c r="C368" t="s">
        <v>602</v>
      </c>
      <c r="D368">
        <v>-1</v>
      </c>
      <c r="E368" t="s">
        <v>603</v>
      </c>
      <c r="G368">
        <v>0</v>
      </c>
      <c r="H368" s="11">
        <v>45266</v>
      </c>
      <c r="I368">
        <v>1020</v>
      </c>
      <c r="J368" t="s">
        <v>604</v>
      </c>
      <c r="K368" t="s">
        <v>605</v>
      </c>
      <c r="L368">
        <v>-1</v>
      </c>
      <c r="M368">
        <v>-1</v>
      </c>
      <c r="N368">
        <v>-1</v>
      </c>
      <c r="O368" t="s">
        <v>606</v>
      </c>
      <c r="P368">
        <v>1006053003</v>
      </c>
      <c r="Q368" t="s">
        <v>607</v>
      </c>
      <c r="R368" t="s">
        <v>608</v>
      </c>
      <c r="S368" t="s">
        <v>609</v>
      </c>
      <c r="T368">
        <v>1</v>
      </c>
      <c r="U368" t="s">
        <v>610</v>
      </c>
      <c r="V368">
        <v>0</v>
      </c>
      <c r="W368">
        <v>20231206</v>
      </c>
      <c r="X368" s="10">
        <v>45266.740069444444</v>
      </c>
      <c r="Y368" t="s">
        <v>611</v>
      </c>
      <c r="Z368" t="s">
        <v>741</v>
      </c>
      <c r="AA368" t="s">
        <v>742</v>
      </c>
      <c r="AB368" t="s">
        <v>636</v>
      </c>
      <c r="AC368" t="s">
        <v>665</v>
      </c>
      <c r="AD368" t="s">
        <v>638</v>
      </c>
      <c r="AE368">
        <v>-1</v>
      </c>
      <c r="AF368">
        <v>1</v>
      </c>
      <c r="AH368">
        <v>0</v>
      </c>
      <c r="AJ368">
        <v>0</v>
      </c>
      <c r="AK368">
        <v>20000000000</v>
      </c>
      <c r="AL368" t="s">
        <v>616</v>
      </c>
      <c r="AM368">
        <v>0</v>
      </c>
      <c r="AN368">
        <v>0</v>
      </c>
      <c r="AO368">
        <v>1</v>
      </c>
      <c r="AP368" t="s">
        <v>617</v>
      </c>
      <c r="AQ368">
        <v>0</v>
      </c>
      <c r="AR368">
        <v>756</v>
      </c>
      <c r="AS368">
        <v>0</v>
      </c>
      <c r="AT368" s="10">
        <v>45266.740069444444</v>
      </c>
      <c r="AU368">
        <v>3924</v>
      </c>
      <c r="AV368">
        <v>1</v>
      </c>
      <c r="AW368" s="10">
        <v>45266.741747685184</v>
      </c>
      <c r="AX368" t="s">
        <v>928</v>
      </c>
      <c r="AY368" t="s">
        <v>619</v>
      </c>
      <c r="AZ368">
        <v>3972211923</v>
      </c>
    </row>
    <row r="369" spans="1:52">
      <c r="A369" t="s">
        <v>1135</v>
      </c>
      <c r="B369" s="10">
        <v>45266.741770833331</v>
      </c>
      <c r="C369" t="s">
        <v>602</v>
      </c>
      <c r="D369">
        <v>-1</v>
      </c>
      <c r="E369" t="s">
        <v>603</v>
      </c>
      <c r="G369">
        <v>0</v>
      </c>
      <c r="H369" s="11">
        <v>45266</v>
      </c>
      <c r="I369">
        <v>1020</v>
      </c>
      <c r="J369" t="s">
        <v>604</v>
      </c>
      <c r="K369" t="s">
        <v>605</v>
      </c>
      <c r="L369">
        <v>-1</v>
      </c>
      <c r="M369">
        <v>-1</v>
      </c>
      <c r="N369">
        <v>-1</v>
      </c>
      <c r="O369" t="s">
        <v>606</v>
      </c>
      <c r="P369">
        <v>1006053003</v>
      </c>
      <c r="Q369" t="s">
        <v>607</v>
      </c>
      <c r="R369" t="s">
        <v>608</v>
      </c>
      <c r="S369" t="s">
        <v>609</v>
      </c>
      <c r="T369">
        <v>1</v>
      </c>
      <c r="U369" t="s">
        <v>610</v>
      </c>
      <c r="V369">
        <v>0</v>
      </c>
      <c r="W369">
        <v>20231206</v>
      </c>
      <c r="X369" s="10">
        <v>45266.738564814812</v>
      </c>
      <c r="Y369" t="s">
        <v>611</v>
      </c>
      <c r="Z369" t="s">
        <v>759</v>
      </c>
      <c r="AA369" t="s">
        <v>760</v>
      </c>
      <c r="AB369" t="s">
        <v>636</v>
      </c>
      <c r="AC369" t="s">
        <v>665</v>
      </c>
      <c r="AD369" t="s">
        <v>638</v>
      </c>
      <c r="AE369">
        <v>-1</v>
      </c>
      <c r="AF369">
        <v>1</v>
      </c>
      <c r="AH369">
        <v>0</v>
      </c>
      <c r="AJ369">
        <v>0</v>
      </c>
      <c r="AK369">
        <v>20000000000</v>
      </c>
      <c r="AL369" t="s">
        <v>616</v>
      </c>
      <c r="AM369">
        <v>0</v>
      </c>
      <c r="AN369">
        <v>0</v>
      </c>
      <c r="AO369">
        <v>1</v>
      </c>
      <c r="AP369" t="s">
        <v>617</v>
      </c>
      <c r="AQ369">
        <v>0</v>
      </c>
      <c r="AR369">
        <v>756</v>
      </c>
      <c r="AS369">
        <v>0</v>
      </c>
      <c r="AT369" s="10">
        <v>45266.738564814812</v>
      </c>
      <c r="AU369">
        <v>3924</v>
      </c>
      <c r="AV369">
        <v>1</v>
      </c>
      <c r="AW369" s="10">
        <v>45266.741747685184</v>
      </c>
      <c r="AX369" t="s">
        <v>1136</v>
      </c>
      <c r="AY369" t="s">
        <v>619</v>
      </c>
      <c r="AZ369">
        <v>3972211923</v>
      </c>
    </row>
    <row r="370" spans="1:52">
      <c r="A370" t="s">
        <v>1137</v>
      </c>
      <c r="B370" s="10">
        <v>45266.741770833331</v>
      </c>
      <c r="C370" t="s">
        <v>602</v>
      </c>
      <c r="D370">
        <v>-1</v>
      </c>
      <c r="E370" t="s">
        <v>603</v>
      </c>
      <c r="G370">
        <v>0</v>
      </c>
      <c r="H370" s="11">
        <v>45266</v>
      </c>
      <c r="I370">
        <v>1020</v>
      </c>
      <c r="J370" t="s">
        <v>604</v>
      </c>
      <c r="K370" t="s">
        <v>605</v>
      </c>
      <c r="L370">
        <v>-1</v>
      </c>
      <c r="M370">
        <v>-1</v>
      </c>
      <c r="N370">
        <v>-1</v>
      </c>
      <c r="O370" t="s">
        <v>606</v>
      </c>
      <c r="P370">
        <v>1006053003</v>
      </c>
      <c r="Q370" t="s">
        <v>607</v>
      </c>
      <c r="R370" t="s">
        <v>608</v>
      </c>
      <c r="S370" t="s">
        <v>609</v>
      </c>
      <c r="T370">
        <v>1</v>
      </c>
      <c r="U370" t="s">
        <v>610</v>
      </c>
      <c r="V370">
        <v>0</v>
      </c>
      <c r="W370">
        <v>20231206</v>
      </c>
      <c r="X370" s="10">
        <v>45266.740671296298</v>
      </c>
      <c r="Y370" t="s">
        <v>611</v>
      </c>
      <c r="Z370" t="s">
        <v>612</v>
      </c>
      <c r="AB370" t="s">
        <v>613</v>
      </c>
      <c r="AC370" t="s">
        <v>614</v>
      </c>
      <c r="AD370" t="s">
        <v>615</v>
      </c>
      <c r="AE370">
        <v>-1</v>
      </c>
      <c r="AF370">
        <v>1</v>
      </c>
      <c r="AH370">
        <v>0</v>
      </c>
      <c r="AJ370">
        <v>0</v>
      </c>
      <c r="AK370">
        <v>20000000000</v>
      </c>
      <c r="AL370" t="s">
        <v>616</v>
      </c>
      <c r="AM370">
        <v>0</v>
      </c>
      <c r="AN370">
        <v>0</v>
      </c>
      <c r="AO370">
        <v>1</v>
      </c>
      <c r="AP370" t="s">
        <v>617</v>
      </c>
      <c r="AQ370">
        <v>0</v>
      </c>
      <c r="AR370">
        <v>756</v>
      </c>
      <c r="AS370">
        <v>0</v>
      </c>
      <c r="AT370" s="10">
        <v>45266.740671296298</v>
      </c>
      <c r="AU370">
        <v>3924</v>
      </c>
      <c r="AV370">
        <v>1</v>
      </c>
      <c r="AW370" s="10">
        <v>45266.741759259261</v>
      </c>
      <c r="AX370" t="s">
        <v>1110</v>
      </c>
      <c r="AY370" t="s">
        <v>619</v>
      </c>
      <c r="AZ370">
        <v>3972308851</v>
      </c>
    </row>
    <row r="371" spans="1:52">
      <c r="A371" t="s">
        <v>1138</v>
      </c>
      <c r="B371" s="10">
        <v>45266.741770833331</v>
      </c>
      <c r="C371" t="s">
        <v>602</v>
      </c>
      <c r="D371">
        <v>-1</v>
      </c>
      <c r="E371" t="s">
        <v>603</v>
      </c>
      <c r="G371">
        <v>0</v>
      </c>
      <c r="H371" s="11">
        <v>45266</v>
      </c>
      <c r="I371">
        <v>1020</v>
      </c>
      <c r="J371" t="s">
        <v>604</v>
      </c>
      <c r="K371" t="s">
        <v>605</v>
      </c>
      <c r="L371">
        <v>-1</v>
      </c>
      <c r="M371">
        <v>-1</v>
      </c>
      <c r="N371">
        <v>-1</v>
      </c>
      <c r="O371" t="s">
        <v>606</v>
      </c>
      <c r="P371">
        <v>1006053003</v>
      </c>
      <c r="Q371" t="s">
        <v>607</v>
      </c>
      <c r="R371" t="s">
        <v>608</v>
      </c>
      <c r="S371" t="s">
        <v>609</v>
      </c>
      <c r="T371">
        <v>1</v>
      </c>
      <c r="U371" t="s">
        <v>610</v>
      </c>
      <c r="V371">
        <v>0</v>
      </c>
      <c r="W371">
        <v>20231206</v>
      </c>
      <c r="X371" s="10">
        <v>45266.741307870368</v>
      </c>
      <c r="Y371" t="s">
        <v>611</v>
      </c>
      <c r="Z371" t="s">
        <v>751</v>
      </c>
      <c r="AA371" t="s">
        <v>752</v>
      </c>
      <c r="AB371" t="s">
        <v>636</v>
      </c>
      <c r="AC371" t="s">
        <v>637</v>
      </c>
      <c r="AD371" t="s">
        <v>638</v>
      </c>
      <c r="AE371">
        <v>-1</v>
      </c>
      <c r="AF371">
        <v>1</v>
      </c>
      <c r="AH371">
        <v>0</v>
      </c>
      <c r="AJ371">
        <v>0</v>
      </c>
      <c r="AK371">
        <v>20000000000</v>
      </c>
      <c r="AL371" t="s">
        <v>729</v>
      </c>
      <c r="AM371">
        <v>0</v>
      </c>
      <c r="AN371">
        <v>0</v>
      </c>
      <c r="AO371">
        <v>1</v>
      </c>
      <c r="AP371" t="s">
        <v>617</v>
      </c>
      <c r="AQ371">
        <v>0</v>
      </c>
      <c r="AR371">
        <v>756</v>
      </c>
      <c r="AS371">
        <v>0</v>
      </c>
      <c r="AT371" s="10">
        <v>45266.663437499999</v>
      </c>
      <c r="AU371">
        <v>3924</v>
      </c>
      <c r="AV371">
        <v>9</v>
      </c>
      <c r="AW371" s="10">
        <v>45266.741759259261</v>
      </c>
      <c r="AY371" t="s">
        <v>619</v>
      </c>
      <c r="AZ371">
        <v>3972308851</v>
      </c>
    </row>
    <row r="372" spans="1:52">
      <c r="A372" t="s">
        <v>1139</v>
      </c>
      <c r="B372" s="10">
        <v>45266.741770833331</v>
      </c>
      <c r="C372" t="s">
        <v>602</v>
      </c>
      <c r="D372">
        <v>-1</v>
      </c>
      <c r="E372" t="s">
        <v>603</v>
      </c>
      <c r="G372">
        <v>0</v>
      </c>
      <c r="H372" s="11">
        <v>45266</v>
      </c>
      <c r="I372">
        <v>1020</v>
      </c>
      <c r="J372" t="s">
        <v>604</v>
      </c>
      <c r="K372" t="s">
        <v>605</v>
      </c>
      <c r="L372">
        <v>-1</v>
      </c>
      <c r="M372">
        <v>-1</v>
      </c>
      <c r="N372">
        <v>-1</v>
      </c>
      <c r="O372" t="s">
        <v>606</v>
      </c>
      <c r="P372">
        <v>1006053003</v>
      </c>
      <c r="Q372" t="s">
        <v>607</v>
      </c>
      <c r="R372" t="s">
        <v>608</v>
      </c>
      <c r="S372" t="s">
        <v>609</v>
      </c>
      <c r="T372">
        <v>1</v>
      </c>
      <c r="U372" t="s">
        <v>610</v>
      </c>
      <c r="V372">
        <v>0</v>
      </c>
      <c r="W372">
        <v>20231206</v>
      </c>
      <c r="X372" s="10">
        <v>45266.741307870368</v>
      </c>
      <c r="Y372" t="s">
        <v>611</v>
      </c>
      <c r="Z372" t="s">
        <v>344</v>
      </c>
      <c r="AA372" t="s">
        <v>345</v>
      </c>
      <c r="AB372" t="s">
        <v>636</v>
      </c>
      <c r="AC372" t="s">
        <v>637</v>
      </c>
      <c r="AD372" t="s">
        <v>638</v>
      </c>
      <c r="AE372">
        <v>-1</v>
      </c>
      <c r="AF372">
        <v>1</v>
      </c>
      <c r="AH372">
        <v>0</v>
      </c>
      <c r="AJ372">
        <v>0</v>
      </c>
      <c r="AK372">
        <v>20000000000</v>
      </c>
      <c r="AL372" t="s">
        <v>731</v>
      </c>
      <c r="AM372">
        <v>0</v>
      </c>
      <c r="AN372">
        <v>0</v>
      </c>
      <c r="AO372">
        <v>1</v>
      </c>
      <c r="AP372" t="s">
        <v>617</v>
      </c>
      <c r="AQ372">
        <v>0</v>
      </c>
      <c r="AR372">
        <v>756</v>
      </c>
      <c r="AS372">
        <v>0</v>
      </c>
      <c r="AT372" s="10">
        <v>45266.74050925926</v>
      </c>
      <c r="AU372">
        <v>3924</v>
      </c>
      <c r="AV372">
        <v>9</v>
      </c>
      <c r="AW372" s="10">
        <v>45266.741759259261</v>
      </c>
      <c r="AY372" t="s">
        <v>619</v>
      </c>
      <c r="AZ372">
        <v>3972308851</v>
      </c>
    </row>
    <row r="373" spans="1:52">
      <c r="A373" t="s">
        <v>1140</v>
      </c>
      <c r="B373" s="10">
        <v>45266.741770833331</v>
      </c>
      <c r="C373" t="s">
        <v>602</v>
      </c>
      <c r="D373">
        <v>-1</v>
      </c>
      <c r="E373" t="s">
        <v>603</v>
      </c>
      <c r="G373">
        <v>0</v>
      </c>
      <c r="H373" s="11">
        <v>45266</v>
      </c>
      <c r="I373">
        <v>1020</v>
      </c>
      <c r="J373" t="s">
        <v>604</v>
      </c>
      <c r="K373" t="s">
        <v>605</v>
      </c>
      <c r="L373">
        <v>-1</v>
      </c>
      <c r="M373">
        <v>-1</v>
      </c>
      <c r="N373">
        <v>-1</v>
      </c>
      <c r="O373" t="s">
        <v>606</v>
      </c>
      <c r="P373">
        <v>1006053003</v>
      </c>
      <c r="Q373" t="s">
        <v>607</v>
      </c>
      <c r="R373" t="s">
        <v>608</v>
      </c>
      <c r="S373" t="s">
        <v>609</v>
      </c>
      <c r="T373">
        <v>1</v>
      </c>
      <c r="U373" t="s">
        <v>610</v>
      </c>
      <c r="V373">
        <v>0</v>
      </c>
      <c r="W373">
        <v>20231206</v>
      </c>
      <c r="X373" s="10">
        <v>45266.737638888888</v>
      </c>
      <c r="Y373" t="s">
        <v>611</v>
      </c>
      <c r="Z373" t="s">
        <v>957</v>
      </c>
      <c r="AA373" t="s">
        <v>958</v>
      </c>
      <c r="AB373" t="s">
        <v>636</v>
      </c>
      <c r="AC373" t="s">
        <v>637</v>
      </c>
      <c r="AD373" t="s">
        <v>638</v>
      </c>
      <c r="AE373">
        <v>-1</v>
      </c>
      <c r="AF373">
        <v>1</v>
      </c>
      <c r="AH373">
        <v>0</v>
      </c>
      <c r="AJ373">
        <v>0</v>
      </c>
      <c r="AK373">
        <v>20000000000</v>
      </c>
      <c r="AL373" t="s">
        <v>1141</v>
      </c>
      <c r="AM373">
        <v>0</v>
      </c>
      <c r="AN373">
        <v>0</v>
      </c>
      <c r="AO373">
        <v>1</v>
      </c>
      <c r="AP373" t="s">
        <v>617</v>
      </c>
      <c r="AQ373">
        <v>0</v>
      </c>
      <c r="AR373">
        <v>756</v>
      </c>
      <c r="AS373">
        <v>0</v>
      </c>
      <c r="AT373" s="10">
        <v>45266.737407407411</v>
      </c>
      <c r="AU373">
        <v>3924</v>
      </c>
      <c r="AV373">
        <v>9</v>
      </c>
      <c r="AW373" s="10">
        <v>45266.741747685184</v>
      </c>
      <c r="AY373" t="s">
        <v>619</v>
      </c>
      <c r="AZ373">
        <v>3972211923</v>
      </c>
    </row>
    <row r="374" spans="1:52">
      <c r="A374" t="s">
        <v>1142</v>
      </c>
      <c r="B374" s="10">
        <v>45266.741770833331</v>
      </c>
      <c r="C374" t="s">
        <v>602</v>
      </c>
      <c r="D374">
        <v>-1</v>
      </c>
      <c r="E374" t="s">
        <v>603</v>
      </c>
      <c r="G374">
        <v>0</v>
      </c>
      <c r="H374" s="11">
        <v>45266</v>
      </c>
      <c r="I374">
        <v>1020</v>
      </c>
      <c r="J374" t="s">
        <v>604</v>
      </c>
      <c r="K374" t="s">
        <v>605</v>
      </c>
      <c r="L374">
        <v>-1</v>
      </c>
      <c r="M374">
        <v>-1</v>
      </c>
      <c r="N374">
        <v>-1</v>
      </c>
      <c r="O374" t="s">
        <v>606</v>
      </c>
      <c r="P374">
        <v>1006053003</v>
      </c>
      <c r="Q374" t="s">
        <v>607</v>
      </c>
      <c r="R374" t="s">
        <v>608</v>
      </c>
      <c r="S374" t="s">
        <v>609</v>
      </c>
      <c r="T374">
        <v>1</v>
      </c>
      <c r="U374" t="s">
        <v>610</v>
      </c>
      <c r="V374">
        <v>0</v>
      </c>
      <c r="W374">
        <v>20231206</v>
      </c>
      <c r="X374" s="10">
        <v>45266.737893518519</v>
      </c>
      <c r="Y374" t="s">
        <v>611</v>
      </c>
      <c r="Z374" t="s">
        <v>612</v>
      </c>
      <c r="AB374" t="s">
        <v>613</v>
      </c>
      <c r="AC374" t="s">
        <v>614</v>
      </c>
      <c r="AD374" t="s">
        <v>615</v>
      </c>
      <c r="AE374">
        <v>-1</v>
      </c>
      <c r="AF374">
        <v>1</v>
      </c>
      <c r="AH374">
        <v>0</v>
      </c>
      <c r="AJ374">
        <v>0</v>
      </c>
      <c r="AK374">
        <v>20000000000</v>
      </c>
      <c r="AL374" t="s">
        <v>616</v>
      </c>
      <c r="AM374">
        <v>0</v>
      </c>
      <c r="AN374">
        <v>0</v>
      </c>
      <c r="AO374">
        <v>1</v>
      </c>
      <c r="AP374" t="s">
        <v>617</v>
      </c>
      <c r="AQ374">
        <v>0</v>
      </c>
      <c r="AR374">
        <v>756</v>
      </c>
      <c r="AS374">
        <v>0</v>
      </c>
      <c r="AT374" s="10">
        <v>45266.737893518519</v>
      </c>
      <c r="AU374">
        <v>3924</v>
      </c>
      <c r="AV374">
        <v>1</v>
      </c>
      <c r="AW374" s="10">
        <v>45266.741747685184</v>
      </c>
      <c r="AX374" t="s">
        <v>1131</v>
      </c>
      <c r="AY374" t="s">
        <v>619</v>
      </c>
      <c r="AZ374">
        <v>3972211923</v>
      </c>
    </row>
    <row r="375" spans="1:52">
      <c r="A375" t="s">
        <v>1143</v>
      </c>
      <c r="B375" s="10">
        <v>45266.741770833331</v>
      </c>
      <c r="C375" t="s">
        <v>602</v>
      </c>
      <c r="D375">
        <v>-1</v>
      </c>
      <c r="E375" t="s">
        <v>603</v>
      </c>
      <c r="G375">
        <v>0</v>
      </c>
      <c r="H375" s="11">
        <v>45266</v>
      </c>
      <c r="I375">
        <v>1020</v>
      </c>
      <c r="J375" t="s">
        <v>604</v>
      </c>
      <c r="K375" t="s">
        <v>605</v>
      </c>
      <c r="L375">
        <v>-1</v>
      </c>
      <c r="M375">
        <v>-1</v>
      </c>
      <c r="N375">
        <v>-1</v>
      </c>
      <c r="O375" t="s">
        <v>606</v>
      </c>
      <c r="P375">
        <v>1006053003</v>
      </c>
      <c r="Q375" t="s">
        <v>607</v>
      </c>
      <c r="R375" t="s">
        <v>608</v>
      </c>
      <c r="S375" t="s">
        <v>609</v>
      </c>
      <c r="T375">
        <v>1</v>
      </c>
      <c r="U375" t="s">
        <v>610</v>
      </c>
      <c r="V375">
        <v>0</v>
      </c>
      <c r="W375">
        <v>20231206</v>
      </c>
      <c r="X375" s="10">
        <v>45266.739976851852</v>
      </c>
      <c r="Y375" t="s">
        <v>611</v>
      </c>
      <c r="Z375" t="s">
        <v>612</v>
      </c>
      <c r="AB375" t="s">
        <v>613</v>
      </c>
      <c r="AC375" t="s">
        <v>614</v>
      </c>
      <c r="AD375" t="s">
        <v>615</v>
      </c>
      <c r="AE375">
        <v>-1</v>
      </c>
      <c r="AF375">
        <v>1</v>
      </c>
      <c r="AH375">
        <v>0</v>
      </c>
      <c r="AJ375">
        <v>0</v>
      </c>
      <c r="AK375">
        <v>20000000000</v>
      </c>
      <c r="AL375" t="s">
        <v>616</v>
      </c>
      <c r="AM375">
        <v>0</v>
      </c>
      <c r="AN375">
        <v>0</v>
      </c>
      <c r="AO375">
        <v>1</v>
      </c>
      <c r="AP375" t="s">
        <v>617</v>
      </c>
      <c r="AQ375">
        <v>0</v>
      </c>
      <c r="AR375">
        <v>756</v>
      </c>
      <c r="AS375">
        <v>0</v>
      </c>
      <c r="AT375" s="10">
        <v>45266.739976851852</v>
      </c>
      <c r="AU375">
        <v>3924</v>
      </c>
      <c r="AV375">
        <v>1</v>
      </c>
      <c r="AW375" s="10">
        <v>45266.741747685184</v>
      </c>
      <c r="AX375" t="s">
        <v>1118</v>
      </c>
      <c r="AY375" t="s">
        <v>619</v>
      </c>
      <c r="AZ375">
        <v>3972211923</v>
      </c>
    </row>
    <row r="376" spans="1:52">
      <c r="A376" t="s">
        <v>1144</v>
      </c>
      <c r="B376" s="10">
        <v>45266.741770833331</v>
      </c>
      <c r="C376" t="s">
        <v>602</v>
      </c>
      <c r="D376">
        <v>-1</v>
      </c>
      <c r="E376" t="s">
        <v>603</v>
      </c>
      <c r="G376">
        <v>0</v>
      </c>
      <c r="H376" s="11">
        <v>45266</v>
      </c>
      <c r="I376">
        <v>1020</v>
      </c>
      <c r="J376" t="s">
        <v>604</v>
      </c>
      <c r="K376" t="s">
        <v>605</v>
      </c>
      <c r="L376">
        <v>-1</v>
      </c>
      <c r="M376">
        <v>-1</v>
      </c>
      <c r="N376">
        <v>-1</v>
      </c>
      <c r="O376" t="s">
        <v>606</v>
      </c>
      <c r="P376">
        <v>1006053003</v>
      </c>
      <c r="Q376" t="s">
        <v>607</v>
      </c>
      <c r="R376" t="s">
        <v>608</v>
      </c>
      <c r="S376" t="s">
        <v>609</v>
      </c>
      <c r="T376">
        <v>1</v>
      </c>
      <c r="U376" t="s">
        <v>610</v>
      </c>
      <c r="V376">
        <v>0</v>
      </c>
      <c r="W376">
        <v>20231206</v>
      </c>
      <c r="X376" s="10">
        <v>45266.737627314818</v>
      </c>
      <c r="Y376" t="s">
        <v>611</v>
      </c>
      <c r="Z376" t="s">
        <v>741</v>
      </c>
      <c r="AA376" t="s">
        <v>742</v>
      </c>
      <c r="AB376" t="s">
        <v>636</v>
      </c>
      <c r="AC376" t="s">
        <v>665</v>
      </c>
      <c r="AD376" t="s">
        <v>638</v>
      </c>
      <c r="AE376">
        <v>-1</v>
      </c>
      <c r="AF376">
        <v>1</v>
      </c>
      <c r="AH376">
        <v>0</v>
      </c>
      <c r="AJ376">
        <v>0</v>
      </c>
      <c r="AK376">
        <v>20000000000</v>
      </c>
      <c r="AL376" t="s">
        <v>616</v>
      </c>
      <c r="AM376">
        <v>0</v>
      </c>
      <c r="AN376">
        <v>0</v>
      </c>
      <c r="AO376">
        <v>1</v>
      </c>
      <c r="AP376" t="s">
        <v>617</v>
      </c>
      <c r="AQ376">
        <v>0</v>
      </c>
      <c r="AR376">
        <v>756</v>
      </c>
      <c r="AS376">
        <v>0</v>
      </c>
      <c r="AT376" s="10">
        <v>45266.737627314818</v>
      </c>
      <c r="AU376">
        <v>3924</v>
      </c>
      <c r="AV376">
        <v>1</v>
      </c>
      <c r="AW376" s="10">
        <v>45266.741747685184</v>
      </c>
      <c r="AX376" t="s">
        <v>1136</v>
      </c>
      <c r="AY376" t="s">
        <v>619</v>
      </c>
      <c r="AZ376">
        <v>3972211923</v>
      </c>
    </row>
    <row r="377" spans="1:52">
      <c r="A377" t="s">
        <v>1145</v>
      </c>
      <c r="B377" s="10">
        <v>45266.741770833331</v>
      </c>
      <c r="C377" t="s">
        <v>602</v>
      </c>
      <c r="D377">
        <v>-1</v>
      </c>
      <c r="E377" t="s">
        <v>603</v>
      </c>
      <c r="G377">
        <v>0</v>
      </c>
      <c r="H377" s="11">
        <v>45266</v>
      </c>
      <c r="I377">
        <v>1020</v>
      </c>
      <c r="J377" t="s">
        <v>604</v>
      </c>
      <c r="K377" t="s">
        <v>605</v>
      </c>
      <c r="L377">
        <v>-1</v>
      </c>
      <c r="M377">
        <v>-1</v>
      </c>
      <c r="N377">
        <v>-1</v>
      </c>
      <c r="O377" t="s">
        <v>606</v>
      </c>
      <c r="P377">
        <v>1006053003</v>
      </c>
      <c r="Q377" t="s">
        <v>607</v>
      </c>
      <c r="R377" t="s">
        <v>608</v>
      </c>
      <c r="S377" t="s">
        <v>609</v>
      </c>
      <c r="T377">
        <v>1</v>
      </c>
      <c r="U377" t="s">
        <v>610</v>
      </c>
      <c r="V377">
        <v>0</v>
      </c>
      <c r="W377">
        <v>20231206</v>
      </c>
      <c r="X377" s="10">
        <v>45266.741365740738</v>
      </c>
      <c r="Y377" t="s">
        <v>611</v>
      </c>
      <c r="Z377" t="s">
        <v>612</v>
      </c>
      <c r="AB377" t="s">
        <v>613</v>
      </c>
      <c r="AC377" t="s">
        <v>614</v>
      </c>
      <c r="AD377" t="s">
        <v>615</v>
      </c>
      <c r="AE377">
        <v>-1</v>
      </c>
      <c r="AF377">
        <v>1</v>
      </c>
      <c r="AH377">
        <v>0</v>
      </c>
      <c r="AJ377">
        <v>0</v>
      </c>
      <c r="AK377">
        <v>20000000000</v>
      </c>
      <c r="AL377" t="s">
        <v>616</v>
      </c>
      <c r="AM377">
        <v>0</v>
      </c>
      <c r="AN377">
        <v>0</v>
      </c>
      <c r="AO377">
        <v>1</v>
      </c>
      <c r="AP377" t="s">
        <v>617</v>
      </c>
      <c r="AQ377">
        <v>0</v>
      </c>
      <c r="AR377">
        <v>756</v>
      </c>
      <c r="AS377">
        <v>0</v>
      </c>
      <c r="AT377" s="10">
        <v>45266.741365740738</v>
      </c>
      <c r="AU377">
        <v>3924</v>
      </c>
      <c r="AV377">
        <v>1</v>
      </c>
      <c r="AW377" s="10">
        <v>45266.741759259261</v>
      </c>
      <c r="AX377" t="s">
        <v>1108</v>
      </c>
      <c r="AY377" t="s">
        <v>619</v>
      </c>
      <c r="AZ377">
        <v>3972308851</v>
      </c>
    </row>
    <row r="378" spans="1:52">
      <c r="A378" t="s">
        <v>1146</v>
      </c>
      <c r="B378" s="10">
        <v>45266.741770833331</v>
      </c>
      <c r="C378" t="s">
        <v>602</v>
      </c>
      <c r="D378">
        <v>-1</v>
      </c>
      <c r="E378" t="s">
        <v>603</v>
      </c>
      <c r="G378">
        <v>0</v>
      </c>
      <c r="H378" s="11">
        <v>45266</v>
      </c>
      <c r="I378">
        <v>1020</v>
      </c>
      <c r="J378" t="s">
        <v>604</v>
      </c>
      <c r="K378" t="s">
        <v>605</v>
      </c>
      <c r="L378">
        <v>-1</v>
      </c>
      <c r="M378">
        <v>-1</v>
      </c>
      <c r="N378">
        <v>-1</v>
      </c>
      <c r="O378" t="s">
        <v>606</v>
      </c>
      <c r="P378">
        <v>1006053003</v>
      </c>
      <c r="Q378" t="s">
        <v>607</v>
      </c>
      <c r="R378" t="s">
        <v>608</v>
      </c>
      <c r="S378" t="s">
        <v>609</v>
      </c>
      <c r="T378">
        <v>1</v>
      </c>
      <c r="U378" t="s">
        <v>610</v>
      </c>
      <c r="V378">
        <v>0</v>
      </c>
      <c r="W378">
        <v>20231206</v>
      </c>
      <c r="X378" s="10">
        <v>45266.737638888888</v>
      </c>
      <c r="Y378" t="s">
        <v>611</v>
      </c>
      <c r="Z378" t="s">
        <v>1147</v>
      </c>
      <c r="AA378" t="s">
        <v>1148</v>
      </c>
      <c r="AB378" t="s">
        <v>636</v>
      </c>
      <c r="AC378" t="s">
        <v>665</v>
      </c>
      <c r="AD378" t="s">
        <v>638</v>
      </c>
      <c r="AE378">
        <v>-1</v>
      </c>
      <c r="AF378">
        <v>1</v>
      </c>
      <c r="AH378">
        <v>0</v>
      </c>
      <c r="AJ378">
        <v>0</v>
      </c>
      <c r="AK378">
        <v>20000000000</v>
      </c>
      <c r="AL378" t="s">
        <v>616</v>
      </c>
      <c r="AM378">
        <v>0</v>
      </c>
      <c r="AN378">
        <v>0</v>
      </c>
      <c r="AO378">
        <v>1</v>
      </c>
      <c r="AP378" t="s">
        <v>617</v>
      </c>
      <c r="AQ378">
        <v>0</v>
      </c>
      <c r="AR378">
        <v>756</v>
      </c>
      <c r="AS378">
        <v>0</v>
      </c>
      <c r="AT378" s="10">
        <v>45266.737638888888</v>
      </c>
      <c r="AU378">
        <v>3924</v>
      </c>
      <c r="AV378">
        <v>1</v>
      </c>
      <c r="AW378" s="10">
        <v>45266.741747685184</v>
      </c>
      <c r="AX378" t="s">
        <v>1149</v>
      </c>
      <c r="AY378" t="s">
        <v>619</v>
      </c>
      <c r="AZ378">
        <v>3972211923</v>
      </c>
    </row>
    <row r="379" spans="1:52">
      <c r="A379" t="s">
        <v>1150</v>
      </c>
      <c r="B379" s="10">
        <v>45266.741770833331</v>
      </c>
      <c r="C379" t="s">
        <v>602</v>
      </c>
      <c r="D379">
        <v>-1</v>
      </c>
      <c r="E379" t="s">
        <v>603</v>
      </c>
      <c r="G379">
        <v>0</v>
      </c>
      <c r="H379" s="11">
        <v>45266</v>
      </c>
      <c r="I379">
        <v>-1</v>
      </c>
      <c r="J379" t="s">
        <v>632</v>
      </c>
      <c r="K379" t="s">
        <v>633</v>
      </c>
      <c r="L379">
        <v>-1</v>
      </c>
      <c r="M379">
        <v>-1</v>
      </c>
      <c r="N379">
        <v>-1</v>
      </c>
      <c r="O379" t="s">
        <v>606</v>
      </c>
      <c r="P379">
        <v>1006053003</v>
      </c>
      <c r="Q379" t="s">
        <v>607</v>
      </c>
      <c r="R379" t="s">
        <v>608</v>
      </c>
      <c r="S379" t="s">
        <v>609</v>
      </c>
      <c r="T379">
        <v>1</v>
      </c>
      <c r="U379" t="s">
        <v>610</v>
      </c>
      <c r="V379">
        <v>0</v>
      </c>
      <c r="W379">
        <v>20231206</v>
      </c>
      <c r="X379" s="10">
        <v>45266.740023148152</v>
      </c>
      <c r="Y379" t="s">
        <v>611</v>
      </c>
      <c r="Z379" t="s">
        <v>673</v>
      </c>
      <c r="AA379" t="s">
        <v>674</v>
      </c>
      <c r="AB379" t="s">
        <v>636</v>
      </c>
      <c r="AC379" t="s">
        <v>637</v>
      </c>
      <c r="AD379" t="s">
        <v>638</v>
      </c>
      <c r="AE379">
        <v>-1</v>
      </c>
      <c r="AF379">
        <v>1</v>
      </c>
      <c r="AH379">
        <v>0</v>
      </c>
      <c r="AJ379">
        <v>0</v>
      </c>
      <c r="AK379">
        <v>20000000000</v>
      </c>
      <c r="AL379">
        <v>-1</v>
      </c>
      <c r="AM379">
        <v>0</v>
      </c>
      <c r="AN379">
        <v>0</v>
      </c>
      <c r="AO379">
        <v>1</v>
      </c>
      <c r="AP379" t="s">
        <v>617</v>
      </c>
      <c r="AQ379">
        <v>0</v>
      </c>
      <c r="AR379">
        <v>756</v>
      </c>
      <c r="AS379">
        <v>0</v>
      </c>
      <c r="AT379" s="10">
        <v>45266.739374999997</v>
      </c>
      <c r="AU379">
        <v>3924</v>
      </c>
      <c r="AV379">
        <v>9</v>
      </c>
      <c r="AW379" s="10">
        <v>45266.741747685184</v>
      </c>
      <c r="AY379" t="s">
        <v>619</v>
      </c>
      <c r="AZ379">
        <v>3972211923</v>
      </c>
    </row>
    <row r="380" spans="1:52">
      <c r="A380" t="s">
        <v>1151</v>
      </c>
      <c r="B380" s="10">
        <v>45266.741770833331</v>
      </c>
      <c r="C380" t="s">
        <v>602</v>
      </c>
      <c r="D380">
        <v>-1</v>
      </c>
      <c r="E380" t="s">
        <v>603</v>
      </c>
      <c r="G380">
        <v>0</v>
      </c>
      <c r="H380" s="11">
        <v>45266</v>
      </c>
      <c r="I380">
        <v>1020</v>
      </c>
      <c r="J380" t="s">
        <v>604</v>
      </c>
      <c r="K380" t="s">
        <v>605</v>
      </c>
      <c r="L380">
        <v>-1</v>
      </c>
      <c r="M380">
        <v>-1</v>
      </c>
      <c r="N380">
        <v>-1</v>
      </c>
      <c r="O380" t="s">
        <v>606</v>
      </c>
      <c r="P380">
        <v>1006053003</v>
      </c>
      <c r="Q380" t="s">
        <v>607</v>
      </c>
      <c r="R380" t="s">
        <v>608</v>
      </c>
      <c r="S380" t="s">
        <v>609</v>
      </c>
      <c r="T380">
        <v>1</v>
      </c>
      <c r="U380" t="s">
        <v>610</v>
      </c>
      <c r="V380">
        <v>0</v>
      </c>
      <c r="W380">
        <v>20231206</v>
      </c>
      <c r="X380" s="10">
        <v>45266.739282407405</v>
      </c>
      <c r="Y380" t="s">
        <v>611</v>
      </c>
      <c r="Z380" t="s">
        <v>612</v>
      </c>
      <c r="AB380" t="s">
        <v>613</v>
      </c>
      <c r="AC380" t="s">
        <v>614</v>
      </c>
      <c r="AD380" t="s">
        <v>615</v>
      </c>
      <c r="AE380">
        <v>-1</v>
      </c>
      <c r="AF380">
        <v>1</v>
      </c>
      <c r="AH380">
        <v>0</v>
      </c>
      <c r="AJ380">
        <v>0</v>
      </c>
      <c r="AK380">
        <v>20000000000</v>
      </c>
      <c r="AL380" t="s">
        <v>616</v>
      </c>
      <c r="AM380">
        <v>0</v>
      </c>
      <c r="AN380">
        <v>0</v>
      </c>
      <c r="AO380">
        <v>1</v>
      </c>
      <c r="AP380" t="s">
        <v>617</v>
      </c>
      <c r="AQ380">
        <v>0</v>
      </c>
      <c r="AR380">
        <v>756</v>
      </c>
      <c r="AS380">
        <v>0</v>
      </c>
      <c r="AT380" s="10">
        <v>45266.739282407405</v>
      </c>
      <c r="AU380">
        <v>3924</v>
      </c>
      <c r="AV380">
        <v>1</v>
      </c>
      <c r="AW380" s="10">
        <v>45266.741747685184</v>
      </c>
      <c r="AX380" t="s">
        <v>1128</v>
      </c>
      <c r="AY380" t="s">
        <v>619</v>
      </c>
      <c r="AZ380">
        <v>3972211923</v>
      </c>
    </row>
    <row r="381" spans="1:52">
      <c r="A381" t="s">
        <v>1152</v>
      </c>
      <c r="B381" s="10">
        <v>45266.741770833331</v>
      </c>
      <c r="C381" t="s">
        <v>602</v>
      </c>
      <c r="D381">
        <v>-1</v>
      </c>
      <c r="E381" t="s">
        <v>603</v>
      </c>
      <c r="G381">
        <v>0</v>
      </c>
      <c r="H381" s="11">
        <v>45266</v>
      </c>
      <c r="I381">
        <v>1020</v>
      </c>
      <c r="J381" t="s">
        <v>604</v>
      </c>
      <c r="K381" t="s">
        <v>605</v>
      </c>
      <c r="L381">
        <v>-1</v>
      </c>
      <c r="M381">
        <v>-1</v>
      </c>
      <c r="N381">
        <v>-1</v>
      </c>
      <c r="O381" t="s">
        <v>606</v>
      </c>
      <c r="P381">
        <v>1006053003</v>
      </c>
      <c r="Q381" t="s">
        <v>607</v>
      </c>
      <c r="R381" t="s">
        <v>608</v>
      </c>
      <c r="S381" t="s">
        <v>609</v>
      </c>
      <c r="T381">
        <v>1</v>
      </c>
      <c r="U381" t="s">
        <v>610</v>
      </c>
      <c r="V381">
        <v>0</v>
      </c>
      <c r="W381">
        <v>20231206</v>
      </c>
      <c r="X381" s="10">
        <v>45266.74</v>
      </c>
      <c r="Y381" t="s">
        <v>611</v>
      </c>
      <c r="Z381" t="s">
        <v>738</v>
      </c>
      <c r="AA381" t="s">
        <v>739</v>
      </c>
      <c r="AB381" t="s">
        <v>636</v>
      </c>
      <c r="AC381" t="s">
        <v>665</v>
      </c>
      <c r="AD381" t="s">
        <v>638</v>
      </c>
      <c r="AE381">
        <v>-1</v>
      </c>
      <c r="AF381">
        <v>1</v>
      </c>
      <c r="AH381">
        <v>0</v>
      </c>
      <c r="AJ381">
        <v>0</v>
      </c>
      <c r="AK381">
        <v>20000000000</v>
      </c>
      <c r="AL381" t="s">
        <v>616</v>
      </c>
      <c r="AM381">
        <v>0</v>
      </c>
      <c r="AN381">
        <v>0</v>
      </c>
      <c r="AO381">
        <v>1</v>
      </c>
      <c r="AP381" t="s">
        <v>617</v>
      </c>
      <c r="AQ381">
        <v>0</v>
      </c>
      <c r="AR381">
        <v>756</v>
      </c>
      <c r="AS381">
        <v>0</v>
      </c>
      <c r="AT381" s="10">
        <v>45266.74</v>
      </c>
      <c r="AU381">
        <v>3924</v>
      </c>
      <c r="AV381">
        <v>1</v>
      </c>
      <c r="AW381" s="10">
        <v>45266.741747685184</v>
      </c>
      <c r="AX381" t="s">
        <v>717</v>
      </c>
      <c r="AY381" t="s">
        <v>619</v>
      </c>
      <c r="AZ381">
        <v>3972211923</v>
      </c>
    </row>
    <row r="382" spans="1:52">
      <c r="A382" t="s">
        <v>1153</v>
      </c>
      <c r="B382" s="10">
        <v>45266.741770833331</v>
      </c>
      <c r="C382" t="s">
        <v>602</v>
      </c>
      <c r="D382">
        <v>-1</v>
      </c>
      <c r="E382" t="s">
        <v>603</v>
      </c>
      <c r="G382">
        <v>0</v>
      </c>
      <c r="H382" s="11">
        <v>45266</v>
      </c>
      <c r="I382">
        <v>1020</v>
      </c>
      <c r="J382" t="s">
        <v>604</v>
      </c>
      <c r="K382" t="s">
        <v>605</v>
      </c>
      <c r="L382">
        <v>-1</v>
      </c>
      <c r="M382">
        <v>-1</v>
      </c>
      <c r="N382">
        <v>-1</v>
      </c>
      <c r="O382" t="s">
        <v>606</v>
      </c>
      <c r="P382">
        <v>1006053003</v>
      </c>
      <c r="Q382" t="s">
        <v>607</v>
      </c>
      <c r="R382" t="s">
        <v>608</v>
      </c>
      <c r="S382" t="s">
        <v>609</v>
      </c>
      <c r="T382">
        <v>1</v>
      </c>
      <c r="U382" t="s">
        <v>610</v>
      </c>
      <c r="V382">
        <v>0</v>
      </c>
      <c r="W382">
        <v>20231206</v>
      </c>
      <c r="X382" s="10">
        <v>45266.74046296296</v>
      </c>
      <c r="Y382" t="s">
        <v>611</v>
      </c>
      <c r="Z382" t="s">
        <v>344</v>
      </c>
      <c r="AA382" t="s">
        <v>345</v>
      </c>
      <c r="AB382" t="s">
        <v>636</v>
      </c>
      <c r="AC382" t="s">
        <v>637</v>
      </c>
      <c r="AD382" t="s">
        <v>638</v>
      </c>
      <c r="AE382">
        <v>-1</v>
      </c>
      <c r="AF382">
        <v>1</v>
      </c>
      <c r="AH382">
        <v>0</v>
      </c>
      <c r="AJ382">
        <v>0</v>
      </c>
      <c r="AK382">
        <v>20000000000</v>
      </c>
      <c r="AL382" t="s">
        <v>731</v>
      </c>
      <c r="AM382">
        <v>0</v>
      </c>
      <c r="AN382">
        <v>0</v>
      </c>
      <c r="AO382">
        <v>1</v>
      </c>
      <c r="AP382" t="s">
        <v>617</v>
      </c>
      <c r="AQ382">
        <v>0</v>
      </c>
      <c r="AR382">
        <v>756</v>
      </c>
      <c r="AS382">
        <v>0</v>
      </c>
      <c r="AT382" s="10">
        <v>45266.740011574075</v>
      </c>
      <c r="AU382">
        <v>3924</v>
      </c>
      <c r="AV382">
        <v>9</v>
      </c>
      <c r="AW382" s="10">
        <v>45266.741747685184</v>
      </c>
      <c r="AY382" t="s">
        <v>619</v>
      </c>
      <c r="AZ382">
        <v>3972211923</v>
      </c>
    </row>
    <row r="383" spans="1:52">
      <c r="A383" t="s">
        <v>1154</v>
      </c>
      <c r="B383" s="10">
        <v>45266.741770833331</v>
      </c>
      <c r="C383" t="s">
        <v>602</v>
      </c>
      <c r="D383">
        <v>-1</v>
      </c>
      <c r="E383" t="s">
        <v>603</v>
      </c>
      <c r="G383">
        <v>0</v>
      </c>
      <c r="H383" s="11">
        <v>45266</v>
      </c>
      <c r="I383">
        <v>1020</v>
      </c>
      <c r="J383" t="s">
        <v>604</v>
      </c>
      <c r="K383" t="s">
        <v>605</v>
      </c>
      <c r="L383">
        <v>-1</v>
      </c>
      <c r="M383">
        <v>-1</v>
      </c>
      <c r="N383">
        <v>-1</v>
      </c>
      <c r="O383" t="s">
        <v>606</v>
      </c>
      <c r="P383">
        <v>1006053003</v>
      </c>
      <c r="Q383" t="s">
        <v>607</v>
      </c>
      <c r="R383" t="s">
        <v>608</v>
      </c>
      <c r="S383" t="s">
        <v>609</v>
      </c>
      <c r="T383">
        <v>1</v>
      </c>
      <c r="U383" t="s">
        <v>610</v>
      </c>
      <c r="V383">
        <v>0</v>
      </c>
      <c r="W383">
        <v>20231206</v>
      </c>
      <c r="X383" s="10">
        <v>45266.738402777781</v>
      </c>
      <c r="Y383" t="s">
        <v>611</v>
      </c>
      <c r="Z383" t="s">
        <v>342</v>
      </c>
      <c r="AA383" t="s">
        <v>343</v>
      </c>
      <c r="AB383" t="s">
        <v>636</v>
      </c>
      <c r="AC383" t="s">
        <v>637</v>
      </c>
      <c r="AD383" t="s">
        <v>638</v>
      </c>
      <c r="AE383">
        <v>-1</v>
      </c>
      <c r="AF383">
        <v>1</v>
      </c>
      <c r="AH383">
        <v>0</v>
      </c>
      <c r="AJ383">
        <v>0</v>
      </c>
      <c r="AK383">
        <v>20000000000</v>
      </c>
      <c r="AL383" t="s">
        <v>772</v>
      </c>
      <c r="AM383">
        <v>0</v>
      </c>
      <c r="AN383">
        <v>0</v>
      </c>
      <c r="AO383">
        <v>1</v>
      </c>
      <c r="AP383" t="s">
        <v>617</v>
      </c>
      <c r="AQ383">
        <v>0</v>
      </c>
      <c r="AR383">
        <v>756</v>
      </c>
      <c r="AS383">
        <v>0</v>
      </c>
      <c r="AT383" s="10">
        <v>45266.737662037034</v>
      </c>
      <c r="AU383">
        <v>3924</v>
      </c>
      <c r="AV383">
        <v>9</v>
      </c>
      <c r="AW383" s="10">
        <v>45266.741747685184</v>
      </c>
      <c r="AY383" t="s">
        <v>619</v>
      </c>
      <c r="AZ383">
        <v>3972211923</v>
      </c>
    </row>
    <row r="384" spans="1:52">
      <c r="A384" t="s">
        <v>1155</v>
      </c>
      <c r="B384" s="10">
        <v>45266.741770833331</v>
      </c>
      <c r="C384" t="s">
        <v>602</v>
      </c>
      <c r="D384">
        <v>-1</v>
      </c>
      <c r="E384" t="s">
        <v>603</v>
      </c>
      <c r="G384">
        <v>0</v>
      </c>
      <c r="H384" s="11">
        <v>45266</v>
      </c>
      <c r="I384">
        <v>1020</v>
      </c>
      <c r="J384" t="s">
        <v>604</v>
      </c>
      <c r="K384" t="s">
        <v>605</v>
      </c>
      <c r="L384">
        <v>-1</v>
      </c>
      <c r="M384">
        <v>-1</v>
      </c>
      <c r="N384">
        <v>-1</v>
      </c>
      <c r="O384" t="s">
        <v>606</v>
      </c>
      <c r="P384">
        <v>1006053003</v>
      </c>
      <c r="Q384" t="s">
        <v>607</v>
      </c>
      <c r="R384" t="s">
        <v>608</v>
      </c>
      <c r="S384" t="s">
        <v>609</v>
      </c>
      <c r="T384">
        <v>1</v>
      </c>
      <c r="U384" t="s">
        <v>610</v>
      </c>
      <c r="V384">
        <v>0</v>
      </c>
      <c r="W384">
        <v>20231206</v>
      </c>
      <c r="X384" s="10">
        <v>45266.738564814812</v>
      </c>
      <c r="Y384" t="s">
        <v>611</v>
      </c>
      <c r="Z384" t="s">
        <v>741</v>
      </c>
      <c r="AA384" t="s">
        <v>742</v>
      </c>
      <c r="AB384" t="s">
        <v>636</v>
      </c>
      <c r="AC384" t="s">
        <v>665</v>
      </c>
      <c r="AD384" t="s">
        <v>638</v>
      </c>
      <c r="AE384">
        <v>-1</v>
      </c>
      <c r="AF384">
        <v>1</v>
      </c>
      <c r="AH384">
        <v>0</v>
      </c>
      <c r="AJ384">
        <v>0</v>
      </c>
      <c r="AK384">
        <v>20000000000</v>
      </c>
      <c r="AL384" t="s">
        <v>616</v>
      </c>
      <c r="AM384">
        <v>0</v>
      </c>
      <c r="AN384">
        <v>0</v>
      </c>
      <c r="AO384">
        <v>1</v>
      </c>
      <c r="AP384" t="s">
        <v>617</v>
      </c>
      <c r="AQ384">
        <v>0</v>
      </c>
      <c r="AR384">
        <v>756</v>
      </c>
      <c r="AS384">
        <v>0</v>
      </c>
      <c r="AT384" s="10">
        <v>45266.738564814812</v>
      </c>
      <c r="AU384">
        <v>3924</v>
      </c>
      <c r="AV384">
        <v>1</v>
      </c>
      <c r="AW384" s="10">
        <v>45266.741747685184</v>
      </c>
      <c r="AX384" t="s">
        <v>1136</v>
      </c>
      <c r="AY384" t="s">
        <v>619</v>
      </c>
      <c r="AZ384">
        <v>3972211923</v>
      </c>
    </row>
    <row r="385" spans="1:52">
      <c r="A385" t="s">
        <v>1156</v>
      </c>
      <c r="B385" s="10">
        <v>45266.741759259261</v>
      </c>
      <c r="C385" t="s">
        <v>602</v>
      </c>
      <c r="D385">
        <v>-1</v>
      </c>
      <c r="E385" t="s">
        <v>603</v>
      </c>
      <c r="G385">
        <v>0</v>
      </c>
      <c r="H385" s="11">
        <v>45266</v>
      </c>
      <c r="I385">
        <v>1020</v>
      </c>
      <c r="J385" t="s">
        <v>604</v>
      </c>
      <c r="K385" t="s">
        <v>605</v>
      </c>
      <c r="L385">
        <v>-1</v>
      </c>
      <c r="M385">
        <v>-1</v>
      </c>
      <c r="N385">
        <v>-1</v>
      </c>
      <c r="O385" t="s">
        <v>606</v>
      </c>
      <c r="P385">
        <v>1006053003</v>
      </c>
      <c r="Q385" t="s">
        <v>607</v>
      </c>
      <c r="R385" t="s">
        <v>608</v>
      </c>
      <c r="S385" t="s">
        <v>609</v>
      </c>
      <c r="T385">
        <v>1</v>
      </c>
      <c r="U385" t="s">
        <v>610</v>
      </c>
      <c r="V385">
        <v>0</v>
      </c>
      <c r="W385">
        <v>20231206</v>
      </c>
      <c r="X385" s="10">
        <v>45266.737361111111</v>
      </c>
      <c r="Y385" t="s">
        <v>611</v>
      </c>
      <c r="Z385" t="s">
        <v>1147</v>
      </c>
      <c r="AA385" t="s">
        <v>1148</v>
      </c>
      <c r="AB385" t="s">
        <v>636</v>
      </c>
      <c r="AC385" t="s">
        <v>665</v>
      </c>
      <c r="AD385" t="s">
        <v>638</v>
      </c>
      <c r="AE385">
        <v>-1</v>
      </c>
      <c r="AF385">
        <v>1</v>
      </c>
      <c r="AH385">
        <v>0</v>
      </c>
      <c r="AJ385">
        <v>0</v>
      </c>
      <c r="AK385">
        <v>20000000000</v>
      </c>
      <c r="AL385" t="s">
        <v>616</v>
      </c>
      <c r="AM385">
        <v>0</v>
      </c>
      <c r="AN385">
        <v>0</v>
      </c>
      <c r="AO385">
        <v>1</v>
      </c>
      <c r="AP385" t="s">
        <v>617</v>
      </c>
      <c r="AQ385">
        <v>0</v>
      </c>
      <c r="AR385">
        <v>756</v>
      </c>
      <c r="AS385">
        <v>0</v>
      </c>
      <c r="AT385" s="10">
        <v>45266.737361111111</v>
      </c>
      <c r="AU385">
        <v>3924</v>
      </c>
      <c r="AV385">
        <v>1</v>
      </c>
      <c r="AW385" s="10">
        <v>45266.741736111115</v>
      </c>
      <c r="AX385" t="s">
        <v>1149</v>
      </c>
      <c r="AY385" t="s">
        <v>619</v>
      </c>
      <c r="AZ385">
        <v>3972136672</v>
      </c>
    </row>
    <row r="386" spans="1:52">
      <c r="A386" t="s">
        <v>1157</v>
      </c>
      <c r="B386" s="10">
        <v>45266.741759259261</v>
      </c>
      <c r="C386" t="s">
        <v>602</v>
      </c>
      <c r="D386">
        <v>-1</v>
      </c>
      <c r="E386" t="s">
        <v>603</v>
      </c>
      <c r="G386">
        <v>0</v>
      </c>
      <c r="H386" s="11">
        <v>45266</v>
      </c>
      <c r="I386">
        <v>1020</v>
      </c>
      <c r="J386" t="s">
        <v>604</v>
      </c>
      <c r="K386" t="s">
        <v>605</v>
      </c>
      <c r="L386">
        <v>-1</v>
      </c>
      <c r="M386">
        <v>-1</v>
      </c>
      <c r="N386">
        <v>-1</v>
      </c>
      <c r="O386" t="s">
        <v>606</v>
      </c>
      <c r="P386">
        <v>1006053003</v>
      </c>
      <c r="Q386" t="s">
        <v>607</v>
      </c>
      <c r="R386" t="s">
        <v>608</v>
      </c>
      <c r="S386" t="s">
        <v>609</v>
      </c>
      <c r="T386">
        <v>1</v>
      </c>
      <c r="U386" t="s">
        <v>610</v>
      </c>
      <c r="V386">
        <v>0</v>
      </c>
      <c r="W386">
        <v>20231206</v>
      </c>
      <c r="X386" s="10">
        <v>45266.73642361111</v>
      </c>
      <c r="Y386" t="s">
        <v>611</v>
      </c>
      <c r="Z386" t="s">
        <v>1158</v>
      </c>
      <c r="AA386" t="s">
        <v>1159</v>
      </c>
      <c r="AB386" t="s">
        <v>636</v>
      </c>
      <c r="AC386" t="s">
        <v>665</v>
      </c>
      <c r="AD386" t="s">
        <v>638</v>
      </c>
      <c r="AE386">
        <v>-1</v>
      </c>
      <c r="AF386">
        <v>1</v>
      </c>
      <c r="AH386">
        <v>0</v>
      </c>
      <c r="AJ386">
        <v>0</v>
      </c>
      <c r="AK386">
        <v>20000000000</v>
      </c>
      <c r="AL386" t="s">
        <v>616</v>
      </c>
      <c r="AM386">
        <v>0</v>
      </c>
      <c r="AN386">
        <v>0</v>
      </c>
      <c r="AO386">
        <v>1</v>
      </c>
      <c r="AP386" t="s">
        <v>617</v>
      </c>
      <c r="AQ386">
        <v>0</v>
      </c>
      <c r="AR386">
        <v>756</v>
      </c>
      <c r="AS386">
        <v>0</v>
      </c>
      <c r="AT386" s="10">
        <v>45266.73642361111</v>
      </c>
      <c r="AU386">
        <v>3924</v>
      </c>
      <c r="AV386">
        <v>1</v>
      </c>
      <c r="AW386" s="10">
        <v>45266.741736111115</v>
      </c>
      <c r="AX386" t="s">
        <v>717</v>
      </c>
      <c r="AY386" t="s">
        <v>619</v>
      </c>
      <c r="AZ386">
        <v>3972136672</v>
      </c>
    </row>
    <row r="387" spans="1:52">
      <c r="A387" t="s">
        <v>1160</v>
      </c>
      <c r="B387" s="10">
        <v>45266.741759259261</v>
      </c>
      <c r="C387" t="s">
        <v>602</v>
      </c>
      <c r="D387">
        <v>-1</v>
      </c>
      <c r="E387" t="s">
        <v>603</v>
      </c>
      <c r="G387">
        <v>0</v>
      </c>
      <c r="H387" s="11">
        <v>45266</v>
      </c>
      <c r="I387">
        <v>1020</v>
      </c>
      <c r="J387" t="s">
        <v>604</v>
      </c>
      <c r="K387" t="s">
        <v>605</v>
      </c>
      <c r="L387">
        <v>-1</v>
      </c>
      <c r="M387">
        <v>-1</v>
      </c>
      <c r="N387">
        <v>-1</v>
      </c>
      <c r="O387" t="s">
        <v>606</v>
      </c>
      <c r="P387">
        <v>1006053003</v>
      </c>
      <c r="Q387" t="s">
        <v>607</v>
      </c>
      <c r="R387" t="s">
        <v>608</v>
      </c>
      <c r="S387" t="s">
        <v>609</v>
      </c>
      <c r="T387">
        <v>1</v>
      </c>
      <c r="U387" t="s">
        <v>610</v>
      </c>
      <c r="V387">
        <v>0</v>
      </c>
      <c r="W387">
        <v>20231206</v>
      </c>
      <c r="X387" s="10">
        <v>45266.73642361111</v>
      </c>
      <c r="Y387" t="s">
        <v>611</v>
      </c>
      <c r="Z387" t="s">
        <v>1161</v>
      </c>
      <c r="AA387" t="s">
        <v>1162</v>
      </c>
      <c r="AB387" t="s">
        <v>636</v>
      </c>
      <c r="AC387" t="s">
        <v>665</v>
      </c>
      <c r="AD387" t="s">
        <v>638</v>
      </c>
      <c r="AE387">
        <v>-1</v>
      </c>
      <c r="AF387">
        <v>1</v>
      </c>
      <c r="AH387">
        <v>0</v>
      </c>
      <c r="AJ387">
        <v>0</v>
      </c>
      <c r="AK387">
        <v>20000000000</v>
      </c>
      <c r="AL387" t="s">
        <v>616</v>
      </c>
      <c r="AM387">
        <v>0</v>
      </c>
      <c r="AN387">
        <v>0</v>
      </c>
      <c r="AO387">
        <v>1</v>
      </c>
      <c r="AP387" t="s">
        <v>617</v>
      </c>
      <c r="AQ387">
        <v>0</v>
      </c>
      <c r="AR387">
        <v>756</v>
      </c>
      <c r="AS387">
        <v>0</v>
      </c>
      <c r="AT387" s="10">
        <v>45266.73642361111</v>
      </c>
      <c r="AU387">
        <v>3924</v>
      </c>
      <c r="AV387">
        <v>1</v>
      </c>
      <c r="AW387" s="10">
        <v>45266.741736111115</v>
      </c>
      <c r="AX387" t="s">
        <v>1163</v>
      </c>
      <c r="AY387" t="s">
        <v>619</v>
      </c>
      <c r="AZ387">
        <v>3972136672</v>
      </c>
    </row>
    <row r="388" spans="1:52">
      <c r="A388" t="s">
        <v>1164</v>
      </c>
      <c r="B388" s="10">
        <v>45266.741759259261</v>
      </c>
      <c r="C388" t="s">
        <v>602</v>
      </c>
      <c r="D388">
        <v>-1</v>
      </c>
      <c r="E388" t="s">
        <v>603</v>
      </c>
      <c r="G388">
        <v>0</v>
      </c>
      <c r="H388" s="11">
        <v>45266</v>
      </c>
      <c r="I388">
        <v>-1</v>
      </c>
      <c r="J388" t="s">
        <v>621</v>
      </c>
      <c r="K388" t="s">
        <v>605</v>
      </c>
      <c r="L388">
        <v>-1</v>
      </c>
      <c r="M388">
        <v>-1</v>
      </c>
      <c r="N388">
        <v>-1</v>
      </c>
      <c r="O388" t="s">
        <v>606</v>
      </c>
      <c r="P388">
        <v>1006053003</v>
      </c>
      <c r="Q388" t="s">
        <v>607</v>
      </c>
      <c r="R388" t="s">
        <v>608</v>
      </c>
      <c r="S388" t="s">
        <v>609</v>
      </c>
      <c r="T388">
        <v>1</v>
      </c>
      <c r="U388" t="s">
        <v>610</v>
      </c>
      <c r="V388">
        <v>0</v>
      </c>
      <c r="W388">
        <v>20231206</v>
      </c>
      <c r="X388" s="10">
        <v>45266.735138888886</v>
      </c>
      <c r="Y388" t="s">
        <v>611</v>
      </c>
      <c r="Z388" t="s">
        <v>612</v>
      </c>
      <c r="AB388" t="s">
        <v>613</v>
      </c>
      <c r="AC388" t="s">
        <v>614</v>
      </c>
      <c r="AD388" t="s">
        <v>615</v>
      </c>
      <c r="AE388">
        <v>-1</v>
      </c>
      <c r="AF388">
        <v>1</v>
      </c>
      <c r="AH388">
        <v>0</v>
      </c>
      <c r="AJ388">
        <v>0</v>
      </c>
      <c r="AK388">
        <v>20000000000</v>
      </c>
      <c r="AL388">
        <v>-1</v>
      </c>
      <c r="AM388">
        <v>0</v>
      </c>
      <c r="AN388">
        <v>0</v>
      </c>
      <c r="AO388">
        <v>1</v>
      </c>
      <c r="AP388" t="s">
        <v>617</v>
      </c>
      <c r="AQ388">
        <v>0</v>
      </c>
      <c r="AR388">
        <v>756</v>
      </c>
      <c r="AS388">
        <v>0</v>
      </c>
      <c r="AT388" s="10">
        <v>45266.735138888886</v>
      </c>
      <c r="AU388">
        <v>3924</v>
      </c>
      <c r="AV388">
        <v>1</v>
      </c>
      <c r="AW388" s="10">
        <v>45266.741736111115</v>
      </c>
      <c r="AX388" t="s">
        <v>1165</v>
      </c>
      <c r="AY388" t="s">
        <v>619</v>
      </c>
      <c r="AZ388">
        <v>3972136672</v>
      </c>
    </row>
    <row r="389" spans="1:52">
      <c r="A389" t="s">
        <v>1166</v>
      </c>
      <c r="B389" s="10">
        <v>45266.741759259261</v>
      </c>
      <c r="C389" t="s">
        <v>602</v>
      </c>
      <c r="D389">
        <v>-1</v>
      </c>
      <c r="E389" t="s">
        <v>603</v>
      </c>
      <c r="G389">
        <v>0</v>
      </c>
      <c r="H389" s="11">
        <v>45266</v>
      </c>
      <c r="I389">
        <v>1020</v>
      </c>
      <c r="J389" t="s">
        <v>604</v>
      </c>
      <c r="K389" t="s">
        <v>605</v>
      </c>
      <c r="L389">
        <v>-1</v>
      </c>
      <c r="M389">
        <v>-1</v>
      </c>
      <c r="N389">
        <v>-1</v>
      </c>
      <c r="O389" t="s">
        <v>606</v>
      </c>
      <c r="P389">
        <v>1006053003</v>
      </c>
      <c r="Q389" t="s">
        <v>607</v>
      </c>
      <c r="R389" t="s">
        <v>608</v>
      </c>
      <c r="S389" t="s">
        <v>609</v>
      </c>
      <c r="T389">
        <v>1</v>
      </c>
      <c r="U389" t="s">
        <v>610</v>
      </c>
      <c r="V389">
        <v>0</v>
      </c>
      <c r="W389">
        <v>20231206</v>
      </c>
      <c r="X389" s="10">
        <v>45266.736226851855</v>
      </c>
      <c r="Y389" t="s">
        <v>611</v>
      </c>
      <c r="Z389" t="s">
        <v>741</v>
      </c>
      <c r="AA389" t="s">
        <v>742</v>
      </c>
      <c r="AB389" t="s">
        <v>636</v>
      </c>
      <c r="AC389" t="s">
        <v>665</v>
      </c>
      <c r="AD389" t="s">
        <v>638</v>
      </c>
      <c r="AE389">
        <v>-1</v>
      </c>
      <c r="AF389">
        <v>1</v>
      </c>
      <c r="AH389">
        <v>0</v>
      </c>
      <c r="AJ389">
        <v>0</v>
      </c>
      <c r="AK389">
        <v>20000000000</v>
      </c>
      <c r="AL389" t="s">
        <v>616</v>
      </c>
      <c r="AM389">
        <v>0</v>
      </c>
      <c r="AN389">
        <v>0</v>
      </c>
      <c r="AO389">
        <v>1</v>
      </c>
      <c r="AP389" t="s">
        <v>617</v>
      </c>
      <c r="AQ389">
        <v>0</v>
      </c>
      <c r="AR389">
        <v>756</v>
      </c>
      <c r="AS389">
        <v>0</v>
      </c>
      <c r="AT389" s="10">
        <v>45266.736226851855</v>
      </c>
      <c r="AU389">
        <v>3924</v>
      </c>
      <c r="AV389">
        <v>1</v>
      </c>
      <c r="AW389" s="10">
        <v>45266.741736111115</v>
      </c>
      <c r="AX389" t="s">
        <v>1167</v>
      </c>
      <c r="AY389" t="s">
        <v>619</v>
      </c>
      <c r="AZ389">
        <v>3972136672</v>
      </c>
    </row>
    <row r="390" spans="1:52">
      <c r="A390" t="s">
        <v>1168</v>
      </c>
      <c r="B390" s="10">
        <v>45266.741759259261</v>
      </c>
      <c r="C390" t="s">
        <v>602</v>
      </c>
      <c r="D390">
        <v>-1</v>
      </c>
      <c r="E390" t="s">
        <v>603</v>
      </c>
      <c r="G390">
        <v>0</v>
      </c>
      <c r="H390" s="11">
        <v>45266</v>
      </c>
      <c r="I390">
        <v>1020</v>
      </c>
      <c r="J390" t="s">
        <v>604</v>
      </c>
      <c r="K390" t="s">
        <v>605</v>
      </c>
      <c r="L390">
        <v>-1</v>
      </c>
      <c r="M390">
        <v>-1</v>
      </c>
      <c r="N390">
        <v>-1</v>
      </c>
      <c r="O390" t="s">
        <v>606</v>
      </c>
      <c r="P390">
        <v>1006053003</v>
      </c>
      <c r="Q390" t="s">
        <v>607</v>
      </c>
      <c r="R390" t="s">
        <v>608</v>
      </c>
      <c r="S390" t="s">
        <v>609</v>
      </c>
      <c r="T390">
        <v>1</v>
      </c>
      <c r="U390" t="s">
        <v>610</v>
      </c>
      <c r="V390">
        <v>0</v>
      </c>
      <c r="W390">
        <v>20231206</v>
      </c>
      <c r="X390" s="10">
        <v>45266.735972222225</v>
      </c>
      <c r="Y390" t="s">
        <v>611</v>
      </c>
      <c r="Z390" t="s">
        <v>741</v>
      </c>
      <c r="AA390" t="s">
        <v>742</v>
      </c>
      <c r="AB390" t="s">
        <v>636</v>
      </c>
      <c r="AC390" t="s">
        <v>665</v>
      </c>
      <c r="AD390" t="s">
        <v>638</v>
      </c>
      <c r="AE390">
        <v>-1</v>
      </c>
      <c r="AF390">
        <v>1</v>
      </c>
      <c r="AH390">
        <v>0</v>
      </c>
      <c r="AJ390">
        <v>0</v>
      </c>
      <c r="AK390">
        <v>20000000000</v>
      </c>
      <c r="AL390" t="s">
        <v>616</v>
      </c>
      <c r="AM390">
        <v>0</v>
      </c>
      <c r="AN390">
        <v>0</v>
      </c>
      <c r="AO390">
        <v>1</v>
      </c>
      <c r="AP390" t="s">
        <v>617</v>
      </c>
      <c r="AQ390">
        <v>0</v>
      </c>
      <c r="AR390">
        <v>756</v>
      </c>
      <c r="AS390">
        <v>0</v>
      </c>
      <c r="AT390" s="10">
        <v>45266.735972222225</v>
      </c>
      <c r="AU390">
        <v>3924</v>
      </c>
      <c r="AV390">
        <v>1</v>
      </c>
      <c r="AW390" s="10">
        <v>45266.741736111115</v>
      </c>
      <c r="AX390" t="s">
        <v>1169</v>
      </c>
      <c r="AY390" t="s">
        <v>619</v>
      </c>
      <c r="AZ390">
        <v>3972136672</v>
      </c>
    </row>
    <row r="391" spans="1:52">
      <c r="A391" t="s">
        <v>1170</v>
      </c>
      <c r="B391" s="10">
        <v>45266.741759259261</v>
      </c>
      <c r="C391" t="s">
        <v>602</v>
      </c>
      <c r="D391">
        <v>-1</v>
      </c>
      <c r="E391" t="s">
        <v>603</v>
      </c>
      <c r="G391">
        <v>0</v>
      </c>
      <c r="H391" s="11">
        <v>45266</v>
      </c>
      <c r="I391">
        <v>1020</v>
      </c>
      <c r="J391" t="s">
        <v>604</v>
      </c>
      <c r="K391" t="s">
        <v>605</v>
      </c>
      <c r="L391">
        <v>-1</v>
      </c>
      <c r="M391">
        <v>-1</v>
      </c>
      <c r="N391">
        <v>-1</v>
      </c>
      <c r="O391" t="s">
        <v>606</v>
      </c>
      <c r="P391">
        <v>1006053003</v>
      </c>
      <c r="Q391" t="s">
        <v>607</v>
      </c>
      <c r="R391" t="s">
        <v>608</v>
      </c>
      <c r="S391" t="s">
        <v>609</v>
      </c>
      <c r="T391">
        <v>1</v>
      </c>
      <c r="U391" t="s">
        <v>610</v>
      </c>
      <c r="V391">
        <v>0</v>
      </c>
      <c r="W391">
        <v>20231206</v>
      </c>
      <c r="X391" s="10">
        <v>45266.73646990741</v>
      </c>
      <c r="Y391" t="s">
        <v>611</v>
      </c>
      <c r="Z391" t="s">
        <v>342</v>
      </c>
      <c r="AA391" t="s">
        <v>343</v>
      </c>
      <c r="AB391" t="s">
        <v>636</v>
      </c>
      <c r="AC391" t="s">
        <v>637</v>
      </c>
      <c r="AD391" t="s">
        <v>638</v>
      </c>
      <c r="AE391">
        <v>-1</v>
      </c>
      <c r="AF391">
        <v>1</v>
      </c>
      <c r="AH391">
        <v>0</v>
      </c>
      <c r="AJ391">
        <v>0</v>
      </c>
      <c r="AK391">
        <v>20000000000</v>
      </c>
      <c r="AL391" t="s">
        <v>772</v>
      </c>
      <c r="AM391">
        <v>0</v>
      </c>
      <c r="AN391">
        <v>0</v>
      </c>
      <c r="AO391">
        <v>1</v>
      </c>
      <c r="AP391" t="s">
        <v>617</v>
      </c>
      <c r="AQ391">
        <v>0</v>
      </c>
      <c r="AR391">
        <v>756</v>
      </c>
      <c r="AS391">
        <v>0</v>
      </c>
      <c r="AT391" s="10">
        <v>45266.736145833333</v>
      </c>
      <c r="AU391">
        <v>3924</v>
      </c>
      <c r="AV391">
        <v>9</v>
      </c>
      <c r="AW391" s="10">
        <v>45266.741736111115</v>
      </c>
      <c r="AY391" t="s">
        <v>619</v>
      </c>
      <c r="AZ391">
        <v>3972136672</v>
      </c>
    </row>
    <row r="392" spans="1:52">
      <c r="A392" t="s">
        <v>1171</v>
      </c>
      <c r="B392" s="10">
        <v>45266.741759259261</v>
      </c>
      <c r="C392" t="s">
        <v>602</v>
      </c>
      <c r="D392">
        <v>-1</v>
      </c>
      <c r="E392" t="s">
        <v>603</v>
      </c>
      <c r="G392">
        <v>0</v>
      </c>
      <c r="H392" s="11">
        <v>45266</v>
      </c>
      <c r="I392">
        <v>1020</v>
      </c>
      <c r="J392" t="s">
        <v>604</v>
      </c>
      <c r="K392" t="s">
        <v>605</v>
      </c>
      <c r="L392">
        <v>-1</v>
      </c>
      <c r="M392">
        <v>-1</v>
      </c>
      <c r="N392">
        <v>-1</v>
      </c>
      <c r="O392" t="s">
        <v>606</v>
      </c>
      <c r="P392">
        <v>1006053003</v>
      </c>
      <c r="Q392" t="s">
        <v>607</v>
      </c>
      <c r="R392" t="s">
        <v>608</v>
      </c>
      <c r="S392" t="s">
        <v>609</v>
      </c>
      <c r="T392">
        <v>1</v>
      </c>
      <c r="U392" t="s">
        <v>610</v>
      </c>
      <c r="V392">
        <v>0</v>
      </c>
      <c r="W392">
        <v>20231206</v>
      </c>
      <c r="X392" s="10">
        <v>45266.736504629633</v>
      </c>
      <c r="Y392" t="s">
        <v>611</v>
      </c>
      <c r="Z392" t="s">
        <v>612</v>
      </c>
      <c r="AB392" t="s">
        <v>613</v>
      </c>
      <c r="AC392" t="s">
        <v>614</v>
      </c>
      <c r="AD392" t="s">
        <v>615</v>
      </c>
      <c r="AE392">
        <v>-1</v>
      </c>
      <c r="AF392">
        <v>1</v>
      </c>
      <c r="AH392">
        <v>0</v>
      </c>
      <c r="AJ392">
        <v>0</v>
      </c>
      <c r="AK392">
        <v>20000000000</v>
      </c>
      <c r="AL392" t="s">
        <v>616</v>
      </c>
      <c r="AM392">
        <v>0</v>
      </c>
      <c r="AN392">
        <v>0</v>
      </c>
      <c r="AO392">
        <v>1</v>
      </c>
      <c r="AP392" t="s">
        <v>617</v>
      </c>
      <c r="AQ392">
        <v>0</v>
      </c>
      <c r="AR392">
        <v>756</v>
      </c>
      <c r="AS392">
        <v>0</v>
      </c>
      <c r="AT392" s="10">
        <v>45266.736504629633</v>
      </c>
      <c r="AU392">
        <v>3924</v>
      </c>
      <c r="AV392">
        <v>1</v>
      </c>
      <c r="AW392" s="10">
        <v>45266.741736111115</v>
      </c>
      <c r="AX392" t="s">
        <v>1172</v>
      </c>
      <c r="AY392" t="s">
        <v>619</v>
      </c>
      <c r="AZ392">
        <v>3972136672</v>
      </c>
    </row>
    <row r="393" spans="1:52">
      <c r="A393" t="s">
        <v>1173</v>
      </c>
      <c r="B393" s="10">
        <v>45266.741759259261</v>
      </c>
      <c r="C393" t="s">
        <v>602</v>
      </c>
      <c r="D393">
        <v>-1</v>
      </c>
      <c r="E393" t="s">
        <v>603</v>
      </c>
      <c r="G393">
        <v>0</v>
      </c>
      <c r="H393" s="11">
        <v>45266</v>
      </c>
      <c r="I393">
        <v>1020</v>
      </c>
      <c r="J393" t="s">
        <v>604</v>
      </c>
      <c r="K393" t="s">
        <v>605</v>
      </c>
      <c r="L393">
        <v>-1</v>
      </c>
      <c r="M393">
        <v>-1</v>
      </c>
      <c r="N393">
        <v>-1</v>
      </c>
      <c r="O393" t="s">
        <v>606</v>
      </c>
      <c r="P393">
        <v>1006053003</v>
      </c>
      <c r="Q393" t="s">
        <v>607</v>
      </c>
      <c r="R393" t="s">
        <v>608</v>
      </c>
      <c r="S393" t="s">
        <v>609</v>
      </c>
      <c r="T393">
        <v>1</v>
      </c>
      <c r="U393" t="s">
        <v>610</v>
      </c>
      <c r="V393">
        <v>0</v>
      </c>
      <c r="W393">
        <v>20231206</v>
      </c>
      <c r="X393" s="10">
        <v>45266.73642361111</v>
      </c>
      <c r="Y393" t="s">
        <v>611</v>
      </c>
      <c r="Z393" t="s">
        <v>957</v>
      </c>
      <c r="AA393" t="s">
        <v>958</v>
      </c>
      <c r="AB393" t="s">
        <v>636</v>
      </c>
      <c r="AC393" t="s">
        <v>637</v>
      </c>
      <c r="AD393" t="s">
        <v>638</v>
      </c>
      <c r="AE393">
        <v>-1</v>
      </c>
      <c r="AF393">
        <v>1</v>
      </c>
      <c r="AH393">
        <v>0</v>
      </c>
      <c r="AJ393">
        <v>0</v>
      </c>
      <c r="AK393">
        <v>20000000000</v>
      </c>
      <c r="AL393" t="s">
        <v>1141</v>
      </c>
      <c r="AM393">
        <v>0</v>
      </c>
      <c r="AN393">
        <v>0</v>
      </c>
      <c r="AO393">
        <v>1</v>
      </c>
      <c r="AP393" t="s">
        <v>617</v>
      </c>
      <c r="AQ393">
        <v>0</v>
      </c>
      <c r="AR393">
        <v>756</v>
      </c>
      <c r="AS393">
        <v>0</v>
      </c>
      <c r="AT393" s="10">
        <v>45266.736400462964</v>
      </c>
      <c r="AU393">
        <v>3924</v>
      </c>
      <c r="AV393">
        <v>9</v>
      </c>
      <c r="AW393" s="10">
        <v>45266.741736111115</v>
      </c>
      <c r="AY393" t="s">
        <v>619</v>
      </c>
      <c r="AZ393">
        <v>3972136672</v>
      </c>
    </row>
    <row r="394" spans="1:52">
      <c r="A394" t="s">
        <v>1174</v>
      </c>
      <c r="B394" s="10">
        <v>45266.741759259261</v>
      </c>
      <c r="C394" t="s">
        <v>602</v>
      </c>
      <c r="D394">
        <v>-1</v>
      </c>
      <c r="E394" t="s">
        <v>603</v>
      </c>
      <c r="G394">
        <v>0</v>
      </c>
      <c r="H394" s="11">
        <v>45266</v>
      </c>
      <c r="I394">
        <v>1020</v>
      </c>
      <c r="J394" t="s">
        <v>604</v>
      </c>
      <c r="K394" t="s">
        <v>605</v>
      </c>
      <c r="L394">
        <v>-1</v>
      </c>
      <c r="M394">
        <v>-1</v>
      </c>
      <c r="N394">
        <v>-1</v>
      </c>
      <c r="O394" t="s">
        <v>606</v>
      </c>
      <c r="P394">
        <v>1006053003</v>
      </c>
      <c r="Q394" t="s">
        <v>607</v>
      </c>
      <c r="R394" t="s">
        <v>608</v>
      </c>
      <c r="S394" t="s">
        <v>609</v>
      </c>
      <c r="T394">
        <v>1</v>
      </c>
      <c r="U394" t="s">
        <v>610</v>
      </c>
      <c r="V394">
        <v>0</v>
      </c>
      <c r="W394">
        <v>20231206</v>
      </c>
      <c r="X394" s="10">
        <v>45266.737361111111</v>
      </c>
      <c r="Y394" t="s">
        <v>611</v>
      </c>
      <c r="Z394" t="s">
        <v>957</v>
      </c>
      <c r="AA394" t="s">
        <v>958</v>
      </c>
      <c r="AB394" t="s">
        <v>636</v>
      </c>
      <c r="AC394" t="s">
        <v>637</v>
      </c>
      <c r="AD394" t="s">
        <v>638</v>
      </c>
      <c r="AE394">
        <v>-1</v>
      </c>
      <c r="AF394">
        <v>1</v>
      </c>
      <c r="AH394">
        <v>0</v>
      </c>
      <c r="AJ394">
        <v>0</v>
      </c>
      <c r="AK394">
        <v>20000000000</v>
      </c>
      <c r="AL394" t="s">
        <v>1141</v>
      </c>
      <c r="AM394">
        <v>0</v>
      </c>
      <c r="AN394">
        <v>0</v>
      </c>
      <c r="AO394">
        <v>1</v>
      </c>
      <c r="AP394" t="s">
        <v>617</v>
      </c>
      <c r="AQ394">
        <v>0</v>
      </c>
      <c r="AR394">
        <v>756</v>
      </c>
      <c r="AS394">
        <v>0</v>
      </c>
      <c r="AT394" s="10">
        <v>45266.736747685187</v>
      </c>
      <c r="AU394">
        <v>3924</v>
      </c>
      <c r="AV394">
        <v>9</v>
      </c>
      <c r="AW394" s="10">
        <v>45266.741736111115</v>
      </c>
      <c r="AY394" t="s">
        <v>619</v>
      </c>
      <c r="AZ394">
        <v>3972136672</v>
      </c>
    </row>
    <row r="395" spans="1:52">
      <c r="A395" t="s">
        <v>1175</v>
      </c>
      <c r="B395" s="10">
        <v>45266.741759259261</v>
      </c>
      <c r="C395" t="s">
        <v>602</v>
      </c>
      <c r="D395">
        <v>-1</v>
      </c>
      <c r="E395" t="s">
        <v>603</v>
      </c>
      <c r="G395">
        <v>0</v>
      </c>
      <c r="H395" s="11">
        <v>45266</v>
      </c>
      <c r="I395">
        <v>1020</v>
      </c>
      <c r="J395" t="s">
        <v>604</v>
      </c>
      <c r="K395" t="s">
        <v>605</v>
      </c>
      <c r="L395">
        <v>-1</v>
      </c>
      <c r="M395">
        <v>-1</v>
      </c>
      <c r="N395">
        <v>-1</v>
      </c>
      <c r="O395" t="s">
        <v>606</v>
      </c>
      <c r="P395">
        <v>1006053003</v>
      </c>
      <c r="Q395" t="s">
        <v>607</v>
      </c>
      <c r="R395" t="s">
        <v>608</v>
      </c>
      <c r="S395" t="s">
        <v>609</v>
      </c>
      <c r="T395">
        <v>1</v>
      </c>
      <c r="U395" t="s">
        <v>610</v>
      </c>
      <c r="V395">
        <v>0</v>
      </c>
      <c r="W395">
        <v>20231206</v>
      </c>
      <c r="X395" s="10">
        <v>45266.736226851855</v>
      </c>
      <c r="Y395" t="s">
        <v>611</v>
      </c>
      <c r="Z395" t="s">
        <v>1147</v>
      </c>
      <c r="AA395" t="s">
        <v>1148</v>
      </c>
      <c r="AB395" t="s">
        <v>636</v>
      </c>
      <c r="AC395" t="s">
        <v>665</v>
      </c>
      <c r="AD395" t="s">
        <v>638</v>
      </c>
      <c r="AE395">
        <v>-1</v>
      </c>
      <c r="AF395">
        <v>1</v>
      </c>
      <c r="AH395">
        <v>0</v>
      </c>
      <c r="AJ395">
        <v>0</v>
      </c>
      <c r="AK395">
        <v>20000000000</v>
      </c>
      <c r="AL395" t="s">
        <v>616</v>
      </c>
      <c r="AM395">
        <v>0</v>
      </c>
      <c r="AN395">
        <v>0</v>
      </c>
      <c r="AO395">
        <v>1</v>
      </c>
      <c r="AP395" t="s">
        <v>617</v>
      </c>
      <c r="AQ395">
        <v>0</v>
      </c>
      <c r="AR395">
        <v>756</v>
      </c>
      <c r="AS395">
        <v>0</v>
      </c>
      <c r="AT395" s="10">
        <v>45266.736226851855</v>
      </c>
      <c r="AU395">
        <v>3924</v>
      </c>
      <c r="AV395">
        <v>1</v>
      </c>
      <c r="AW395" s="10">
        <v>45266.741736111115</v>
      </c>
      <c r="AX395" t="s">
        <v>1176</v>
      </c>
      <c r="AY395" t="s">
        <v>619</v>
      </c>
      <c r="AZ395">
        <v>3972136672</v>
      </c>
    </row>
    <row r="396" spans="1:52">
      <c r="A396" t="s">
        <v>1177</v>
      </c>
      <c r="B396" s="10">
        <v>45266.741759259261</v>
      </c>
      <c r="C396" t="s">
        <v>602</v>
      </c>
      <c r="D396">
        <v>-1</v>
      </c>
      <c r="E396" t="s">
        <v>603</v>
      </c>
      <c r="G396">
        <v>0</v>
      </c>
      <c r="H396" s="11">
        <v>45266</v>
      </c>
      <c r="I396">
        <v>1020</v>
      </c>
      <c r="J396" t="s">
        <v>604</v>
      </c>
      <c r="K396" t="s">
        <v>605</v>
      </c>
      <c r="L396">
        <v>-1</v>
      </c>
      <c r="M396">
        <v>-1</v>
      </c>
      <c r="N396">
        <v>-1</v>
      </c>
      <c r="O396" t="s">
        <v>606</v>
      </c>
      <c r="P396">
        <v>1006053003</v>
      </c>
      <c r="Q396" t="s">
        <v>607</v>
      </c>
      <c r="R396" t="s">
        <v>608</v>
      </c>
      <c r="S396" t="s">
        <v>609</v>
      </c>
      <c r="T396">
        <v>1</v>
      </c>
      <c r="U396" t="s">
        <v>610</v>
      </c>
      <c r="V396">
        <v>0</v>
      </c>
      <c r="W396">
        <v>20231206</v>
      </c>
      <c r="X396" s="10">
        <v>45266.735810185186</v>
      </c>
      <c r="Y396" t="s">
        <v>611</v>
      </c>
      <c r="Z396" t="s">
        <v>612</v>
      </c>
      <c r="AB396" t="s">
        <v>613</v>
      </c>
      <c r="AC396" t="s">
        <v>614</v>
      </c>
      <c r="AD396" t="s">
        <v>615</v>
      </c>
      <c r="AE396">
        <v>-1</v>
      </c>
      <c r="AF396">
        <v>1</v>
      </c>
      <c r="AH396">
        <v>0</v>
      </c>
      <c r="AJ396">
        <v>0</v>
      </c>
      <c r="AK396">
        <v>20000000000</v>
      </c>
      <c r="AL396" t="s">
        <v>616</v>
      </c>
      <c r="AM396">
        <v>0</v>
      </c>
      <c r="AN396">
        <v>0</v>
      </c>
      <c r="AO396">
        <v>1</v>
      </c>
      <c r="AP396" t="s">
        <v>617</v>
      </c>
      <c r="AQ396">
        <v>0</v>
      </c>
      <c r="AR396">
        <v>756</v>
      </c>
      <c r="AS396">
        <v>0</v>
      </c>
      <c r="AT396" s="10">
        <v>45266.735810185186</v>
      </c>
      <c r="AU396">
        <v>3924</v>
      </c>
      <c r="AV396">
        <v>1</v>
      </c>
      <c r="AW396" s="10">
        <v>45266.741736111115</v>
      </c>
      <c r="AX396" t="s">
        <v>1178</v>
      </c>
      <c r="AY396" t="s">
        <v>619</v>
      </c>
      <c r="AZ396">
        <v>3972136672</v>
      </c>
    </row>
    <row r="397" spans="1:52">
      <c r="A397" t="s">
        <v>1179</v>
      </c>
      <c r="B397" s="10">
        <v>45266.741759259261</v>
      </c>
      <c r="C397" t="s">
        <v>602</v>
      </c>
      <c r="D397">
        <v>-1</v>
      </c>
      <c r="E397" t="s">
        <v>603</v>
      </c>
      <c r="G397">
        <v>0</v>
      </c>
      <c r="H397" s="11">
        <v>45266</v>
      </c>
      <c r="I397">
        <v>1020</v>
      </c>
      <c r="J397" t="s">
        <v>604</v>
      </c>
      <c r="K397" t="s">
        <v>605</v>
      </c>
      <c r="L397">
        <v>-1</v>
      </c>
      <c r="M397">
        <v>-1</v>
      </c>
      <c r="N397">
        <v>-1</v>
      </c>
      <c r="O397" t="s">
        <v>606</v>
      </c>
      <c r="P397">
        <v>1006053003</v>
      </c>
      <c r="Q397" t="s">
        <v>607</v>
      </c>
      <c r="R397" t="s">
        <v>608</v>
      </c>
      <c r="S397" t="s">
        <v>609</v>
      </c>
      <c r="T397">
        <v>1</v>
      </c>
      <c r="U397" t="s">
        <v>610</v>
      </c>
      <c r="V397">
        <v>0</v>
      </c>
      <c r="W397">
        <v>20231206</v>
      </c>
      <c r="X397" s="10">
        <v>45266.736307870371</v>
      </c>
      <c r="Y397" t="s">
        <v>611</v>
      </c>
      <c r="Z397" t="s">
        <v>1147</v>
      </c>
      <c r="AA397" t="s">
        <v>1148</v>
      </c>
      <c r="AB397" t="s">
        <v>636</v>
      </c>
      <c r="AC397" t="s">
        <v>665</v>
      </c>
      <c r="AD397" t="s">
        <v>638</v>
      </c>
      <c r="AE397">
        <v>-1</v>
      </c>
      <c r="AF397">
        <v>1</v>
      </c>
      <c r="AH397">
        <v>0</v>
      </c>
      <c r="AJ397">
        <v>0</v>
      </c>
      <c r="AK397">
        <v>20000000000</v>
      </c>
      <c r="AL397" t="s">
        <v>616</v>
      </c>
      <c r="AM397">
        <v>0</v>
      </c>
      <c r="AN397">
        <v>0</v>
      </c>
      <c r="AO397">
        <v>1</v>
      </c>
      <c r="AP397" t="s">
        <v>617</v>
      </c>
      <c r="AQ397">
        <v>0</v>
      </c>
      <c r="AR397">
        <v>756</v>
      </c>
      <c r="AS397">
        <v>0</v>
      </c>
      <c r="AT397" s="10">
        <v>45266.736307870371</v>
      </c>
      <c r="AU397">
        <v>3924</v>
      </c>
      <c r="AV397">
        <v>1</v>
      </c>
      <c r="AW397" s="10">
        <v>45266.741736111115</v>
      </c>
      <c r="AX397" t="s">
        <v>1176</v>
      </c>
      <c r="AY397" t="s">
        <v>619</v>
      </c>
      <c r="AZ397">
        <v>3972136672</v>
      </c>
    </row>
    <row r="398" spans="1:52">
      <c r="A398" t="s">
        <v>1180</v>
      </c>
      <c r="B398" s="10">
        <v>45266.741759259261</v>
      </c>
      <c r="C398" t="s">
        <v>602</v>
      </c>
      <c r="D398">
        <v>-1</v>
      </c>
      <c r="E398" t="s">
        <v>603</v>
      </c>
      <c r="G398">
        <v>0</v>
      </c>
      <c r="H398" s="11">
        <v>45266</v>
      </c>
      <c r="I398">
        <v>1020</v>
      </c>
      <c r="J398" t="s">
        <v>604</v>
      </c>
      <c r="K398" t="s">
        <v>605</v>
      </c>
      <c r="L398">
        <v>-1</v>
      </c>
      <c r="M398">
        <v>-1</v>
      </c>
      <c r="N398">
        <v>-1</v>
      </c>
      <c r="O398" t="s">
        <v>606</v>
      </c>
      <c r="P398">
        <v>1006053003</v>
      </c>
      <c r="Q398" t="s">
        <v>607</v>
      </c>
      <c r="R398" t="s">
        <v>608</v>
      </c>
      <c r="S398" t="s">
        <v>609</v>
      </c>
      <c r="T398">
        <v>1</v>
      </c>
      <c r="U398" t="s">
        <v>610</v>
      </c>
      <c r="V398">
        <v>0</v>
      </c>
      <c r="W398">
        <v>20231206</v>
      </c>
      <c r="X398" s="10">
        <v>45266.735972222225</v>
      </c>
      <c r="Y398" t="s">
        <v>611</v>
      </c>
      <c r="Z398" t="s">
        <v>722</v>
      </c>
      <c r="AA398" t="s">
        <v>723</v>
      </c>
      <c r="AB398" t="s">
        <v>636</v>
      </c>
      <c r="AC398" t="s">
        <v>665</v>
      </c>
      <c r="AD398" t="s">
        <v>638</v>
      </c>
      <c r="AE398">
        <v>-1</v>
      </c>
      <c r="AF398">
        <v>1</v>
      </c>
      <c r="AH398">
        <v>0</v>
      </c>
      <c r="AJ398">
        <v>0</v>
      </c>
      <c r="AK398">
        <v>20000000000</v>
      </c>
      <c r="AL398" t="s">
        <v>616</v>
      </c>
      <c r="AM398">
        <v>0</v>
      </c>
      <c r="AN398">
        <v>0</v>
      </c>
      <c r="AO398">
        <v>1</v>
      </c>
      <c r="AP398" t="s">
        <v>617</v>
      </c>
      <c r="AQ398">
        <v>0</v>
      </c>
      <c r="AR398">
        <v>756</v>
      </c>
      <c r="AS398">
        <v>0</v>
      </c>
      <c r="AT398" s="10">
        <v>45266.735972222225</v>
      </c>
      <c r="AU398">
        <v>3924</v>
      </c>
      <c r="AV398">
        <v>1</v>
      </c>
      <c r="AW398" s="10">
        <v>45266.741736111115</v>
      </c>
      <c r="AX398" t="s">
        <v>717</v>
      </c>
      <c r="AY398" t="s">
        <v>619</v>
      </c>
      <c r="AZ398">
        <v>3972136672</v>
      </c>
    </row>
    <row r="399" spans="1:52">
      <c r="A399" t="s">
        <v>1181</v>
      </c>
      <c r="B399" s="10">
        <v>45266.741759259261</v>
      </c>
      <c r="C399" t="s">
        <v>602</v>
      </c>
      <c r="D399">
        <v>-1</v>
      </c>
      <c r="E399" t="s">
        <v>603</v>
      </c>
      <c r="G399">
        <v>0</v>
      </c>
      <c r="H399" s="11">
        <v>45266</v>
      </c>
      <c r="I399">
        <v>1020</v>
      </c>
      <c r="J399" t="s">
        <v>604</v>
      </c>
      <c r="K399" t="s">
        <v>605</v>
      </c>
      <c r="L399">
        <v>-1</v>
      </c>
      <c r="M399">
        <v>-1</v>
      </c>
      <c r="N399">
        <v>-1</v>
      </c>
      <c r="O399" t="s">
        <v>606</v>
      </c>
      <c r="P399">
        <v>1006053003</v>
      </c>
      <c r="Q399" t="s">
        <v>607</v>
      </c>
      <c r="R399" t="s">
        <v>608</v>
      </c>
      <c r="S399" t="s">
        <v>609</v>
      </c>
      <c r="T399">
        <v>1</v>
      </c>
      <c r="U399" t="s">
        <v>610</v>
      </c>
      <c r="V399">
        <v>0</v>
      </c>
      <c r="W399">
        <v>20231206</v>
      </c>
      <c r="X399" s="10">
        <v>45266.73646990741</v>
      </c>
      <c r="Y399" t="s">
        <v>611</v>
      </c>
      <c r="Z399" t="s">
        <v>1147</v>
      </c>
      <c r="AA399" t="s">
        <v>1148</v>
      </c>
      <c r="AB399" t="s">
        <v>636</v>
      </c>
      <c r="AC399" t="s">
        <v>665</v>
      </c>
      <c r="AD399" t="s">
        <v>638</v>
      </c>
      <c r="AE399">
        <v>-1</v>
      </c>
      <c r="AF399">
        <v>1</v>
      </c>
      <c r="AH399">
        <v>0</v>
      </c>
      <c r="AJ399">
        <v>0</v>
      </c>
      <c r="AK399">
        <v>20000000000</v>
      </c>
      <c r="AL399" t="s">
        <v>616</v>
      </c>
      <c r="AM399">
        <v>0</v>
      </c>
      <c r="AN399">
        <v>0</v>
      </c>
      <c r="AO399">
        <v>1</v>
      </c>
      <c r="AP399" t="s">
        <v>617</v>
      </c>
      <c r="AQ399">
        <v>0</v>
      </c>
      <c r="AR399">
        <v>756</v>
      </c>
      <c r="AS399">
        <v>0</v>
      </c>
      <c r="AT399" s="10">
        <v>45266.73646990741</v>
      </c>
      <c r="AU399">
        <v>3924</v>
      </c>
      <c r="AV399">
        <v>1</v>
      </c>
      <c r="AW399" s="10">
        <v>45266.741736111115</v>
      </c>
      <c r="AX399" t="s">
        <v>1149</v>
      </c>
      <c r="AY399" t="s">
        <v>619</v>
      </c>
      <c r="AZ399">
        <v>3972136672</v>
      </c>
    </row>
    <row r="400" spans="1:52">
      <c r="A400" t="s">
        <v>1182</v>
      </c>
      <c r="B400" s="10">
        <v>45266.741759259261</v>
      </c>
      <c r="C400" t="s">
        <v>602</v>
      </c>
      <c r="D400">
        <v>-1</v>
      </c>
      <c r="E400" t="s">
        <v>603</v>
      </c>
      <c r="G400">
        <v>0</v>
      </c>
      <c r="H400" s="11">
        <v>45266</v>
      </c>
      <c r="I400">
        <v>1020</v>
      </c>
      <c r="J400" t="s">
        <v>604</v>
      </c>
      <c r="K400" t="s">
        <v>605</v>
      </c>
      <c r="L400">
        <v>-1</v>
      </c>
      <c r="M400">
        <v>-1</v>
      </c>
      <c r="N400">
        <v>-1</v>
      </c>
      <c r="O400" t="s">
        <v>606</v>
      </c>
      <c r="P400">
        <v>1006053003</v>
      </c>
      <c r="Q400" t="s">
        <v>607</v>
      </c>
      <c r="R400" t="s">
        <v>608</v>
      </c>
      <c r="S400" t="s">
        <v>609</v>
      </c>
      <c r="T400">
        <v>1</v>
      </c>
      <c r="U400" t="s">
        <v>610</v>
      </c>
      <c r="V400">
        <v>0</v>
      </c>
      <c r="W400">
        <v>20231206</v>
      </c>
      <c r="X400" s="10">
        <v>45266.737199074072</v>
      </c>
      <c r="Y400" t="s">
        <v>611</v>
      </c>
      <c r="Z400" t="s">
        <v>612</v>
      </c>
      <c r="AB400" t="s">
        <v>613</v>
      </c>
      <c r="AC400" t="s">
        <v>614</v>
      </c>
      <c r="AD400" t="s">
        <v>615</v>
      </c>
      <c r="AE400">
        <v>-1</v>
      </c>
      <c r="AF400">
        <v>1</v>
      </c>
      <c r="AH400">
        <v>0</v>
      </c>
      <c r="AJ400">
        <v>0</v>
      </c>
      <c r="AK400">
        <v>20000000000</v>
      </c>
      <c r="AL400" t="s">
        <v>616</v>
      </c>
      <c r="AM400">
        <v>0</v>
      </c>
      <c r="AN400">
        <v>0</v>
      </c>
      <c r="AO400">
        <v>1</v>
      </c>
      <c r="AP400" t="s">
        <v>617</v>
      </c>
      <c r="AQ400">
        <v>0</v>
      </c>
      <c r="AR400">
        <v>756</v>
      </c>
      <c r="AS400">
        <v>0</v>
      </c>
      <c r="AT400" s="10">
        <v>45266.737199074072</v>
      </c>
      <c r="AU400">
        <v>3924</v>
      </c>
      <c r="AV400">
        <v>1</v>
      </c>
      <c r="AW400" s="10">
        <v>45266.741736111115</v>
      </c>
      <c r="AX400" t="s">
        <v>1183</v>
      </c>
      <c r="AY400" t="s">
        <v>619</v>
      </c>
      <c r="AZ400">
        <v>3972136672</v>
      </c>
    </row>
    <row r="401" spans="1:52">
      <c r="A401" t="s">
        <v>1184</v>
      </c>
      <c r="B401" s="10">
        <v>45266.741759259261</v>
      </c>
      <c r="C401" t="s">
        <v>602</v>
      </c>
      <c r="D401">
        <v>-1</v>
      </c>
      <c r="E401" t="s">
        <v>603</v>
      </c>
      <c r="G401">
        <v>0</v>
      </c>
      <c r="H401" s="11">
        <v>45266</v>
      </c>
      <c r="I401">
        <v>-1</v>
      </c>
      <c r="J401" t="s">
        <v>632</v>
      </c>
      <c r="K401" t="s">
        <v>633</v>
      </c>
      <c r="L401">
        <v>-1</v>
      </c>
      <c r="M401">
        <v>-1</v>
      </c>
      <c r="N401">
        <v>-1</v>
      </c>
      <c r="O401" t="s">
        <v>606</v>
      </c>
      <c r="P401">
        <v>1006053003</v>
      </c>
      <c r="Q401" t="s">
        <v>607</v>
      </c>
      <c r="R401" t="s">
        <v>608</v>
      </c>
      <c r="S401" t="s">
        <v>609</v>
      </c>
      <c r="T401">
        <v>1</v>
      </c>
      <c r="U401" t="s">
        <v>610</v>
      </c>
      <c r="V401">
        <v>0</v>
      </c>
      <c r="W401">
        <v>20231206</v>
      </c>
      <c r="X401" s="10">
        <v>45266.737604166665</v>
      </c>
      <c r="Y401" t="s">
        <v>611</v>
      </c>
      <c r="Z401" t="s">
        <v>634</v>
      </c>
      <c r="AA401" t="s">
        <v>635</v>
      </c>
      <c r="AB401" t="s">
        <v>636</v>
      </c>
      <c r="AC401" t="s">
        <v>637</v>
      </c>
      <c r="AD401" t="s">
        <v>638</v>
      </c>
      <c r="AE401">
        <v>-1</v>
      </c>
      <c r="AF401">
        <v>1</v>
      </c>
      <c r="AH401">
        <v>0</v>
      </c>
      <c r="AJ401">
        <v>0</v>
      </c>
      <c r="AK401">
        <v>20000000000</v>
      </c>
      <c r="AL401">
        <v>-1</v>
      </c>
      <c r="AM401">
        <v>0</v>
      </c>
      <c r="AN401">
        <v>0</v>
      </c>
      <c r="AO401">
        <v>1</v>
      </c>
      <c r="AP401" t="s">
        <v>617</v>
      </c>
      <c r="AQ401">
        <v>0</v>
      </c>
      <c r="AR401">
        <v>756</v>
      </c>
      <c r="AS401">
        <v>0</v>
      </c>
      <c r="AT401" s="10">
        <v>45266.73746527778</v>
      </c>
      <c r="AU401">
        <v>3924</v>
      </c>
      <c r="AV401">
        <v>9</v>
      </c>
      <c r="AW401" s="10">
        <v>45266.741736111115</v>
      </c>
      <c r="AY401" t="s">
        <v>619</v>
      </c>
      <c r="AZ401">
        <v>3972136672</v>
      </c>
    </row>
    <row r="402" spans="1:52">
      <c r="A402" t="s">
        <v>1185</v>
      </c>
      <c r="B402" s="10">
        <v>45266.741759259261</v>
      </c>
      <c r="C402" t="s">
        <v>602</v>
      </c>
      <c r="D402">
        <v>-1</v>
      </c>
      <c r="E402" t="s">
        <v>603</v>
      </c>
      <c r="G402">
        <v>0</v>
      </c>
      <c r="H402" s="11">
        <v>45266</v>
      </c>
      <c r="I402">
        <v>-1</v>
      </c>
      <c r="J402" t="s">
        <v>621</v>
      </c>
      <c r="K402" t="s">
        <v>605</v>
      </c>
      <c r="L402">
        <v>-1</v>
      </c>
      <c r="M402">
        <v>-1</v>
      </c>
      <c r="N402">
        <v>-1</v>
      </c>
      <c r="O402" t="s">
        <v>606</v>
      </c>
      <c r="P402">
        <v>1006053003</v>
      </c>
      <c r="Q402" t="s">
        <v>607</v>
      </c>
      <c r="R402" t="s">
        <v>608</v>
      </c>
      <c r="S402" t="s">
        <v>609</v>
      </c>
      <c r="T402">
        <v>1</v>
      </c>
      <c r="U402" t="s">
        <v>610</v>
      </c>
      <c r="V402">
        <v>0</v>
      </c>
      <c r="W402">
        <v>20231206</v>
      </c>
      <c r="X402" s="10">
        <v>45266.737222222226</v>
      </c>
      <c r="Y402" t="s">
        <v>611</v>
      </c>
      <c r="Z402" t="s">
        <v>612</v>
      </c>
      <c r="AB402" t="s">
        <v>613</v>
      </c>
      <c r="AC402" t="s">
        <v>614</v>
      </c>
      <c r="AD402" t="s">
        <v>615</v>
      </c>
      <c r="AE402">
        <v>-1</v>
      </c>
      <c r="AF402">
        <v>1</v>
      </c>
      <c r="AH402">
        <v>0</v>
      </c>
      <c r="AJ402">
        <v>0</v>
      </c>
      <c r="AK402">
        <v>20000000000</v>
      </c>
      <c r="AL402">
        <v>-1</v>
      </c>
      <c r="AM402">
        <v>0</v>
      </c>
      <c r="AN402">
        <v>0</v>
      </c>
      <c r="AO402">
        <v>1</v>
      </c>
      <c r="AP402" t="s">
        <v>617</v>
      </c>
      <c r="AQ402">
        <v>0</v>
      </c>
      <c r="AR402">
        <v>756</v>
      </c>
      <c r="AS402">
        <v>0</v>
      </c>
      <c r="AT402" s="10">
        <v>45266.737222222226</v>
      </c>
      <c r="AU402">
        <v>3924</v>
      </c>
      <c r="AV402">
        <v>1</v>
      </c>
      <c r="AW402" s="10">
        <v>45266.741736111115</v>
      </c>
      <c r="AX402" t="s">
        <v>1183</v>
      </c>
      <c r="AY402" t="s">
        <v>619</v>
      </c>
      <c r="AZ402">
        <v>3972136672</v>
      </c>
    </row>
    <row r="403" spans="1:52">
      <c r="A403" t="s">
        <v>1186</v>
      </c>
      <c r="B403" s="10">
        <v>45266.741759259261</v>
      </c>
      <c r="C403" t="s">
        <v>602</v>
      </c>
      <c r="D403">
        <v>-1</v>
      </c>
      <c r="E403" t="s">
        <v>603</v>
      </c>
      <c r="G403">
        <v>0</v>
      </c>
      <c r="H403" s="11">
        <v>45266</v>
      </c>
      <c r="I403">
        <v>1020</v>
      </c>
      <c r="J403" t="s">
        <v>604</v>
      </c>
      <c r="K403" t="s">
        <v>605</v>
      </c>
      <c r="L403">
        <v>-1</v>
      </c>
      <c r="M403">
        <v>-1</v>
      </c>
      <c r="N403">
        <v>-1</v>
      </c>
      <c r="O403" t="s">
        <v>606</v>
      </c>
      <c r="P403">
        <v>1006053003</v>
      </c>
      <c r="Q403" t="s">
        <v>607</v>
      </c>
      <c r="R403" t="s">
        <v>608</v>
      </c>
      <c r="S403" t="s">
        <v>609</v>
      </c>
      <c r="T403">
        <v>1</v>
      </c>
      <c r="U403" t="s">
        <v>610</v>
      </c>
      <c r="V403">
        <v>0</v>
      </c>
      <c r="W403">
        <v>20231206</v>
      </c>
      <c r="X403" s="10">
        <v>45266.735995370371</v>
      </c>
      <c r="Y403" t="s">
        <v>611</v>
      </c>
      <c r="Z403" t="s">
        <v>1147</v>
      </c>
      <c r="AA403" t="s">
        <v>1148</v>
      </c>
      <c r="AB403" t="s">
        <v>636</v>
      </c>
      <c r="AC403" t="s">
        <v>665</v>
      </c>
      <c r="AD403" t="s">
        <v>638</v>
      </c>
      <c r="AE403">
        <v>-1</v>
      </c>
      <c r="AF403">
        <v>1</v>
      </c>
      <c r="AH403">
        <v>0</v>
      </c>
      <c r="AJ403">
        <v>0</v>
      </c>
      <c r="AK403">
        <v>20000000000</v>
      </c>
      <c r="AL403" t="s">
        <v>616</v>
      </c>
      <c r="AM403">
        <v>0</v>
      </c>
      <c r="AN403">
        <v>0</v>
      </c>
      <c r="AO403">
        <v>1</v>
      </c>
      <c r="AP403" t="s">
        <v>617</v>
      </c>
      <c r="AQ403">
        <v>0</v>
      </c>
      <c r="AR403">
        <v>756</v>
      </c>
      <c r="AS403">
        <v>0</v>
      </c>
      <c r="AT403" s="10">
        <v>45266.735995370371</v>
      </c>
      <c r="AU403">
        <v>3924</v>
      </c>
      <c r="AV403">
        <v>1</v>
      </c>
      <c r="AW403" s="10">
        <v>45266.741736111115</v>
      </c>
      <c r="AX403" t="s">
        <v>1149</v>
      </c>
      <c r="AY403" t="s">
        <v>619</v>
      </c>
      <c r="AZ403">
        <v>3972136672</v>
      </c>
    </row>
    <row r="404" spans="1:52">
      <c r="A404" t="s">
        <v>1187</v>
      </c>
      <c r="B404" s="10">
        <v>45266.741759259261</v>
      </c>
      <c r="C404" t="s">
        <v>602</v>
      </c>
      <c r="D404">
        <v>-1</v>
      </c>
      <c r="E404" t="s">
        <v>603</v>
      </c>
      <c r="G404">
        <v>0</v>
      </c>
      <c r="H404" s="11">
        <v>45266</v>
      </c>
      <c r="I404">
        <v>-1</v>
      </c>
      <c r="J404" t="s">
        <v>632</v>
      </c>
      <c r="K404" t="s">
        <v>633</v>
      </c>
      <c r="L404">
        <v>-1</v>
      </c>
      <c r="M404">
        <v>-1</v>
      </c>
      <c r="N404">
        <v>-1</v>
      </c>
      <c r="O404" t="s">
        <v>606</v>
      </c>
      <c r="P404">
        <v>1006053003</v>
      </c>
      <c r="Q404" t="s">
        <v>607</v>
      </c>
      <c r="R404" t="s">
        <v>608</v>
      </c>
      <c r="S404" t="s">
        <v>609</v>
      </c>
      <c r="T404">
        <v>1</v>
      </c>
      <c r="U404" t="s">
        <v>610</v>
      </c>
      <c r="V404">
        <v>0</v>
      </c>
      <c r="W404">
        <v>20231206</v>
      </c>
      <c r="X404" s="10">
        <v>45266.73746527778</v>
      </c>
      <c r="Y404" t="s">
        <v>611</v>
      </c>
      <c r="Z404" t="s">
        <v>692</v>
      </c>
      <c r="AA404" t="s">
        <v>693</v>
      </c>
      <c r="AB404" t="s">
        <v>636</v>
      </c>
      <c r="AC404" t="s">
        <v>665</v>
      </c>
      <c r="AD404" t="s">
        <v>638</v>
      </c>
      <c r="AE404">
        <v>-1</v>
      </c>
      <c r="AF404">
        <v>1</v>
      </c>
      <c r="AH404">
        <v>0</v>
      </c>
      <c r="AJ404">
        <v>0</v>
      </c>
      <c r="AK404">
        <v>20000000000</v>
      </c>
      <c r="AL404">
        <v>-1</v>
      </c>
      <c r="AM404">
        <v>0</v>
      </c>
      <c r="AN404">
        <v>0</v>
      </c>
      <c r="AO404">
        <v>1</v>
      </c>
      <c r="AP404" t="s">
        <v>617</v>
      </c>
      <c r="AQ404">
        <v>0</v>
      </c>
      <c r="AR404">
        <v>756</v>
      </c>
      <c r="AS404">
        <v>0</v>
      </c>
      <c r="AT404" s="10">
        <v>45266.73746527778</v>
      </c>
      <c r="AU404">
        <v>3924</v>
      </c>
      <c r="AV404">
        <v>1</v>
      </c>
      <c r="AW404" s="10">
        <v>45266.741736111115</v>
      </c>
      <c r="AX404" t="s">
        <v>666</v>
      </c>
      <c r="AY404" t="s">
        <v>619</v>
      </c>
      <c r="AZ404">
        <v>3972136672</v>
      </c>
    </row>
    <row r="405" spans="1:52">
      <c r="A405" t="s">
        <v>1188</v>
      </c>
      <c r="B405" s="10">
        <v>45266.741759259261</v>
      </c>
      <c r="C405" t="s">
        <v>602</v>
      </c>
      <c r="D405">
        <v>-1</v>
      </c>
      <c r="E405" t="s">
        <v>603</v>
      </c>
      <c r="G405">
        <v>0</v>
      </c>
      <c r="H405" s="11">
        <v>45266</v>
      </c>
      <c r="I405">
        <v>1020</v>
      </c>
      <c r="J405" t="s">
        <v>604</v>
      </c>
      <c r="K405" t="s">
        <v>605</v>
      </c>
      <c r="L405">
        <v>-1</v>
      </c>
      <c r="M405">
        <v>-1</v>
      </c>
      <c r="N405">
        <v>-1</v>
      </c>
      <c r="O405" t="s">
        <v>606</v>
      </c>
      <c r="P405">
        <v>1006053003</v>
      </c>
      <c r="Q405" t="s">
        <v>607</v>
      </c>
      <c r="R405" t="s">
        <v>608</v>
      </c>
      <c r="S405" t="s">
        <v>609</v>
      </c>
      <c r="T405">
        <v>1</v>
      </c>
      <c r="U405" t="s">
        <v>610</v>
      </c>
      <c r="V405">
        <v>0</v>
      </c>
      <c r="W405">
        <v>20231206</v>
      </c>
      <c r="X405" s="10">
        <v>45266.735914351855</v>
      </c>
      <c r="Y405" t="s">
        <v>611</v>
      </c>
      <c r="Z405" t="s">
        <v>715</v>
      </c>
      <c r="AA405" t="s">
        <v>716</v>
      </c>
      <c r="AB405" t="s">
        <v>636</v>
      </c>
      <c r="AC405" t="s">
        <v>665</v>
      </c>
      <c r="AD405" t="s">
        <v>638</v>
      </c>
      <c r="AE405">
        <v>-1</v>
      </c>
      <c r="AF405">
        <v>1</v>
      </c>
      <c r="AH405">
        <v>0</v>
      </c>
      <c r="AJ405">
        <v>0</v>
      </c>
      <c r="AK405">
        <v>20000000000</v>
      </c>
      <c r="AL405" t="s">
        <v>616</v>
      </c>
      <c r="AM405">
        <v>0</v>
      </c>
      <c r="AN405">
        <v>0</v>
      </c>
      <c r="AO405">
        <v>1</v>
      </c>
      <c r="AP405" t="s">
        <v>617</v>
      </c>
      <c r="AQ405">
        <v>0</v>
      </c>
      <c r="AR405">
        <v>756</v>
      </c>
      <c r="AS405">
        <v>0</v>
      </c>
      <c r="AT405" s="10">
        <v>45266.735914351855</v>
      </c>
      <c r="AU405">
        <v>3924</v>
      </c>
      <c r="AV405">
        <v>1</v>
      </c>
      <c r="AW405" s="10">
        <v>45266.741736111115</v>
      </c>
      <c r="AX405" t="s">
        <v>717</v>
      </c>
      <c r="AY405" t="s">
        <v>619</v>
      </c>
      <c r="AZ405">
        <v>3972136672</v>
      </c>
    </row>
    <row r="406" spans="1:52">
      <c r="A406" t="s">
        <v>1189</v>
      </c>
      <c r="B406" s="10">
        <v>45266.741759259261</v>
      </c>
      <c r="C406" t="s">
        <v>602</v>
      </c>
      <c r="D406">
        <v>-1</v>
      </c>
      <c r="E406" t="s">
        <v>603</v>
      </c>
      <c r="G406">
        <v>0</v>
      </c>
      <c r="H406" s="11">
        <v>45266</v>
      </c>
      <c r="I406">
        <v>-1</v>
      </c>
      <c r="J406" t="s">
        <v>621</v>
      </c>
      <c r="K406" t="s">
        <v>605</v>
      </c>
      <c r="L406">
        <v>-1</v>
      </c>
      <c r="M406">
        <v>-1</v>
      </c>
      <c r="N406">
        <v>-1</v>
      </c>
      <c r="O406" t="s">
        <v>606</v>
      </c>
      <c r="P406">
        <v>1006053003</v>
      </c>
      <c r="Q406" t="s">
        <v>607</v>
      </c>
      <c r="R406" t="s">
        <v>608</v>
      </c>
      <c r="S406" t="s">
        <v>609</v>
      </c>
      <c r="T406">
        <v>1</v>
      </c>
      <c r="U406" t="s">
        <v>610</v>
      </c>
      <c r="V406">
        <v>0</v>
      </c>
      <c r="W406">
        <v>20231206</v>
      </c>
      <c r="X406" s="10">
        <v>45266.736527777779</v>
      </c>
      <c r="Y406" t="s">
        <v>611</v>
      </c>
      <c r="Z406" t="s">
        <v>612</v>
      </c>
      <c r="AB406" t="s">
        <v>613</v>
      </c>
      <c r="AC406" t="s">
        <v>614</v>
      </c>
      <c r="AD406" t="s">
        <v>615</v>
      </c>
      <c r="AE406">
        <v>-1</v>
      </c>
      <c r="AF406">
        <v>1</v>
      </c>
      <c r="AH406">
        <v>0</v>
      </c>
      <c r="AJ406">
        <v>0</v>
      </c>
      <c r="AK406">
        <v>20000000000</v>
      </c>
      <c r="AL406">
        <v>-1</v>
      </c>
      <c r="AM406">
        <v>0</v>
      </c>
      <c r="AN406">
        <v>0</v>
      </c>
      <c r="AO406">
        <v>1</v>
      </c>
      <c r="AP406" t="s">
        <v>617</v>
      </c>
      <c r="AQ406">
        <v>0</v>
      </c>
      <c r="AR406">
        <v>756</v>
      </c>
      <c r="AS406">
        <v>0</v>
      </c>
      <c r="AT406" s="10">
        <v>45266.736527777779</v>
      </c>
      <c r="AU406">
        <v>3924</v>
      </c>
      <c r="AV406">
        <v>1</v>
      </c>
      <c r="AW406" s="10">
        <v>45266.741736111115</v>
      </c>
      <c r="AX406" t="s">
        <v>1172</v>
      </c>
      <c r="AY406" t="s">
        <v>619</v>
      </c>
      <c r="AZ406">
        <v>3972136672</v>
      </c>
    </row>
    <row r="407" spans="1:52">
      <c r="A407" t="e">
        <f>-OKKPowBcU5yt08xXLqq</f>
        <v>#NAME?</v>
      </c>
      <c r="B407" s="10">
        <v>45266.741759259261</v>
      </c>
      <c r="C407" t="s">
        <v>602</v>
      </c>
      <c r="D407">
        <v>-1</v>
      </c>
      <c r="E407" t="s">
        <v>603</v>
      </c>
      <c r="G407">
        <v>0</v>
      </c>
      <c r="H407" s="11">
        <v>45266</v>
      </c>
      <c r="I407">
        <v>1020</v>
      </c>
      <c r="J407" t="s">
        <v>604</v>
      </c>
      <c r="K407" t="s">
        <v>605</v>
      </c>
      <c r="L407">
        <v>-1</v>
      </c>
      <c r="M407">
        <v>-1</v>
      </c>
      <c r="N407">
        <v>-1</v>
      </c>
      <c r="O407" t="s">
        <v>606</v>
      </c>
      <c r="P407">
        <v>1006053003</v>
      </c>
      <c r="Q407" t="s">
        <v>607</v>
      </c>
      <c r="R407" t="s">
        <v>608</v>
      </c>
      <c r="S407" t="s">
        <v>609</v>
      </c>
      <c r="T407">
        <v>1</v>
      </c>
      <c r="U407" t="s">
        <v>610</v>
      </c>
      <c r="V407">
        <v>0</v>
      </c>
      <c r="W407">
        <v>20231206</v>
      </c>
      <c r="X407" s="10">
        <v>45266.73646990741</v>
      </c>
      <c r="Y407" t="s">
        <v>611</v>
      </c>
      <c r="Z407" t="s">
        <v>741</v>
      </c>
      <c r="AA407" t="s">
        <v>742</v>
      </c>
      <c r="AB407" t="s">
        <v>636</v>
      </c>
      <c r="AC407" t="s">
        <v>665</v>
      </c>
      <c r="AD407" t="s">
        <v>638</v>
      </c>
      <c r="AE407">
        <v>-1</v>
      </c>
      <c r="AF407">
        <v>1</v>
      </c>
      <c r="AH407">
        <v>0</v>
      </c>
      <c r="AJ407">
        <v>0</v>
      </c>
      <c r="AK407">
        <v>20000000000</v>
      </c>
      <c r="AL407" t="s">
        <v>616</v>
      </c>
      <c r="AM407">
        <v>0</v>
      </c>
      <c r="AN407">
        <v>0</v>
      </c>
      <c r="AO407">
        <v>1</v>
      </c>
      <c r="AP407" t="s">
        <v>617</v>
      </c>
      <c r="AQ407">
        <v>0</v>
      </c>
      <c r="AR407">
        <v>756</v>
      </c>
      <c r="AS407">
        <v>0</v>
      </c>
      <c r="AT407" s="10">
        <v>45266.73646990741</v>
      </c>
      <c r="AU407">
        <v>3924</v>
      </c>
      <c r="AV407">
        <v>1</v>
      </c>
      <c r="AW407" s="10">
        <v>45266.741736111115</v>
      </c>
      <c r="AX407" t="s">
        <v>1136</v>
      </c>
      <c r="AY407" t="s">
        <v>619</v>
      </c>
      <c r="AZ407">
        <v>3972136672</v>
      </c>
    </row>
    <row r="408" spans="1:52">
      <c r="A408" t="s">
        <v>1190</v>
      </c>
      <c r="B408" s="10">
        <v>45266.741759259261</v>
      </c>
      <c r="C408" t="s">
        <v>602</v>
      </c>
      <c r="D408">
        <v>-1</v>
      </c>
      <c r="E408" t="s">
        <v>603</v>
      </c>
      <c r="G408">
        <v>0</v>
      </c>
      <c r="H408" s="11">
        <v>45266</v>
      </c>
      <c r="I408">
        <v>1020</v>
      </c>
      <c r="J408" t="s">
        <v>604</v>
      </c>
      <c r="K408" t="s">
        <v>605</v>
      </c>
      <c r="L408">
        <v>-1</v>
      </c>
      <c r="M408">
        <v>-1</v>
      </c>
      <c r="N408">
        <v>-1</v>
      </c>
      <c r="O408" t="s">
        <v>606</v>
      </c>
      <c r="P408">
        <v>1006053003</v>
      </c>
      <c r="Q408" t="s">
        <v>607</v>
      </c>
      <c r="R408" t="s">
        <v>608</v>
      </c>
      <c r="S408" t="s">
        <v>609</v>
      </c>
      <c r="T408">
        <v>1</v>
      </c>
      <c r="U408" t="s">
        <v>610</v>
      </c>
      <c r="V408">
        <v>0</v>
      </c>
      <c r="W408">
        <v>20231206</v>
      </c>
      <c r="X408" s="10">
        <v>45266.735972222225</v>
      </c>
      <c r="Y408" t="s">
        <v>611</v>
      </c>
      <c r="Z408" t="s">
        <v>346</v>
      </c>
      <c r="AA408" t="s">
        <v>719</v>
      </c>
      <c r="AB408" t="s">
        <v>636</v>
      </c>
      <c r="AC408" t="s">
        <v>637</v>
      </c>
      <c r="AD408" t="s">
        <v>638</v>
      </c>
      <c r="AE408">
        <v>-1</v>
      </c>
      <c r="AF408">
        <v>1</v>
      </c>
      <c r="AH408">
        <v>0</v>
      </c>
      <c r="AJ408">
        <v>0</v>
      </c>
      <c r="AK408">
        <v>20000000000</v>
      </c>
      <c r="AL408" t="s">
        <v>720</v>
      </c>
      <c r="AM408">
        <v>0</v>
      </c>
      <c r="AN408">
        <v>0</v>
      </c>
      <c r="AO408">
        <v>1</v>
      </c>
      <c r="AP408" t="s">
        <v>617</v>
      </c>
      <c r="AQ408">
        <v>0</v>
      </c>
      <c r="AR408">
        <v>756</v>
      </c>
      <c r="AS408">
        <v>0</v>
      </c>
      <c r="AT408" s="10">
        <v>45266.735972222225</v>
      </c>
      <c r="AU408">
        <v>3924</v>
      </c>
      <c r="AV408">
        <v>9</v>
      </c>
      <c r="AW408" s="10">
        <v>45266.741736111115</v>
      </c>
      <c r="AY408" t="s">
        <v>619</v>
      </c>
      <c r="AZ408">
        <v>3972136672</v>
      </c>
    </row>
    <row r="409" spans="1:52">
      <c r="A409" t="s">
        <v>1191</v>
      </c>
      <c r="B409" s="10">
        <v>45266.741759259261</v>
      </c>
      <c r="C409" t="s">
        <v>602</v>
      </c>
      <c r="D409">
        <v>-1</v>
      </c>
      <c r="E409" t="s">
        <v>603</v>
      </c>
      <c r="G409">
        <v>0</v>
      </c>
      <c r="H409" s="11">
        <v>45266</v>
      </c>
      <c r="I409">
        <v>-1</v>
      </c>
      <c r="J409" t="s">
        <v>621</v>
      </c>
      <c r="K409" t="s">
        <v>605</v>
      </c>
      <c r="L409">
        <v>-1</v>
      </c>
      <c r="M409">
        <v>-1</v>
      </c>
      <c r="N409">
        <v>-1</v>
      </c>
      <c r="O409" t="s">
        <v>606</v>
      </c>
      <c r="P409">
        <v>1006053003</v>
      </c>
      <c r="Q409" t="s">
        <v>607</v>
      </c>
      <c r="R409" t="s">
        <v>608</v>
      </c>
      <c r="S409" t="s">
        <v>609</v>
      </c>
      <c r="T409">
        <v>1</v>
      </c>
      <c r="U409" t="s">
        <v>610</v>
      </c>
      <c r="V409">
        <v>0</v>
      </c>
      <c r="W409">
        <v>20231206</v>
      </c>
      <c r="X409" s="10">
        <v>45266.735833333332</v>
      </c>
      <c r="Y409" t="s">
        <v>611</v>
      </c>
      <c r="Z409" t="s">
        <v>612</v>
      </c>
      <c r="AB409" t="s">
        <v>613</v>
      </c>
      <c r="AC409" t="s">
        <v>614</v>
      </c>
      <c r="AD409" t="s">
        <v>615</v>
      </c>
      <c r="AE409">
        <v>-1</v>
      </c>
      <c r="AF409">
        <v>1</v>
      </c>
      <c r="AH409">
        <v>0</v>
      </c>
      <c r="AJ409">
        <v>0</v>
      </c>
      <c r="AK409">
        <v>20000000000</v>
      </c>
      <c r="AL409">
        <v>-1</v>
      </c>
      <c r="AM409">
        <v>0</v>
      </c>
      <c r="AN409">
        <v>0</v>
      </c>
      <c r="AO409">
        <v>1</v>
      </c>
      <c r="AP409" t="s">
        <v>617</v>
      </c>
      <c r="AQ409">
        <v>0</v>
      </c>
      <c r="AR409">
        <v>756</v>
      </c>
      <c r="AS409">
        <v>0</v>
      </c>
      <c r="AT409" s="10">
        <v>45266.735833333332</v>
      </c>
      <c r="AU409">
        <v>3924</v>
      </c>
      <c r="AV409">
        <v>1</v>
      </c>
      <c r="AW409" s="10">
        <v>45266.741736111115</v>
      </c>
      <c r="AX409" t="s">
        <v>1178</v>
      </c>
      <c r="AY409" t="s">
        <v>619</v>
      </c>
      <c r="AZ409">
        <v>3972136672</v>
      </c>
    </row>
    <row r="410" spans="1:52">
      <c r="A410" t="s">
        <v>1192</v>
      </c>
      <c r="B410" s="10">
        <v>45266.741759259261</v>
      </c>
      <c r="C410" t="s">
        <v>602</v>
      </c>
      <c r="D410">
        <v>-1</v>
      </c>
      <c r="E410" t="s">
        <v>603</v>
      </c>
      <c r="G410">
        <v>0</v>
      </c>
      <c r="H410" s="11">
        <v>45266</v>
      </c>
      <c r="I410">
        <v>1020</v>
      </c>
      <c r="J410" t="s">
        <v>604</v>
      </c>
      <c r="K410" t="s">
        <v>605</v>
      </c>
      <c r="L410">
        <v>-1</v>
      </c>
      <c r="M410">
        <v>-1</v>
      </c>
      <c r="N410">
        <v>-1</v>
      </c>
      <c r="O410" t="s">
        <v>606</v>
      </c>
      <c r="P410">
        <v>1006053003</v>
      </c>
      <c r="Q410" t="s">
        <v>607</v>
      </c>
      <c r="R410" t="s">
        <v>608</v>
      </c>
      <c r="S410" t="s">
        <v>609</v>
      </c>
      <c r="T410">
        <v>1</v>
      </c>
      <c r="U410" t="s">
        <v>610</v>
      </c>
      <c r="V410">
        <v>0</v>
      </c>
      <c r="W410">
        <v>20231206</v>
      </c>
      <c r="X410" s="10">
        <v>45266.736018518517</v>
      </c>
      <c r="Y410" t="s">
        <v>611</v>
      </c>
      <c r="Z410" t="s">
        <v>1147</v>
      </c>
      <c r="AA410" t="s">
        <v>1148</v>
      </c>
      <c r="AB410" t="s">
        <v>636</v>
      </c>
      <c r="AC410" t="s">
        <v>665</v>
      </c>
      <c r="AD410" t="s">
        <v>638</v>
      </c>
      <c r="AE410">
        <v>-1</v>
      </c>
      <c r="AF410">
        <v>1</v>
      </c>
      <c r="AH410">
        <v>0</v>
      </c>
      <c r="AJ410">
        <v>0</v>
      </c>
      <c r="AK410">
        <v>20000000000</v>
      </c>
      <c r="AL410" t="s">
        <v>616</v>
      </c>
      <c r="AM410">
        <v>0</v>
      </c>
      <c r="AN410">
        <v>0</v>
      </c>
      <c r="AO410">
        <v>1</v>
      </c>
      <c r="AP410" t="s">
        <v>617</v>
      </c>
      <c r="AQ410">
        <v>0</v>
      </c>
      <c r="AR410">
        <v>756</v>
      </c>
      <c r="AS410">
        <v>0</v>
      </c>
      <c r="AT410" s="10">
        <v>45266.736018518517</v>
      </c>
      <c r="AU410">
        <v>3924</v>
      </c>
      <c r="AV410">
        <v>1</v>
      </c>
      <c r="AW410" s="10">
        <v>45266.741736111115</v>
      </c>
      <c r="AX410" t="s">
        <v>1176</v>
      </c>
      <c r="AY410" t="s">
        <v>619</v>
      </c>
      <c r="AZ410">
        <v>3972136672</v>
      </c>
    </row>
    <row r="411" spans="1:52">
      <c r="A411" t="s">
        <v>1193</v>
      </c>
      <c r="B411" s="10">
        <v>45266.741759259261</v>
      </c>
      <c r="C411" t="s">
        <v>602</v>
      </c>
      <c r="D411">
        <v>-1</v>
      </c>
      <c r="E411" t="s">
        <v>603</v>
      </c>
      <c r="G411">
        <v>0</v>
      </c>
      <c r="H411" s="11">
        <v>45266</v>
      </c>
      <c r="I411">
        <v>1020</v>
      </c>
      <c r="J411" t="s">
        <v>604</v>
      </c>
      <c r="K411" t="s">
        <v>605</v>
      </c>
      <c r="L411">
        <v>-1</v>
      </c>
      <c r="M411">
        <v>-1</v>
      </c>
      <c r="N411">
        <v>-1</v>
      </c>
      <c r="O411" t="s">
        <v>606</v>
      </c>
      <c r="P411">
        <v>1006053003</v>
      </c>
      <c r="Q411" t="s">
        <v>607</v>
      </c>
      <c r="R411" t="s">
        <v>608</v>
      </c>
      <c r="S411" t="s">
        <v>609</v>
      </c>
      <c r="T411">
        <v>1</v>
      </c>
      <c r="U411" t="s">
        <v>610</v>
      </c>
      <c r="V411">
        <v>0</v>
      </c>
      <c r="W411">
        <v>20231206</v>
      </c>
      <c r="X411" s="10">
        <v>45266.735115740739</v>
      </c>
      <c r="Y411" t="s">
        <v>611</v>
      </c>
      <c r="Z411" t="s">
        <v>741</v>
      </c>
      <c r="AA411" t="s">
        <v>742</v>
      </c>
      <c r="AB411" t="s">
        <v>636</v>
      </c>
      <c r="AC411" t="s">
        <v>665</v>
      </c>
      <c r="AD411" t="s">
        <v>638</v>
      </c>
      <c r="AE411">
        <v>-1</v>
      </c>
      <c r="AF411">
        <v>1</v>
      </c>
      <c r="AH411">
        <v>0</v>
      </c>
      <c r="AJ411">
        <v>0</v>
      </c>
      <c r="AK411">
        <v>20000000000</v>
      </c>
      <c r="AL411" t="s">
        <v>616</v>
      </c>
      <c r="AM411">
        <v>0</v>
      </c>
      <c r="AN411">
        <v>0</v>
      </c>
      <c r="AO411">
        <v>1</v>
      </c>
      <c r="AP411" t="s">
        <v>617</v>
      </c>
      <c r="AQ411">
        <v>0</v>
      </c>
      <c r="AR411">
        <v>756</v>
      </c>
      <c r="AS411">
        <v>0</v>
      </c>
      <c r="AT411" s="10">
        <v>45266.735115740739</v>
      </c>
      <c r="AU411">
        <v>3924</v>
      </c>
      <c r="AV411">
        <v>1</v>
      </c>
      <c r="AW411" s="10">
        <v>45266.741736111115</v>
      </c>
      <c r="AX411" t="s">
        <v>1194</v>
      </c>
      <c r="AY411" t="s">
        <v>619</v>
      </c>
      <c r="AZ411">
        <v>3972136672</v>
      </c>
    </row>
    <row r="412" spans="1:52">
      <c r="A412" t="s">
        <v>1195</v>
      </c>
      <c r="B412" s="10">
        <v>45266.741759259261</v>
      </c>
      <c r="C412" t="s">
        <v>602</v>
      </c>
      <c r="D412">
        <v>-1</v>
      </c>
      <c r="E412" t="s">
        <v>603</v>
      </c>
      <c r="G412">
        <v>0</v>
      </c>
      <c r="H412" s="11">
        <v>45266</v>
      </c>
      <c r="I412">
        <v>1020</v>
      </c>
      <c r="J412" t="s">
        <v>604</v>
      </c>
      <c r="K412" t="s">
        <v>605</v>
      </c>
      <c r="L412">
        <v>-1</v>
      </c>
      <c r="M412">
        <v>-1</v>
      </c>
      <c r="N412">
        <v>-1</v>
      </c>
      <c r="O412" t="s">
        <v>606</v>
      </c>
      <c r="P412">
        <v>1006053003</v>
      </c>
      <c r="Q412" t="s">
        <v>607</v>
      </c>
      <c r="R412" t="s">
        <v>608</v>
      </c>
      <c r="S412" t="s">
        <v>609</v>
      </c>
      <c r="T412">
        <v>1</v>
      </c>
      <c r="U412" t="s">
        <v>610</v>
      </c>
      <c r="V412">
        <v>0</v>
      </c>
      <c r="W412">
        <v>20231206</v>
      </c>
      <c r="X412" s="10">
        <v>45266.735914351855</v>
      </c>
      <c r="Y412" t="s">
        <v>611</v>
      </c>
      <c r="Z412" t="s">
        <v>342</v>
      </c>
      <c r="AA412" t="s">
        <v>343</v>
      </c>
      <c r="AB412" t="s">
        <v>636</v>
      </c>
      <c r="AC412" t="s">
        <v>637</v>
      </c>
      <c r="AD412" t="s">
        <v>638</v>
      </c>
      <c r="AE412">
        <v>-1</v>
      </c>
      <c r="AF412">
        <v>1</v>
      </c>
      <c r="AH412">
        <v>0</v>
      </c>
      <c r="AJ412">
        <v>0</v>
      </c>
      <c r="AK412">
        <v>20000000000</v>
      </c>
      <c r="AL412" t="s">
        <v>772</v>
      </c>
      <c r="AM412">
        <v>0</v>
      </c>
      <c r="AN412">
        <v>0</v>
      </c>
      <c r="AO412">
        <v>1</v>
      </c>
      <c r="AP412" t="s">
        <v>617</v>
      </c>
      <c r="AQ412">
        <v>0</v>
      </c>
      <c r="AR412">
        <v>756</v>
      </c>
      <c r="AS412">
        <v>0</v>
      </c>
      <c r="AT412" s="10">
        <v>45266.735023148147</v>
      </c>
      <c r="AU412">
        <v>3924</v>
      </c>
      <c r="AV412">
        <v>9</v>
      </c>
      <c r="AW412" s="10">
        <v>45266.741736111115</v>
      </c>
      <c r="AY412" t="s">
        <v>619</v>
      </c>
      <c r="AZ412">
        <v>3972136672</v>
      </c>
    </row>
    <row r="413" spans="1:52">
      <c r="A413" t="s">
        <v>1196</v>
      </c>
      <c r="B413" s="10">
        <v>45266.741759259261</v>
      </c>
      <c r="C413" t="s">
        <v>602</v>
      </c>
      <c r="D413">
        <v>-1</v>
      </c>
      <c r="E413" t="s">
        <v>603</v>
      </c>
      <c r="G413">
        <v>0</v>
      </c>
      <c r="H413" s="11">
        <v>45266</v>
      </c>
      <c r="I413">
        <v>1020</v>
      </c>
      <c r="J413" t="s">
        <v>604</v>
      </c>
      <c r="K413" t="s">
        <v>605</v>
      </c>
      <c r="L413">
        <v>-1</v>
      </c>
      <c r="M413">
        <v>-1</v>
      </c>
      <c r="N413">
        <v>-1</v>
      </c>
      <c r="O413" t="s">
        <v>606</v>
      </c>
      <c r="P413">
        <v>1006053003</v>
      </c>
      <c r="Q413" t="s">
        <v>607</v>
      </c>
      <c r="R413" t="s">
        <v>608</v>
      </c>
      <c r="S413" t="s">
        <v>609</v>
      </c>
      <c r="T413">
        <v>1</v>
      </c>
      <c r="U413" t="s">
        <v>610</v>
      </c>
      <c r="V413">
        <v>0</v>
      </c>
      <c r="W413">
        <v>20231206</v>
      </c>
      <c r="X413" s="10">
        <v>45266.737604166665</v>
      </c>
      <c r="Y413" t="s">
        <v>611</v>
      </c>
      <c r="Z413" t="s">
        <v>722</v>
      </c>
      <c r="AA413" t="s">
        <v>723</v>
      </c>
      <c r="AB413" t="s">
        <v>636</v>
      </c>
      <c r="AC413" t="s">
        <v>665</v>
      </c>
      <c r="AD413" t="s">
        <v>638</v>
      </c>
      <c r="AE413">
        <v>-1</v>
      </c>
      <c r="AF413">
        <v>1</v>
      </c>
      <c r="AH413">
        <v>0</v>
      </c>
      <c r="AJ413">
        <v>0</v>
      </c>
      <c r="AK413">
        <v>20000000000</v>
      </c>
      <c r="AL413" t="s">
        <v>616</v>
      </c>
      <c r="AM413">
        <v>0</v>
      </c>
      <c r="AN413">
        <v>0</v>
      </c>
      <c r="AO413">
        <v>1</v>
      </c>
      <c r="AP413" t="s">
        <v>617</v>
      </c>
      <c r="AQ413">
        <v>0</v>
      </c>
      <c r="AR413">
        <v>756</v>
      </c>
      <c r="AS413">
        <v>0</v>
      </c>
      <c r="AT413" s="10">
        <v>45266.737604166665</v>
      </c>
      <c r="AU413">
        <v>3924</v>
      </c>
      <c r="AV413">
        <v>1</v>
      </c>
      <c r="AW413" s="10">
        <v>45266.741736111115</v>
      </c>
      <c r="AX413" t="s">
        <v>717</v>
      </c>
      <c r="AY413" t="s">
        <v>619</v>
      </c>
      <c r="AZ413">
        <v>3972136672</v>
      </c>
    </row>
    <row r="414" spans="1:52">
      <c r="A414" t="s">
        <v>1197</v>
      </c>
      <c r="B414" s="10">
        <v>45266.741759259261</v>
      </c>
      <c r="C414" t="s">
        <v>602</v>
      </c>
      <c r="D414">
        <v>-1</v>
      </c>
      <c r="E414" t="s">
        <v>603</v>
      </c>
      <c r="G414">
        <v>0</v>
      </c>
      <c r="H414" s="11">
        <v>45266</v>
      </c>
      <c r="I414">
        <v>1020</v>
      </c>
      <c r="J414" t="s">
        <v>604</v>
      </c>
      <c r="K414" t="s">
        <v>605</v>
      </c>
      <c r="L414">
        <v>-1</v>
      </c>
      <c r="M414">
        <v>-1</v>
      </c>
      <c r="N414">
        <v>-1</v>
      </c>
      <c r="O414" t="s">
        <v>606</v>
      </c>
      <c r="P414">
        <v>1006053003</v>
      </c>
      <c r="Q414" t="s">
        <v>607</v>
      </c>
      <c r="R414" t="s">
        <v>608</v>
      </c>
      <c r="S414" t="s">
        <v>609</v>
      </c>
      <c r="T414">
        <v>1</v>
      </c>
      <c r="U414" t="s">
        <v>610</v>
      </c>
      <c r="V414">
        <v>0</v>
      </c>
      <c r="W414">
        <v>20231206</v>
      </c>
      <c r="X414" s="10">
        <v>45266.737604166665</v>
      </c>
      <c r="Y414" t="s">
        <v>611</v>
      </c>
      <c r="Z414" t="s">
        <v>967</v>
      </c>
      <c r="AB414" t="s">
        <v>613</v>
      </c>
      <c r="AC414" t="s">
        <v>614</v>
      </c>
      <c r="AD414" t="s">
        <v>615</v>
      </c>
      <c r="AE414">
        <v>-1</v>
      </c>
      <c r="AF414">
        <v>1</v>
      </c>
      <c r="AH414">
        <v>0</v>
      </c>
      <c r="AJ414">
        <v>0</v>
      </c>
      <c r="AK414">
        <v>20000000000</v>
      </c>
      <c r="AL414" t="s">
        <v>616</v>
      </c>
      <c r="AM414">
        <v>0</v>
      </c>
      <c r="AN414">
        <v>0</v>
      </c>
      <c r="AO414">
        <v>1</v>
      </c>
      <c r="AP414" t="s">
        <v>617</v>
      </c>
      <c r="AQ414">
        <v>0</v>
      </c>
      <c r="AR414">
        <v>756</v>
      </c>
      <c r="AS414">
        <v>0</v>
      </c>
      <c r="AT414" s="10">
        <v>45266.60633101852</v>
      </c>
      <c r="AU414">
        <v>3924</v>
      </c>
      <c r="AV414">
        <v>9</v>
      </c>
      <c r="AW414" s="10">
        <v>45266.741736111115</v>
      </c>
      <c r="AX414" t="s">
        <v>717</v>
      </c>
      <c r="AY414" t="s">
        <v>619</v>
      </c>
      <c r="AZ414">
        <v>3972136672</v>
      </c>
    </row>
    <row r="415" spans="1:52">
      <c r="A415" t="s">
        <v>1198</v>
      </c>
      <c r="B415" s="10">
        <v>45266.741759259261</v>
      </c>
      <c r="C415" t="s">
        <v>602</v>
      </c>
      <c r="D415">
        <v>-1</v>
      </c>
      <c r="E415" t="s">
        <v>603</v>
      </c>
      <c r="G415">
        <v>0</v>
      </c>
      <c r="H415" s="11">
        <v>45266</v>
      </c>
      <c r="I415">
        <v>1020</v>
      </c>
      <c r="J415" t="s">
        <v>604</v>
      </c>
      <c r="K415" t="s">
        <v>605</v>
      </c>
      <c r="L415">
        <v>-1</v>
      </c>
      <c r="M415">
        <v>-1</v>
      </c>
      <c r="N415">
        <v>-1</v>
      </c>
      <c r="O415" t="s">
        <v>606</v>
      </c>
      <c r="P415">
        <v>1006053003</v>
      </c>
      <c r="Q415" t="s">
        <v>607</v>
      </c>
      <c r="R415" t="s">
        <v>608</v>
      </c>
      <c r="S415" t="s">
        <v>609</v>
      </c>
      <c r="T415">
        <v>1</v>
      </c>
      <c r="U415" t="s">
        <v>610</v>
      </c>
      <c r="V415">
        <v>0</v>
      </c>
      <c r="W415">
        <v>20231206</v>
      </c>
      <c r="X415" s="10">
        <v>45266.737604166665</v>
      </c>
      <c r="Y415" t="s">
        <v>611</v>
      </c>
      <c r="Z415" t="s">
        <v>695</v>
      </c>
      <c r="AA415" t="s">
        <v>696</v>
      </c>
      <c r="AB415" t="s">
        <v>636</v>
      </c>
      <c r="AC415" t="s">
        <v>665</v>
      </c>
      <c r="AD415" t="s">
        <v>638</v>
      </c>
      <c r="AE415">
        <v>-1</v>
      </c>
      <c r="AF415">
        <v>1</v>
      </c>
      <c r="AH415">
        <v>0</v>
      </c>
      <c r="AJ415">
        <v>0</v>
      </c>
      <c r="AK415">
        <v>20000000000</v>
      </c>
      <c r="AL415" t="s">
        <v>616</v>
      </c>
      <c r="AM415">
        <v>0</v>
      </c>
      <c r="AN415">
        <v>0</v>
      </c>
      <c r="AO415">
        <v>1</v>
      </c>
      <c r="AP415" t="s">
        <v>617</v>
      </c>
      <c r="AQ415">
        <v>0</v>
      </c>
      <c r="AR415">
        <v>756</v>
      </c>
      <c r="AS415">
        <v>0</v>
      </c>
      <c r="AT415" s="10">
        <v>45266.737604166665</v>
      </c>
      <c r="AU415">
        <v>3924</v>
      </c>
      <c r="AV415">
        <v>1</v>
      </c>
      <c r="AW415" s="10">
        <v>45266.741736111115</v>
      </c>
      <c r="AX415" t="s">
        <v>697</v>
      </c>
      <c r="AY415" t="s">
        <v>619</v>
      </c>
      <c r="AZ415">
        <v>3972136672</v>
      </c>
    </row>
    <row r="416" spans="1:52">
      <c r="A416" t="s">
        <v>1199</v>
      </c>
      <c r="B416" s="10">
        <v>45266.741759259261</v>
      </c>
      <c r="C416" t="s">
        <v>602</v>
      </c>
      <c r="D416">
        <v>-1</v>
      </c>
      <c r="E416" t="s">
        <v>603</v>
      </c>
      <c r="G416">
        <v>0</v>
      </c>
      <c r="H416" s="11">
        <v>45266</v>
      </c>
      <c r="I416">
        <v>1020</v>
      </c>
      <c r="J416" t="s">
        <v>604</v>
      </c>
      <c r="K416" t="s">
        <v>605</v>
      </c>
      <c r="L416">
        <v>-1</v>
      </c>
      <c r="M416">
        <v>-1</v>
      </c>
      <c r="N416">
        <v>-1</v>
      </c>
      <c r="O416" t="s">
        <v>606</v>
      </c>
      <c r="P416">
        <v>1006053003</v>
      </c>
      <c r="Q416" t="s">
        <v>607</v>
      </c>
      <c r="R416" t="s">
        <v>608</v>
      </c>
      <c r="S416" t="s">
        <v>609</v>
      </c>
      <c r="T416">
        <v>1</v>
      </c>
      <c r="U416" t="s">
        <v>610</v>
      </c>
      <c r="V416">
        <v>0</v>
      </c>
      <c r="W416">
        <v>20231206</v>
      </c>
      <c r="X416" s="10">
        <v>45266.735115740739</v>
      </c>
      <c r="Y416" t="s">
        <v>611</v>
      </c>
      <c r="Z416" t="s">
        <v>1147</v>
      </c>
      <c r="AA416" t="s">
        <v>1148</v>
      </c>
      <c r="AB416" t="s">
        <v>636</v>
      </c>
      <c r="AC416" t="s">
        <v>665</v>
      </c>
      <c r="AD416" t="s">
        <v>638</v>
      </c>
      <c r="AE416">
        <v>-1</v>
      </c>
      <c r="AF416">
        <v>1</v>
      </c>
      <c r="AH416">
        <v>0</v>
      </c>
      <c r="AJ416">
        <v>0</v>
      </c>
      <c r="AK416">
        <v>20000000000</v>
      </c>
      <c r="AL416" t="s">
        <v>616</v>
      </c>
      <c r="AM416">
        <v>0</v>
      </c>
      <c r="AN416">
        <v>0</v>
      </c>
      <c r="AO416">
        <v>1</v>
      </c>
      <c r="AP416" t="s">
        <v>617</v>
      </c>
      <c r="AQ416">
        <v>0</v>
      </c>
      <c r="AR416">
        <v>756</v>
      </c>
      <c r="AS416">
        <v>0</v>
      </c>
      <c r="AT416" s="10">
        <v>45266.735115740739</v>
      </c>
      <c r="AU416">
        <v>3924</v>
      </c>
      <c r="AV416">
        <v>1</v>
      </c>
      <c r="AW416" s="10">
        <v>45266.741736111115</v>
      </c>
      <c r="AX416" t="s">
        <v>1176</v>
      </c>
      <c r="AY416" t="s">
        <v>619</v>
      </c>
      <c r="AZ416">
        <v>3972136672</v>
      </c>
    </row>
    <row r="417" spans="1:52">
      <c r="A417" t="s">
        <v>1200</v>
      </c>
      <c r="B417" s="10">
        <v>45266.741759259261</v>
      </c>
      <c r="C417" t="s">
        <v>602</v>
      </c>
      <c r="D417">
        <v>-1</v>
      </c>
      <c r="E417" t="s">
        <v>603</v>
      </c>
      <c r="G417">
        <v>0</v>
      </c>
      <c r="H417" s="11">
        <v>45266</v>
      </c>
      <c r="I417">
        <v>1020</v>
      </c>
      <c r="J417" t="s">
        <v>604</v>
      </c>
      <c r="K417" t="s">
        <v>605</v>
      </c>
      <c r="L417">
        <v>-1</v>
      </c>
      <c r="M417">
        <v>-1</v>
      </c>
      <c r="N417">
        <v>-1</v>
      </c>
      <c r="O417" t="s">
        <v>606</v>
      </c>
      <c r="P417">
        <v>1006053003</v>
      </c>
      <c r="Q417" t="s">
        <v>607</v>
      </c>
      <c r="R417" t="s">
        <v>608</v>
      </c>
      <c r="S417" t="s">
        <v>609</v>
      </c>
      <c r="T417">
        <v>1</v>
      </c>
      <c r="U417" t="s">
        <v>610</v>
      </c>
      <c r="V417">
        <v>0</v>
      </c>
      <c r="W417">
        <v>20231206</v>
      </c>
      <c r="X417" s="10">
        <v>45266.735914351855</v>
      </c>
      <c r="Y417" t="s">
        <v>611</v>
      </c>
      <c r="Z417" t="s">
        <v>957</v>
      </c>
      <c r="AA417" t="s">
        <v>958</v>
      </c>
      <c r="AB417" t="s">
        <v>636</v>
      </c>
      <c r="AC417" t="s">
        <v>637</v>
      </c>
      <c r="AD417" t="s">
        <v>638</v>
      </c>
      <c r="AE417">
        <v>-1</v>
      </c>
      <c r="AF417">
        <v>1</v>
      </c>
      <c r="AH417">
        <v>0</v>
      </c>
      <c r="AJ417">
        <v>0</v>
      </c>
      <c r="AK417">
        <v>20000000000</v>
      </c>
      <c r="AL417" t="s">
        <v>753</v>
      </c>
      <c r="AM417">
        <v>0</v>
      </c>
      <c r="AN417">
        <v>0</v>
      </c>
      <c r="AO417">
        <v>1</v>
      </c>
      <c r="AP417" t="s">
        <v>617</v>
      </c>
      <c r="AQ417">
        <v>0</v>
      </c>
      <c r="AR417">
        <v>756</v>
      </c>
      <c r="AS417">
        <v>0</v>
      </c>
      <c r="AT417" s="10">
        <v>45266.735451388886</v>
      </c>
      <c r="AU417">
        <v>3924</v>
      </c>
      <c r="AV417">
        <v>9</v>
      </c>
      <c r="AW417" s="10">
        <v>45266.741736111115</v>
      </c>
      <c r="AY417" t="s">
        <v>619</v>
      </c>
      <c r="AZ417">
        <v>3972136672</v>
      </c>
    </row>
    <row r="418" spans="1:52">
      <c r="A418" t="s">
        <v>1201</v>
      </c>
      <c r="B418" s="10">
        <v>45266.741759259261</v>
      </c>
      <c r="C418" t="s">
        <v>602</v>
      </c>
      <c r="D418">
        <v>-1</v>
      </c>
      <c r="E418" t="s">
        <v>603</v>
      </c>
      <c r="G418">
        <v>0</v>
      </c>
      <c r="H418" s="11">
        <v>45266</v>
      </c>
      <c r="I418">
        <v>1020</v>
      </c>
      <c r="J418" t="s">
        <v>604</v>
      </c>
      <c r="K418" t="s">
        <v>605</v>
      </c>
      <c r="L418">
        <v>-1</v>
      </c>
      <c r="M418">
        <v>-1</v>
      </c>
      <c r="N418">
        <v>-1</v>
      </c>
      <c r="O418" t="s">
        <v>606</v>
      </c>
      <c r="P418">
        <v>1006053003</v>
      </c>
      <c r="Q418" t="s">
        <v>607</v>
      </c>
      <c r="R418" t="s">
        <v>608</v>
      </c>
      <c r="S418" t="s">
        <v>609</v>
      </c>
      <c r="T418">
        <v>1</v>
      </c>
      <c r="U418" t="s">
        <v>610</v>
      </c>
      <c r="V418">
        <v>0</v>
      </c>
      <c r="W418">
        <v>20231206</v>
      </c>
      <c r="X418" s="10">
        <v>45266.73746527778</v>
      </c>
      <c r="Y418" t="s">
        <v>611</v>
      </c>
      <c r="Z418" t="s">
        <v>342</v>
      </c>
      <c r="AA418" t="s">
        <v>343</v>
      </c>
      <c r="AB418" t="s">
        <v>636</v>
      </c>
      <c r="AC418" t="s">
        <v>637</v>
      </c>
      <c r="AD418" t="s">
        <v>638</v>
      </c>
      <c r="AE418">
        <v>-1</v>
      </c>
      <c r="AF418">
        <v>1</v>
      </c>
      <c r="AH418">
        <v>0</v>
      </c>
      <c r="AJ418">
        <v>0</v>
      </c>
      <c r="AK418">
        <v>20000000000</v>
      </c>
      <c r="AL418" t="s">
        <v>772</v>
      </c>
      <c r="AM418">
        <v>0</v>
      </c>
      <c r="AN418">
        <v>0</v>
      </c>
      <c r="AO418">
        <v>1</v>
      </c>
      <c r="AP418" t="s">
        <v>617</v>
      </c>
      <c r="AQ418">
        <v>0</v>
      </c>
      <c r="AR418">
        <v>756</v>
      </c>
      <c r="AS418">
        <v>0</v>
      </c>
      <c r="AT418" s="10">
        <v>45266.736504629633</v>
      </c>
      <c r="AU418">
        <v>3924</v>
      </c>
      <c r="AV418">
        <v>9</v>
      </c>
      <c r="AW418" s="10">
        <v>45266.741736111115</v>
      </c>
      <c r="AY418" t="s">
        <v>619</v>
      </c>
      <c r="AZ418">
        <v>3972136672</v>
      </c>
    </row>
    <row r="419" spans="1:52">
      <c r="A419" t="s">
        <v>1202</v>
      </c>
      <c r="B419" s="10">
        <v>45266.741747685184</v>
      </c>
      <c r="C419" t="s">
        <v>602</v>
      </c>
      <c r="D419">
        <v>-1</v>
      </c>
      <c r="E419" t="s">
        <v>603</v>
      </c>
      <c r="G419">
        <v>0</v>
      </c>
      <c r="H419" s="11">
        <v>45266</v>
      </c>
      <c r="I419">
        <v>1020</v>
      </c>
      <c r="J419" t="s">
        <v>604</v>
      </c>
      <c r="K419" t="s">
        <v>605</v>
      </c>
      <c r="L419">
        <v>-1</v>
      </c>
      <c r="M419">
        <v>-1</v>
      </c>
      <c r="N419">
        <v>-1</v>
      </c>
      <c r="O419" t="s">
        <v>606</v>
      </c>
      <c r="P419">
        <v>1006053003</v>
      </c>
      <c r="Q419" t="s">
        <v>607</v>
      </c>
      <c r="R419" t="s">
        <v>608</v>
      </c>
      <c r="S419" t="s">
        <v>609</v>
      </c>
      <c r="T419">
        <v>1</v>
      </c>
      <c r="U419" t="s">
        <v>610</v>
      </c>
      <c r="V419">
        <v>0</v>
      </c>
      <c r="W419">
        <v>20231206</v>
      </c>
      <c r="X419" s="10">
        <v>45266.734826388885</v>
      </c>
      <c r="Y419" t="s">
        <v>611</v>
      </c>
      <c r="Z419" t="s">
        <v>738</v>
      </c>
      <c r="AA419" t="s">
        <v>739</v>
      </c>
      <c r="AB419" t="s">
        <v>636</v>
      </c>
      <c r="AC419" t="s">
        <v>665</v>
      </c>
      <c r="AD419" t="s">
        <v>638</v>
      </c>
      <c r="AE419">
        <v>-1</v>
      </c>
      <c r="AF419">
        <v>1</v>
      </c>
      <c r="AH419">
        <v>0</v>
      </c>
      <c r="AJ419">
        <v>0</v>
      </c>
      <c r="AK419">
        <v>20000000000</v>
      </c>
      <c r="AL419" t="s">
        <v>616</v>
      </c>
      <c r="AM419">
        <v>0</v>
      </c>
      <c r="AN419">
        <v>0</v>
      </c>
      <c r="AO419">
        <v>1</v>
      </c>
      <c r="AP419" t="s">
        <v>617</v>
      </c>
      <c r="AQ419">
        <v>0</v>
      </c>
      <c r="AR419">
        <v>756</v>
      </c>
      <c r="AS419">
        <v>0</v>
      </c>
      <c r="AT419" s="10">
        <v>45266.734826388885</v>
      </c>
      <c r="AU419">
        <v>3924</v>
      </c>
      <c r="AV419">
        <v>1</v>
      </c>
      <c r="AW419" s="10">
        <v>45266.741724537038</v>
      </c>
      <c r="AX419" t="s">
        <v>717</v>
      </c>
      <c r="AY419" t="s">
        <v>619</v>
      </c>
      <c r="AZ419">
        <v>3972017099</v>
      </c>
    </row>
    <row r="420" spans="1:52">
      <c r="A420" t="s">
        <v>1203</v>
      </c>
      <c r="B420" s="10">
        <v>45266.741747685184</v>
      </c>
      <c r="C420" t="s">
        <v>602</v>
      </c>
      <c r="D420">
        <v>-1</v>
      </c>
      <c r="E420" t="s">
        <v>603</v>
      </c>
      <c r="G420">
        <v>0</v>
      </c>
      <c r="H420" s="11">
        <v>45266</v>
      </c>
      <c r="I420">
        <v>1020</v>
      </c>
      <c r="J420" t="s">
        <v>604</v>
      </c>
      <c r="K420" t="s">
        <v>605</v>
      </c>
      <c r="L420">
        <v>-1</v>
      </c>
      <c r="M420">
        <v>-1</v>
      </c>
      <c r="N420">
        <v>-1</v>
      </c>
      <c r="O420" t="s">
        <v>606</v>
      </c>
      <c r="P420">
        <v>1006053003</v>
      </c>
      <c r="Q420" t="s">
        <v>607</v>
      </c>
      <c r="R420" t="s">
        <v>608</v>
      </c>
      <c r="S420" t="s">
        <v>609</v>
      </c>
      <c r="T420">
        <v>1</v>
      </c>
      <c r="U420" t="s">
        <v>610</v>
      </c>
      <c r="V420">
        <v>0</v>
      </c>
      <c r="W420">
        <v>20231206</v>
      </c>
      <c r="X420" s="10">
        <v>45266.734942129631</v>
      </c>
      <c r="Y420" t="s">
        <v>611</v>
      </c>
      <c r="Z420" t="s">
        <v>1158</v>
      </c>
      <c r="AA420" t="s">
        <v>1159</v>
      </c>
      <c r="AB420" t="s">
        <v>636</v>
      </c>
      <c r="AC420" t="s">
        <v>665</v>
      </c>
      <c r="AD420" t="s">
        <v>638</v>
      </c>
      <c r="AE420">
        <v>-1</v>
      </c>
      <c r="AF420">
        <v>1</v>
      </c>
      <c r="AH420">
        <v>0</v>
      </c>
      <c r="AJ420">
        <v>0</v>
      </c>
      <c r="AK420">
        <v>20000000000</v>
      </c>
      <c r="AL420" t="s">
        <v>616</v>
      </c>
      <c r="AM420">
        <v>0</v>
      </c>
      <c r="AN420">
        <v>0</v>
      </c>
      <c r="AO420">
        <v>1</v>
      </c>
      <c r="AP420" t="s">
        <v>617</v>
      </c>
      <c r="AQ420">
        <v>0</v>
      </c>
      <c r="AR420">
        <v>756</v>
      </c>
      <c r="AS420">
        <v>0</v>
      </c>
      <c r="AT420" s="10">
        <v>45266.734942129631</v>
      </c>
      <c r="AU420">
        <v>3924</v>
      </c>
      <c r="AV420">
        <v>1</v>
      </c>
      <c r="AW420" s="10">
        <v>45266.741724537038</v>
      </c>
      <c r="AX420" t="s">
        <v>717</v>
      </c>
      <c r="AY420" t="s">
        <v>619</v>
      </c>
      <c r="AZ420">
        <v>3972017099</v>
      </c>
    </row>
    <row r="421" spans="1:52">
      <c r="A421" t="e">
        <f>-FGOPowB066x7WG74dZx</f>
        <v>#NAME?</v>
      </c>
      <c r="B421" s="10">
        <v>45266.741747685184</v>
      </c>
      <c r="C421" t="s">
        <v>602</v>
      </c>
      <c r="D421">
        <v>-1</v>
      </c>
      <c r="E421" t="s">
        <v>603</v>
      </c>
      <c r="G421">
        <v>0</v>
      </c>
      <c r="H421" s="11">
        <v>45266</v>
      </c>
      <c r="I421">
        <v>1020</v>
      </c>
      <c r="J421" t="s">
        <v>604</v>
      </c>
      <c r="K421" t="s">
        <v>605</v>
      </c>
      <c r="L421">
        <v>-1</v>
      </c>
      <c r="M421">
        <v>-1</v>
      </c>
      <c r="N421">
        <v>-1</v>
      </c>
      <c r="O421" t="s">
        <v>606</v>
      </c>
      <c r="P421">
        <v>1006053003</v>
      </c>
      <c r="Q421" t="s">
        <v>607</v>
      </c>
      <c r="R421" t="s">
        <v>608</v>
      </c>
      <c r="S421" t="s">
        <v>609</v>
      </c>
      <c r="T421">
        <v>1</v>
      </c>
      <c r="U421" t="s">
        <v>610</v>
      </c>
      <c r="V421">
        <v>0</v>
      </c>
      <c r="W421">
        <v>20231206</v>
      </c>
      <c r="X421" s="10">
        <v>45266.732731481483</v>
      </c>
      <c r="Y421" t="s">
        <v>611</v>
      </c>
      <c r="Z421" t="s">
        <v>741</v>
      </c>
      <c r="AA421" t="s">
        <v>742</v>
      </c>
      <c r="AB421" t="s">
        <v>636</v>
      </c>
      <c r="AC421" t="s">
        <v>665</v>
      </c>
      <c r="AD421" t="s">
        <v>638</v>
      </c>
      <c r="AE421">
        <v>-1</v>
      </c>
      <c r="AF421">
        <v>1</v>
      </c>
      <c r="AH421">
        <v>0</v>
      </c>
      <c r="AJ421">
        <v>0</v>
      </c>
      <c r="AK421">
        <v>20000000000</v>
      </c>
      <c r="AL421" t="s">
        <v>616</v>
      </c>
      <c r="AM421">
        <v>0</v>
      </c>
      <c r="AN421">
        <v>0</v>
      </c>
      <c r="AO421">
        <v>1</v>
      </c>
      <c r="AP421" t="s">
        <v>617</v>
      </c>
      <c r="AQ421">
        <v>0</v>
      </c>
      <c r="AR421">
        <v>756</v>
      </c>
      <c r="AS421">
        <v>0</v>
      </c>
      <c r="AT421" s="10">
        <v>45266.732731481483</v>
      </c>
      <c r="AU421">
        <v>3924</v>
      </c>
      <c r="AV421">
        <v>1</v>
      </c>
      <c r="AW421" s="10">
        <v>45266.741724537038</v>
      </c>
      <c r="AX421" t="s">
        <v>1204</v>
      </c>
      <c r="AY421" t="s">
        <v>619</v>
      </c>
      <c r="AZ421">
        <v>3972017099</v>
      </c>
    </row>
    <row r="422" spans="1:52">
      <c r="A422" t="s">
        <v>1205</v>
      </c>
      <c r="B422" s="10">
        <v>45266.741747685184</v>
      </c>
      <c r="C422" t="s">
        <v>602</v>
      </c>
      <c r="D422">
        <v>-1</v>
      </c>
      <c r="E422" t="s">
        <v>603</v>
      </c>
      <c r="G422">
        <v>0</v>
      </c>
      <c r="H422" s="11">
        <v>45266</v>
      </c>
      <c r="I422">
        <v>1020</v>
      </c>
      <c r="J422" t="s">
        <v>604</v>
      </c>
      <c r="K422" t="s">
        <v>605</v>
      </c>
      <c r="L422">
        <v>-1</v>
      </c>
      <c r="M422">
        <v>-1</v>
      </c>
      <c r="N422">
        <v>-1</v>
      </c>
      <c r="O422" t="s">
        <v>606</v>
      </c>
      <c r="P422">
        <v>1006053003</v>
      </c>
      <c r="Q422" t="s">
        <v>607</v>
      </c>
      <c r="R422" t="s">
        <v>608</v>
      </c>
      <c r="S422" t="s">
        <v>609</v>
      </c>
      <c r="T422">
        <v>1</v>
      </c>
      <c r="U422" t="s">
        <v>610</v>
      </c>
      <c r="V422">
        <v>0</v>
      </c>
      <c r="W422">
        <v>20231206</v>
      </c>
      <c r="X422" s="10">
        <v>45266.734988425924</v>
      </c>
      <c r="Y422" t="s">
        <v>611</v>
      </c>
      <c r="Z422" t="s">
        <v>759</v>
      </c>
      <c r="AA422" t="s">
        <v>760</v>
      </c>
      <c r="AB422" t="s">
        <v>636</v>
      </c>
      <c r="AC422" t="s">
        <v>665</v>
      </c>
      <c r="AD422" t="s">
        <v>638</v>
      </c>
      <c r="AE422">
        <v>-1</v>
      </c>
      <c r="AF422">
        <v>1</v>
      </c>
      <c r="AH422">
        <v>0</v>
      </c>
      <c r="AJ422">
        <v>0</v>
      </c>
      <c r="AK422">
        <v>20000000000</v>
      </c>
      <c r="AL422" t="s">
        <v>616</v>
      </c>
      <c r="AM422">
        <v>0</v>
      </c>
      <c r="AN422">
        <v>0</v>
      </c>
      <c r="AO422">
        <v>1</v>
      </c>
      <c r="AP422" t="s">
        <v>617</v>
      </c>
      <c r="AQ422">
        <v>0</v>
      </c>
      <c r="AR422">
        <v>756</v>
      </c>
      <c r="AS422">
        <v>0</v>
      </c>
      <c r="AT422" s="10">
        <v>45266.734988425924</v>
      </c>
      <c r="AU422">
        <v>3924</v>
      </c>
      <c r="AV422">
        <v>1</v>
      </c>
      <c r="AW422" s="10">
        <v>45266.741724537038</v>
      </c>
      <c r="AX422" t="s">
        <v>1206</v>
      </c>
      <c r="AY422" t="s">
        <v>619</v>
      </c>
      <c r="AZ422">
        <v>3972017099</v>
      </c>
    </row>
    <row r="423" spans="1:52">
      <c r="A423" t="s">
        <v>1207</v>
      </c>
      <c r="B423" s="10">
        <v>45266.741747685184</v>
      </c>
      <c r="C423" t="s">
        <v>602</v>
      </c>
      <c r="D423">
        <v>-1</v>
      </c>
      <c r="E423" t="s">
        <v>603</v>
      </c>
      <c r="G423">
        <v>0</v>
      </c>
      <c r="H423" s="11">
        <v>45266</v>
      </c>
      <c r="I423">
        <v>1020</v>
      </c>
      <c r="J423" t="s">
        <v>604</v>
      </c>
      <c r="K423" t="s">
        <v>605</v>
      </c>
      <c r="L423">
        <v>-1</v>
      </c>
      <c r="M423">
        <v>-1</v>
      </c>
      <c r="N423">
        <v>-1</v>
      </c>
      <c r="O423" t="s">
        <v>606</v>
      </c>
      <c r="P423">
        <v>1006053003</v>
      </c>
      <c r="Q423" t="s">
        <v>607</v>
      </c>
      <c r="R423" t="s">
        <v>608</v>
      </c>
      <c r="S423" t="s">
        <v>609</v>
      </c>
      <c r="T423">
        <v>1</v>
      </c>
      <c r="U423" t="s">
        <v>610</v>
      </c>
      <c r="V423">
        <v>0</v>
      </c>
      <c r="W423">
        <v>20231206</v>
      </c>
      <c r="X423" s="10">
        <v>45266.73269675926</v>
      </c>
      <c r="Y423" t="s">
        <v>611</v>
      </c>
      <c r="Z423" t="s">
        <v>759</v>
      </c>
      <c r="AA423" t="s">
        <v>760</v>
      </c>
      <c r="AB423" t="s">
        <v>636</v>
      </c>
      <c r="AC423" t="s">
        <v>665</v>
      </c>
      <c r="AD423" t="s">
        <v>638</v>
      </c>
      <c r="AE423">
        <v>-1</v>
      </c>
      <c r="AF423">
        <v>1</v>
      </c>
      <c r="AH423">
        <v>0</v>
      </c>
      <c r="AJ423">
        <v>0</v>
      </c>
      <c r="AK423">
        <v>20000000000</v>
      </c>
      <c r="AL423" t="s">
        <v>616</v>
      </c>
      <c r="AM423">
        <v>0</v>
      </c>
      <c r="AN423">
        <v>0</v>
      </c>
      <c r="AO423">
        <v>1</v>
      </c>
      <c r="AP423" t="s">
        <v>617</v>
      </c>
      <c r="AQ423">
        <v>0</v>
      </c>
      <c r="AR423">
        <v>756</v>
      </c>
      <c r="AS423">
        <v>0</v>
      </c>
      <c r="AT423" s="10">
        <v>45266.73269675926</v>
      </c>
      <c r="AU423">
        <v>3924</v>
      </c>
      <c r="AV423">
        <v>1</v>
      </c>
      <c r="AW423" s="10">
        <v>45266.741724537038</v>
      </c>
      <c r="AX423" t="s">
        <v>1204</v>
      </c>
      <c r="AY423" t="s">
        <v>619</v>
      </c>
      <c r="AZ423">
        <v>3972017099</v>
      </c>
    </row>
    <row r="424" spans="1:52">
      <c r="A424" t="s">
        <v>1208</v>
      </c>
      <c r="B424" s="10">
        <v>45266.741747685184</v>
      </c>
      <c r="C424" t="s">
        <v>602</v>
      </c>
      <c r="D424">
        <v>-1</v>
      </c>
      <c r="E424" t="s">
        <v>603</v>
      </c>
      <c r="G424">
        <v>0</v>
      </c>
      <c r="H424" s="11">
        <v>45266</v>
      </c>
      <c r="I424">
        <v>1020</v>
      </c>
      <c r="J424" t="s">
        <v>604</v>
      </c>
      <c r="K424" t="s">
        <v>605</v>
      </c>
      <c r="L424">
        <v>-1</v>
      </c>
      <c r="M424">
        <v>-1</v>
      </c>
      <c r="N424">
        <v>-1</v>
      </c>
      <c r="O424" t="s">
        <v>606</v>
      </c>
      <c r="P424">
        <v>1006053003</v>
      </c>
      <c r="Q424" t="s">
        <v>607</v>
      </c>
      <c r="R424" t="s">
        <v>608</v>
      </c>
      <c r="S424" t="s">
        <v>609</v>
      </c>
      <c r="T424">
        <v>1</v>
      </c>
      <c r="U424" t="s">
        <v>610</v>
      </c>
      <c r="V424">
        <v>0</v>
      </c>
      <c r="W424">
        <v>20231206</v>
      </c>
      <c r="X424" s="10">
        <v>45266.734942129631</v>
      </c>
      <c r="Y424" t="s">
        <v>611</v>
      </c>
      <c r="Z424" t="s">
        <v>1161</v>
      </c>
      <c r="AA424" t="s">
        <v>1162</v>
      </c>
      <c r="AB424" t="s">
        <v>636</v>
      </c>
      <c r="AC424" t="s">
        <v>665</v>
      </c>
      <c r="AD424" t="s">
        <v>638</v>
      </c>
      <c r="AE424">
        <v>-1</v>
      </c>
      <c r="AF424">
        <v>1</v>
      </c>
      <c r="AH424">
        <v>0</v>
      </c>
      <c r="AJ424">
        <v>0</v>
      </c>
      <c r="AK424">
        <v>20000000000</v>
      </c>
      <c r="AL424" t="s">
        <v>616</v>
      </c>
      <c r="AM424">
        <v>0</v>
      </c>
      <c r="AN424">
        <v>0</v>
      </c>
      <c r="AO424">
        <v>1</v>
      </c>
      <c r="AP424" t="s">
        <v>617</v>
      </c>
      <c r="AQ424">
        <v>0</v>
      </c>
      <c r="AR424">
        <v>756</v>
      </c>
      <c r="AS424">
        <v>0</v>
      </c>
      <c r="AT424" s="10">
        <v>45266.734942129631</v>
      </c>
      <c r="AU424">
        <v>3924</v>
      </c>
      <c r="AV424">
        <v>1</v>
      </c>
      <c r="AW424" s="10">
        <v>45266.741724537038</v>
      </c>
      <c r="AX424" t="s">
        <v>1209</v>
      </c>
      <c r="AY424" t="s">
        <v>619</v>
      </c>
      <c r="AZ424">
        <v>3972017099</v>
      </c>
    </row>
    <row r="425" spans="1:52">
      <c r="A425" t="s">
        <v>1210</v>
      </c>
      <c r="B425" s="10">
        <v>45266.741747685184</v>
      </c>
      <c r="C425" t="s">
        <v>602</v>
      </c>
      <c r="D425">
        <v>-1</v>
      </c>
      <c r="E425" t="s">
        <v>603</v>
      </c>
      <c r="G425">
        <v>0</v>
      </c>
      <c r="H425" s="11">
        <v>45266</v>
      </c>
      <c r="I425">
        <v>1020</v>
      </c>
      <c r="J425" t="s">
        <v>604</v>
      </c>
      <c r="K425" t="s">
        <v>605</v>
      </c>
      <c r="L425">
        <v>-1</v>
      </c>
      <c r="M425">
        <v>-1</v>
      </c>
      <c r="N425">
        <v>-1</v>
      </c>
      <c r="O425" t="s">
        <v>606</v>
      </c>
      <c r="P425">
        <v>1006053003</v>
      </c>
      <c r="Q425" t="s">
        <v>607</v>
      </c>
      <c r="R425" t="s">
        <v>608</v>
      </c>
      <c r="S425" t="s">
        <v>609</v>
      </c>
      <c r="T425">
        <v>1</v>
      </c>
      <c r="U425" t="s">
        <v>610</v>
      </c>
      <c r="V425">
        <v>0</v>
      </c>
      <c r="W425">
        <v>20231206</v>
      </c>
      <c r="X425" s="10">
        <v>45266.73364583333</v>
      </c>
      <c r="Y425" t="s">
        <v>611</v>
      </c>
      <c r="Z425" t="s">
        <v>790</v>
      </c>
      <c r="AA425" t="s">
        <v>791</v>
      </c>
      <c r="AB425" t="s">
        <v>636</v>
      </c>
      <c r="AC425" t="s">
        <v>665</v>
      </c>
      <c r="AD425" t="s">
        <v>638</v>
      </c>
      <c r="AE425">
        <v>-1</v>
      </c>
      <c r="AF425">
        <v>1</v>
      </c>
      <c r="AH425">
        <v>0</v>
      </c>
      <c r="AJ425">
        <v>0</v>
      </c>
      <c r="AK425">
        <v>20000000000</v>
      </c>
      <c r="AL425" t="s">
        <v>616</v>
      </c>
      <c r="AM425">
        <v>0</v>
      </c>
      <c r="AN425">
        <v>0</v>
      </c>
      <c r="AO425">
        <v>1</v>
      </c>
      <c r="AP425" t="s">
        <v>617</v>
      </c>
      <c r="AQ425">
        <v>0</v>
      </c>
      <c r="AR425">
        <v>756</v>
      </c>
      <c r="AS425">
        <v>0</v>
      </c>
      <c r="AT425" s="10">
        <v>45266.73364583333</v>
      </c>
      <c r="AU425">
        <v>3924</v>
      </c>
      <c r="AV425">
        <v>1</v>
      </c>
      <c r="AW425" s="10">
        <v>45266.741724537038</v>
      </c>
      <c r="AX425" t="s">
        <v>717</v>
      </c>
      <c r="AY425" t="s">
        <v>619</v>
      </c>
      <c r="AZ425">
        <v>3972017099</v>
      </c>
    </row>
    <row r="426" spans="1:52">
      <c r="A426" t="s">
        <v>1211</v>
      </c>
      <c r="B426" s="10">
        <v>45266.741747685184</v>
      </c>
      <c r="C426" t="s">
        <v>602</v>
      </c>
      <c r="D426">
        <v>-1</v>
      </c>
      <c r="E426" t="s">
        <v>603</v>
      </c>
      <c r="G426">
        <v>0</v>
      </c>
      <c r="H426" s="11">
        <v>45266</v>
      </c>
      <c r="I426">
        <v>1020</v>
      </c>
      <c r="J426" t="s">
        <v>604</v>
      </c>
      <c r="K426" t="s">
        <v>605</v>
      </c>
      <c r="L426">
        <v>-1</v>
      </c>
      <c r="M426">
        <v>-1</v>
      </c>
      <c r="N426">
        <v>-1</v>
      </c>
      <c r="O426" t="s">
        <v>606</v>
      </c>
      <c r="P426">
        <v>1006053003</v>
      </c>
      <c r="Q426" t="s">
        <v>607</v>
      </c>
      <c r="R426" t="s">
        <v>608</v>
      </c>
      <c r="S426" t="s">
        <v>609</v>
      </c>
      <c r="T426">
        <v>1</v>
      </c>
      <c r="U426" t="s">
        <v>610</v>
      </c>
      <c r="V426">
        <v>0</v>
      </c>
      <c r="W426">
        <v>20231206</v>
      </c>
      <c r="X426" s="10">
        <v>45266.7344212963</v>
      </c>
      <c r="Y426" t="s">
        <v>611</v>
      </c>
      <c r="Z426" t="s">
        <v>612</v>
      </c>
      <c r="AB426" t="s">
        <v>613</v>
      </c>
      <c r="AC426" t="s">
        <v>614</v>
      </c>
      <c r="AD426" t="s">
        <v>615</v>
      </c>
      <c r="AE426">
        <v>-1</v>
      </c>
      <c r="AF426">
        <v>1</v>
      </c>
      <c r="AH426">
        <v>0</v>
      </c>
      <c r="AJ426">
        <v>0</v>
      </c>
      <c r="AK426">
        <v>20000000000</v>
      </c>
      <c r="AL426" t="s">
        <v>616</v>
      </c>
      <c r="AM426">
        <v>0</v>
      </c>
      <c r="AN426">
        <v>0</v>
      </c>
      <c r="AO426">
        <v>1</v>
      </c>
      <c r="AP426" t="s">
        <v>617</v>
      </c>
      <c r="AQ426">
        <v>0</v>
      </c>
      <c r="AR426">
        <v>756</v>
      </c>
      <c r="AS426">
        <v>0</v>
      </c>
      <c r="AT426" s="10">
        <v>45266.7344212963</v>
      </c>
      <c r="AU426">
        <v>3924</v>
      </c>
      <c r="AV426">
        <v>1</v>
      </c>
      <c r="AW426" s="10">
        <v>45266.741724537038</v>
      </c>
      <c r="AX426" t="s">
        <v>1212</v>
      </c>
      <c r="AY426" t="s">
        <v>619</v>
      </c>
      <c r="AZ426">
        <v>3972017099</v>
      </c>
    </row>
    <row r="427" spans="1:52">
      <c r="A427" t="s">
        <v>1213</v>
      </c>
      <c r="B427" s="10">
        <v>45266.741747685184</v>
      </c>
      <c r="C427" t="s">
        <v>602</v>
      </c>
      <c r="D427">
        <v>-1</v>
      </c>
      <c r="E427" t="s">
        <v>603</v>
      </c>
      <c r="G427">
        <v>0</v>
      </c>
      <c r="H427" s="11">
        <v>45266</v>
      </c>
      <c r="I427">
        <v>1020</v>
      </c>
      <c r="J427" t="s">
        <v>604</v>
      </c>
      <c r="K427" t="s">
        <v>605</v>
      </c>
      <c r="L427">
        <v>-1</v>
      </c>
      <c r="M427">
        <v>-1</v>
      </c>
      <c r="N427">
        <v>-1</v>
      </c>
      <c r="O427" t="s">
        <v>606</v>
      </c>
      <c r="P427">
        <v>1006053003</v>
      </c>
      <c r="Q427" t="s">
        <v>607</v>
      </c>
      <c r="R427" t="s">
        <v>608</v>
      </c>
      <c r="S427" t="s">
        <v>609</v>
      </c>
      <c r="T427">
        <v>1</v>
      </c>
      <c r="U427" t="s">
        <v>610</v>
      </c>
      <c r="V427">
        <v>0</v>
      </c>
      <c r="W427">
        <v>20231206</v>
      </c>
      <c r="X427" s="10">
        <v>45266.734178240738</v>
      </c>
      <c r="Y427" t="s">
        <v>611</v>
      </c>
      <c r="Z427" t="s">
        <v>1147</v>
      </c>
      <c r="AA427" t="s">
        <v>1148</v>
      </c>
      <c r="AB427" t="s">
        <v>636</v>
      </c>
      <c r="AC427" t="s">
        <v>665</v>
      </c>
      <c r="AD427" t="s">
        <v>638</v>
      </c>
      <c r="AE427">
        <v>-1</v>
      </c>
      <c r="AF427">
        <v>1</v>
      </c>
      <c r="AH427">
        <v>0</v>
      </c>
      <c r="AJ427">
        <v>0</v>
      </c>
      <c r="AK427">
        <v>20000000000</v>
      </c>
      <c r="AL427" t="s">
        <v>616</v>
      </c>
      <c r="AM427">
        <v>0</v>
      </c>
      <c r="AN427">
        <v>0</v>
      </c>
      <c r="AO427">
        <v>1</v>
      </c>
      <c r="AP427" t="s">
        <v>617</v>
      </c>
      <c r="AQ427">
        <v>0</v>
      </c>
      <c r="AR427">
        <v>756</v>
      </c>
      <c r="AS427">
        <v>0</v>
      </c>
      <c r="AT427" s="10">
        <v>45266.734178240738</v>
      </c>
      <c r="AU427">
        <v>3924</v>
      </c>
      <c r="AV427">
        <v>1</v>
      </c>
      <c r="AW427" s="10">
        <v>45266.741724537038</v>
      </c>
      <c r="AX427" t="s">
        <v>1149</v>
      </c>
      <c r="AY427" t="s">
        <v>619</v>
      </c>
      <c r="AZ427">
        <v>3972017099</v>
      </c>
    </row>
    <row r="428" spans="1:52">
      <c r="A428" t="s">
        <v>1214</v>
      </c>
      <c r="B428" s="10">
        <v>45266.741747685184</v>
      </c>
      <c r="C428" t="s">
        <v>602</v>
      </c>
      <c r="D428">
        <v>-1</v>
      </c>
      <c r="E428" t="s">
        <v>603</v>
      </c>
      <c r="G428">
        <v>0</v>
      </c>
      <c r="H428" s="11">
        <v>45266</v>
      </c>
      <c r="I428">
        <v>-1</v>
      </c>
      <c r="J428" t="s">
        <v>621</v>
      </c>
      <c r="K428" t="s">
        <v>605</v>
      </c>
      <c r="L428">
        <v>-1</v>
      </c>
      <c r="M428">
        <v>-1</v>
      </c>
      <c r="N428">
        <v>-1</v>
      </c>
      <c r="O428" t="s">
        <v>606</v>
      </c>
      <c r="P428">
        <v>1006053003</v>
      </c>
      <c r="Q428" t="s">
        <v>607</v>
      </c>
      <c r="R428" t="s">
        <v>608</v>
      </c>
      <c r="S428" t="s">
        <v>609</v>
      </c>
      <c r="T428">
        <v>1</v>
      </c>
      <c r="U428" t="s">
        <v>610</v>
      </c>
      <c r="V428">
        <v>0</v>
      </c>
      <c r="W428">
        <v>20231206</v>
      </c>
      <c r="X428" s="10">
        <v>45266.733055555553</v>
      </c>
      <c r="Y428" t="s">
        <v>611</v>
      </c>
      <c r="Z428" t="s">
        <v>612</v>
      </c>
      <c r="AB428" t="s">
        <v>613</v>
      </c>
      <c r="AC428" t="s">
        <v>614</v>
      </c>
      <c r="AD428" t="s">
        <v>615</v>
      </c>
      <c r="AE428">
        <v>-1</v>
      </c>
      <c r="AF428">
        <v>1</v>
      </c>
      <c r="AH428">
        <v>0</v>
      </c>
      <c r="AJ428">
        <v>0</v>
      </c>
      <c r="AK428">
        <v>20000000000</v>
      </c>
      <c r="AL428">
        <v>-1</v>
      </c>
      <c r="AM428">
        <v>0</v>
      </c>
      <c r="AN428">
        <v>0</v>
      </c>
      <c r="AO428">
        <v>1</v>
      </c>
      <c r="AP428" t="s">
        <v>617</v>
      </c>
      <c r="AQ428">
        <v>0</v>
      </c>
      <c r="AR428">
        <v>756</v>
      </c>
      <c r="AS428">
        <v>0</v>
      </c>
      <c r="AT428" s="10">
        <v>45266.733055555553</v>
      </c>
      <c r="AU428">
        <v>3924</v>
      </c>
      <c r="AV428">
        <v>1</v>
      </c>
      <c r="AW428" s="10">
        <v>45266.741724537038</v>
      </c>
      <c r="AX428" t="s">
        <v>1215</v>
      </c>
      <c r="AY428" t="s">
        <v>619</v>
      </c>
      <c r="AZ428">
        <v>3972017099</v>
      </c>
    </row>
    <row r="429" spans="1:52">
      <c r="A429" t="s">
        <v>1216</v>
      </c>
      <c r="B429" s="10">
        <v>45266.741747685184</v>
      </c>
      <c r="C429" t="s">
        <v>602</v>
      </c>
      <c r="D429">
        <v>-1</v>
      </c>
      <c r="E429" t="s">
        <v>603</v>
      </c>
      <c r="G429">
        <v>0</v>
      </c>
      <c r="H429" s="11">
        <v>45266</v>
      </c>
      <c r="I429">
        <v>1020</v>
      </c>
      <c r="J429" t="s">
        <v>604</v>
      </c>
      <c r="K429" t="s">
        <v>605</v>
      </c>
      <c r="L429">
        <v>-1</v>
      </c>
      <c r="M429">
        <v>-1</v>
      </c>
      <c r="N429">
        <v>-1</v>
      </c>
      <c r="O429" t="s">
        <v>606</v>
      </c>
      <c r="P429">
        <v>1006053003</v>
      </c>
      <c r="Q429" t="s">
        <v>607</v>
      </c>
      <c r="R429" t="s">
        <v>608</v>
      </c>
      <c r="S429" t="s">
        <v>609</v>
      </c>
      <c r="T429">
        <v>1</v>
      </c>
      <c r="U429" t="s">
        <v>610</v>
      </c>
      <c r="V429">
        <v>0</v>
      </c>
      <c r="W429">
        <v>20231206</v>
      </c>
      <c r="X429" s="10">
        <v>45266.734398148146</v>
      </c>
      <c r="Y429" t="s">
        <v>611</v>
      </c>
      <c r="Z429" t="s">
        <v>1147</v>
      </c>
      <c r="AA429" t="s">
        <v>1148</v>
      </c>
      <c r="AB429" t="s">
        <v>636</v>
      </c>
      <c r="AC429" t="s">
        <v>665</v>
      </c>
      <c r="AD429" t="s">
        <v>638</v>
      </c>
      <c r="AE429">
        <v>-1</v>
      </c>
      <c r="AF429">
        <v>1</v>
      </c>
      <c r="AH429">
        <v>0</v>
      </c>
      <c r="AJ429">
        <v>0</v>
      </c>
      <c r="AK429">
        <v>20000000000</v>
      </c>
      <c r="AL429" t="s">
        <v>616</v>
      </c>
      <c r="AM429">
        <v>0</v>
      </c>
      <c r="AN429">
        <v>0</v>
      </c>
      <c r="AO429">
        <v>1</v>
      </c>
      <c r="AP429" t="s">
        <v>617</v>
      </c>
      <c r="AQ429">
        <v>0</v>
      </c>
      <c r="AR429">
        <v>756</v>
      </c>
      <c r="AS429">
        <v>0</v>
      </c>
      <c r="AT429" s="10">
        <v>45266.734398148146</v>
      </c>
      <c r="AU429">
        <v>3924</v>
      </c>
      <c r="AV429">
        <v>1</v>
      </c>
      <c r="AW429" s="10">
        <v>45266.741724537038</v>
      </c>
      <c r="AX429" t="s">
        <v>1176</v>
      </c>
      <c r="AY429" t="s">
        <v>619</v>
      </c>
      <c r="AZ429">
        <v>3972017099</v>
      </c>
    </row>
    <row r="430" spans="1:52">
      <c r="A430" t="s">
        <v>1217</v>
      </c>
      <c r="B430" s="10">
        <v>45266.741747685184</v>
      </c>
      <c r="C430" t="s">
        <v>602</v>
      </c>
      <c r="D430">
        <v>-1</v>
      </c>
      <c r="E430" t="s">
        <v>603</v>
      </c>
      <c r="G430">
        <v>0</v>
      </c>
      <c r="H430" s="11">
        <v>45266</v>
      </c>
      <c r="I430">
        <v>1020</v>
      </c>
      <c r="J430" t="s">
        <v>604</v>
      </c>
      <c r="K430" t="s">
        <v>605</v>
      </c>
      <c r="L430">
        <v>-1</v>
      </c>
      <c r="M430">
        <v>-1</v>
      </c>
      <c r="N430">
        <v>-1</v>
      </c>
      <c r="O430" t="s">
        <v>606</v>
      </c>
      <c r="P430">
        <v>1006053003</v>
      </c>
      <c r="Q430" t="s">
        <v>607</v>
      </c>
      <c r="R430" t="s">
        <v>608</v>
      </c>
      <c r="S430" t="s">
        <v>609</v>
      </c>
      <c r="T430">
        <v>1</v>
      </c>
      <c r="U430" t="s">
        <v>610</v>
      </c>
      <c r="V430">
        <v>0</v>
      </c>
      <c r="W430">
        <v>20231206</v>
      </c>
      <c r="X430" s="10">
        <v>45266.735046296293</v>
      </c>
      <c r="Y430" t="s">
        <v>611</v>
      </c>
      <c r="Z430" t="s">
        <v>741</v>
      </c>
      <c r="AA430" t="s">
        <v>742</v>
      </c>
      <c r="AB430" t="s">
        <v>636</v>
      </c>
      <c r="AC430" t="s">
        <v>665</v>
      </c>
      <c r="AD430" t="s">
        <v>638</v>
      </c>
      <c r="AE430">
        <v>-1</v>
      </c>
      <c r="AF430">
        <v>1</v>
      </c>
      <c r="AH430">
        <v>0</v>
      </c>
      <c r="AJ430">
        <v>0</v>
      </c>
      <c r="AK430">
        <v>20000000000</v>
      </c>
      <c r="AL430" t="s">
        <v>616</v>
      </c>
      <c r="AM430">
        <v>0</v>
      </c>
      <c r="AN430">
        <v>0</v>
      </c>
      <c r="AO430">
        <v>1</v>
      </c>
      <c r="AP430" t="s">
        <v>617</v>
      </c>
      <c r="AQ430">
        <v>0</v>
      </c>
      <c r="AR430">
        <v>756</v>
      </c>
      <c r="AS430">
        <v>0</v>
      </c>
      <c r="AT430" s="10">
        <v>45266.735046296293</v>
      </c>
      <c r="AU430">
        <v>3924</v>
      </c>
      <c r="AV430">
        <v>1</v>
      </c>
      <c r="AW430" s="10">
        <v>45266.741724537038</v>
      </c>
      <c r="AX430" t="s">
        <v>1218</v>
      </c>
      <c r="AY430" t="s">
        <v>619</v>
      </c>
      <c r="AZ430">
        <v>3972017099</v>
      </c>
    </row>
    <row r="431" spans="1:52">
      <c r="A431" t="s">
        <v>1219</v>
      </c>
      <c r="B431" s="10">
        <v>45266.741747685184</v>
      </c>
      <c r="C431" t="s">
        <v>602</v>
      </c>
      <c r="D431">
        <v>-1</v>
      </c>
      <c r="E431" t="s">
        <v>603</v>
      </c>
      <c r="G431">
        <v>0</v>
      </c>
      <c r="H431" s="11">
        <v>45266</v>
      </c>
      <c r="I431">
        <v>1020</v>
      </c>
      <c r="J431" t="s">
        <v>604</v>
      </c>
      <c r="K431" t="s">
        <v>605</v>
      </c>
      <c r="L431">
        <v>-1</v>
      </c>
      <c r="M431">
        <v>-1</v>
      </c>
      <c r="N431">
        <v>-1</v>
      </c>
      <c r="O431" t="s">
        <v>606</v>
      </c>
      <c r="P431">
        <v>1006053003</v>
      </c>
      <c r="Q431" t="s">
        <v>607</v>
      </c>
      <c r="R431" t="s">
        <v>608</v>
      </c>
      <c r="S431" t="s">
        <v>609</v>
      </c>
      <c r="T431">
        <v>1</v>
      </c>
      <c r="U431" t="s">
        <v>610</v>
      </c>
      <c r="V431">
        <v>0</v>
      </c>
      <c r="W431">
        <v>20231206</v>
      </c>
      <c r="X431" s="10">
        <v>45266.73269675926</v>
      </c>
      <c r="Y431" t="s">
        <v>611</v>
      </c>
      <c r="Z431" t="s">
        <v>342</v>
      </c>
      <c r="AA431" t="s">
        <v>343</v>
      </c>
      <c r="AB431" t="s">
        <v>636</v>
      </c>
      <c r="AC431" t="s">
        <v>637</v>
      </c>
      <c r="AD431" t="s">
        <v>638</v>
      </c>
      <c r="AE431">
        <v>-1</v>
      </c>
      <c r="AF431">
        <v>1</v>
      </c>
      <c r="AH431">
        <v>0</v>
      </c>
      <c r="AJ431">
        <v>0</v>
      </c>
      <c r="AK431">
        <v>20000000000</v>
      </c>
      <c r="AL431" t="s">
        <v>772</v>
      </c>
      <c r="AM431">
        <v>0</v>
      </c>
      <c r="AN431">
        <v>0</v>
      </c>
      <c r="AO431">
        <v>1</v>
      </c>
      <c r="AP431" t="s">
        <v>617</v>
      </c>
      <c r="AQ431">
        <v>0</v>
      </c>
      <c r="AR431">
        <v>756</v>
      </c>
      <c r="AS431">
        <v>0</v>
      </c>
      <c r="AT431" s="10">
        <v>45266.732592592591</v>
      </c>
      <c r="AU431">
        <v>3924</v>
      </c>
      <c r="AV431">
        <v>9</v>
      </c>
      <c r="AW431" s="10">
        <v>45266.741724537038</v>
      </c>
      <c r="AY431" t="s">
        <v>619</v>
      </c>
      <c r="AZ431">
        <v>3972017099</v>
      </c>
    </row>
    <row r="432" spans="1:52">
      <c r="A432" t="s">
        <v>1220</v>
      </c>
      <c r="B432" s="10">
        <v>45266.741747685184</v>
      </c>
      <c r="C432" t="s">
        <v>602</v>
      </c>
      <c r="D432">
        <v>-1</v>
      </c>
      <c r="E432" t="s">
        <v>603</v>
      </c>
      <c r="G432">
        <v>0</v>
      </c>
      <c r="H432" s="11">
        <v>45266</v>
      </c>
      <c r="I432">
        <v>1020</v>
      </c>
      <c r="J432" t="s">
        <v>604</v>
      </c>
      <c r="K432" t="s">
        <v>605</v>
      </c>
      <c r="L432">
        <v>-1</v>
      </c>
      <c r="M432">
        <v>-1</v>
      </c>
      <c r="N432">
        <v>-1</v>
      </c>
      <c r="O432" t="s">
        <v>606</v>
      </c>
      <c r="P432">
        <v>1006053003</v>
      </c>
      <c r="Q432" t="s">
        <v>607</v>
      </c>
      <c r="R432" t="s">
        <v>608</v>
      </c>
      <c r="S432" t="s">
        <v>609</v>
      </c>
      <c r="T432">
        <v>1</v>
      </c>
      <c r="U432" t="s">
        <v>610</v>
      </c>
      <c r="V432">
        <v>0</v>
      </c>
      <c r="W432">
        <v>20231206</v>
      </c>
      <c r="X432" s="10">
        <v>45266.734363425923</v>
      </c>
      <c r="Y432" t="s">
        <v>611</v>
      </c>
      <c r="Z432" t="s">
        <v>759</v>
      </c>
      <c r="AA432" t="s">
        <v>760</v>
      </c>
      <c r="AB432" t="s">
        <v>636</v>
      </c>
      <c r="AC432" t="s">
        <v>665</v>
      </c>
      <c r="AD432" t="s">
        <v>638</v>
      </c>
      <c r="AE432">
        <v>-1</v>
      </c>
      <c r="AF432">
        <v>1</v>
      </c>
      <c r="AH432">
        <v>0</v>
      </c>
      <c r="AJ432">
        <v>0</v>
      </c>
      <c r="AK432">
        <v>20000000000</v>
      </c>
      <c r="AL432" t="s">
        <v>616</v>
      </c>
      <c r="AM432">
        <v>0</v>
      </c>
      <c r="AN432">
        <v>0</v>
      </c>
      <c r="AO432">
        <v>1</v>
      </c>
      <c r="AP432" t="s">
        <v>617</v>
      </c>
      <c r="AQ432">
        <v>0</v>
      </c>
      <c r="AR432">
        <v>756</v>
      </c>
      <c r="AS432">
        <v>0</v>
      </c>
      <c r="AT432" s="10">
        <v>45266.734363425923</v>
      </c>
      <c r="AU432">
        <v>3924</v>
      </c>
      <c r="AV432">
        <v>1</v>
      </c>
      <c r="AW432" s="10">
        <v>45266.741724537038</v>
      </c>
      <c r="AX432" t="s">
        <v>1221</v>
      </c>
      <c r="AY432" t="s">
        <v>619</v>
      </c>
      <c r="AZ432">
        <v>3972017099</v>
      </c>
    </row>
    <row r="433" spans="1:52">
      <c r="A433" t="s">
        <v>1222</v>
      </c>
      <c r="B433" s="10">
        <v>45266.741747685184</v>
      </c>
      <c r="C433" t="s">
        <v>602</v>
      </c>
      <c r="D433">
        <v>-1</v>
      </c>
      <c r="E433" t="s">
        <v>603</v>
      </c>
      <c r="G433">
        <v>0</v>
      </c>
      <c r="H433" s="11">
        <v>45266</v>
      </c>
      <c r="I433">
        <v>1020</v>
      </c>
      <c r="J433" t="s">
        <v>604</v>
      </c>
      <c r="K433" t="s">
        <v>605</v>
      </c>
      <c r="L433">
        <v>-1</v>
      </c>
      <c r="M433">
        <v>-1</v>
      </c>
      <c r="N433">
        <v>-1</v>
      </c>
      <c r="O433" t="s">
        <v>606</v>
      </c>
      <c r="P433">
        <v>1006053003</v>
      </c>
      <c r="Q433" t="s">
        <v>607</v>
      </c>
      <c r="R433" t="s">
        <v>608</v>
      </c>
      <c r="S433" t="s">
        <v>609</v>
      </c>
      <c r="T433">
        <v>1</v>
      </c>
      <c r="U433" t="s">
        <v>610</v>
      </c>
      <c r="V433">
        <v>0</v>
      </c>
      <c r="W433">
        <v>20231206</v>
      </c>
      <c r="X433" s="10">
        <v>45266.734861111108</v>
      </c>
      <c r="Y433" t="s">
        <v>611</v>
      </c>
      <c r="Z433" t="s">
        <v>722</v>
      </c>
      <c r="AA433" t="s">
        <v>723</v>
      </c>
      <c r="AB433" t="s">
        <v>636</v>
      </c>
      <c r="AC433" t="s">
        <v>665</v>
      </c>
      <c r="AD433" t="s">
        <v>638</v>
      </c>
      <c r="AE433">
        <v>-1</v>
      </c>
      <c r="AF433">
        <v>1</v>
      </c>
      <c r="AH433">
        <v>0</v>
      </c>
      <c r="AJ433">
        <v>0</v>
      </c>
      <c r="AK433">
        <v>20000000000</v>
      </c>
      <c r="AL433" t="s">
        <v>616</v>
      </c>
      <c r="AM433">
        <v>0</v>
      </c>
      <c r="AN433">
        <v>0</v>
      </c>
      <c r="AO433">
        <v>1</v>
      </c>
      <c r="AP433" t="s">
        <v>617</v>
      </c>
      <c r="AQ433">
        <v>0</v>
      </c>
      <c r="AR433">
        <v>756</v>
      </c>
      <c r="AS433">
        <v>0</v>
      </c>
      <c r="AT433" s="10">
        <v>45266.734861111108</v>
      </c>
      <c r="AU433">
        <v>3924</v>
      </c>
      <c r="AV433">
        <v>1</v>
      </c>
      <c r="AW433" s="10">
        <v>45266.741724537038</v>
      </c>
      <c r="AX433" t="s">
        <v>717</v>
      </c>
      <c r="AY433" t="s">
        <v>619</v>
      </c>
      <c r="AZ433">
        <v>3972017099</v>
      </c>
    </row>
    <row r="434" spans="1:52">
      <c r="A434" t="s">
        <v>1223</v>
      </c>
      <c r="B434" s="10">
        <v>45266.741747685184</v>
      </c>
      <c r="C434" t="s">
        <v>602</v>
      </c>
      <c r="D434">
        <v>-1</v>
      </c>
      <c r="E434" t="s">
        <v>603</v>
      </c>
      <c r="G434">
        <v>0</v>
      </c>
      <c r="H434" s="11">
        <v>45266</v>
      </c>
      <c r="I434">
        <v>-1</v>
      </c>
      <c r="J434" t="s">
        <v>621</v>
      </c>
      <c r="K434" t="s">
        <v>605</v>
      </c>
      <c r="L434">
        <v>-1</v>
      </c>
      <c r="M434">
        <v>-1</v>
      </c>
      <c r="N434">
        <v>-1</v>
      </c>
      <c r="O434" t="s">
        <v>606</v>
      </c>
      <c r="P434">
        <v>1006053003</v>
      </c>
      <c r="Q434" t="s">
        <v>607</v>
      </c>
      <c r="R434" t="s">
        <v>608</v>
      </c>
      <c r="S434" t="s">
        <v>609</v>
      </c>
      <c r="T434">
        <v>1</v>
      </c>
      <c r="U434" t="s">
        <v>610</v>
      </c>
      <c r="V434">
        <v>0</v>
      </c>
      <c r="W434">
        <v>20231206</v>
      </c>
      <c r="X434" s="10">
        <v>45266.733749999999</v>
      </c>
      <c r="Y434" t="s">
        <v>611</v>
      </c>
      <c r="Z434" t="s">
        <v>612</v>
      </c>
      <c r="AB434" t="s">
        <v>613</v>
      </c>
      <c r="AC434" t="s">
        <v>614</v>
      </c>
      <c r="AD434" t="s">
        <v>615</v>
      </c>
      <c r="AE434">
        <v>-1</v>
      </c>
      <c r="AF434">
        <v>1</v>
      </c>
      <c r="AH434">
        <v>0</v>
      </c>
      <c r="AJ434">
        <v>0</v>
      </c>
      <c r="AK434">
        <v>20000000000</v>
      </c>
      <c r="AL434">
        <v>-1</v>
      </c>
      <c r="AM434">
        <v>0</v>
      </c>
      <c r="AN434">
        <v>0</v>
      </c>
      <c r="AO434">
        <v>1</v>
      </c>
      <c r="AP434" t="s">
        <v>617</v>
      </c>
      <c r="AQ434">
        <v>0</v>
      </c>
      <c r="AR434">
        <v>756</v>
      </c>
      <c r="AS434">
        <v>0</v>
      </c>
      <c r="AT434" s="10">
        <v>45266.733749999999</v>
      </c>
      <c r="AU434">
        <v>3924</v>
      </c>
      <c r="AV434">
        <v>1</v>
      </c>
      <c r="AW434" s="10">
        <v>45266.741724537038</v>
      </c>
      <c r="AX434" t="s">
        <v>1224</v>
      </c>
      <c r="AY434" t="s">
        <v>619</v>
      </c>
      <c r="AZ434">
        <v>3972017099</v>
      </c>
    </row>
    <row r="435" spans="1:52">
      <c r="A435" t="s">
        <v>1225</v>
      </c>
      <c r="B435" s="10">
        <v>45266.741747685184</v>
      </c>
      <c r="C435" t="s">
        <v>602</v>
      </c>
      <c r="D435">
        <v>-1</v>
      </c>
      <c r="E435" t="s">
        <v>603</v>
      </c>
      <c r="G435">
        <v>0</v>
      </c>
      <c r="H435" s="11">
        <v>45266</v>
      </c>
      <c r="I435">
        <v>1020</v>
      </c>
      <c r="J435" t="s">
        <v>604</v>
      </c>
      <c r="K435" t="s">
        <v>605</v>
      </c>
      <c r="L435">
        <v>-1</v>
      </c>
      <c r="M435">
        <v>-1</v>
      </c>
      <c r="N435">
        <v>-1</v>
      </c>
      <c r="O435" t="s">
        <v>606</v>
      </c>
      <c r="P435">
        <v>1006053003</v>
      </c>
      <c r="Q435" t="s">
        <v>607</v>
      </c>
      <c r="R435" t="s">
        <v>608</v>
      </c>
      <c r="S435" t="s">
        <v>609</v>
      </c>
      <c r="T435">
        <v>1</v>
      </c>
      <c r="U435" t="s">
        <v>610</v>
      </c>
      <c r="V435">
        <v>0</v>
      </c>
      <c r="W435">
        <v>20231206</v>
      </c>
      <c r="X435" s="10">
        <v>45266.734166666669</v>
      </c>
      <c r="Y435" t="s">
        <v>611</v>
      </c>
      <c r="Z435" t="s">
        <v>342</v>
      </c>
      <c r="AA435" t="s">
        <v>343</v>
      </c>
      <c r="AB435" t="s">
        <v>636</v>
      </c>
      <c r="AC435" t="s">
        <v>637</v>
      </c>
      <c r="AD435" t="s">
        <v>638</v>
      </c>
      <c r="AE435">
        <v>-1</v>
      </c>
      <c r="AF435">
        <v>1</v>
      </c>
      <c r="AH435">
        <v>0</v>
      </c>
      <c r="AJ435">
        <v>0</v>
      </c>
      <c r="AK435">
        <v>20000000000</v>
      </c>
      <c r="AL435" t="s">
        <v>772</v>
      </c>
      <c r="AM435">
        <v>0</v>
      </c>
      <c r="AN435">
        <v>0</v>
      </c>
      <c r="AO435">
        <v>1</v>
      </c>
      <c r="AP435" t="s">
        <v>617</v>
      </c>
      <c r="AQ435">
        <v>0</v>
      </c>
      <c r="AR435">
        <v>756</v>
      </c>
      <c r="AS435">
        <v>0</v>
      </c>
      <c r="AT435" s="10">
        <v>45266.734155092592</v>
      </c>
      <c r="AU435">
        <v>3924</v>
      </c>
      <c r="AV435">
        <v>9</v>
      </c>
      <c r="AW435" s="10">
        <v>45266.741724537038</v>
      </c>
      <c r="AY435" t="s">
        <v>619</v>
      </c>
      <c r="AZ435">
        <v>3972017099</v>
      </c>
    </row>
    <row r="436" spans="1:52">
      <c r="A436" t="s">
        <v>1226</v>
      </c>
      <c r="B436" s="10">
        <v>45266.741747685184</v>
      </c>
      <c r="C436" t="s">
        <v>602</v>
      </c>
      <c r="D436">
        <v>-1</v>
      </c>
      <c r="E436" t="s">
        <v>603</v>
      </c>
      <c r="G436">
        <v>0</v>
      </c>
      <c r="H436" s="11">
        <v>45266</v>
      </c>
      <c r="I436">
        <v>1020</v>
      </c>
      <c r="J436" t="s">
        <v>604</v>
      </c>
      <c r="K436" t="s">
        <v>605</v>
      </c>
      <c r="L436">
        <v>-1</v>
      </c>
      <c r="M436">
        <v>-1</v>
      </c>
      <c r="N436">
        <v>-1</v>
      </c>
      <c r="O436" t="s">
        <v>606</v>
      </c>
      <c r="P436">
        <v>1006053003</v>
      </c>
      <c r="Q436" t="s">
        <v>607</v>
      </c>
      <c r="R436" t="s">
        <v>608</v>
      </c>
      <c r="S436" t="s">
        <v>609</v>
      </c>
      <c r="T436">
        <v>1</v>
      </c>
      <c r="U436" t="s">
        <v>610</v>
      </c>
      <c r="V436">
        <v>0</v>
      </c>
      <c r="W436">
        <v>20231206</v>
      </c>
      <c r="X436" s="10">
        <v>45266.732627314814</v>
      </c>
      <c r="Y436" t="s">
        <v>611</v>
      </c>
      <c r="Z436" t="s">
        <v>1147</v>
      </c>
      <c r="AA436" t="s">
        <v>1148</v>
      </c>
      <c r="AB436" t="s">
        <v>636</v>
      </c>
      <c r="AC436" t="s">
        <v>665</v>
      </c>
      <c r="AD436" t="s">
        <v>638</v>
      </c>
      <c r="AE436">
        <v>-1</v>
      </c>
      <c r="AF436">
        <v>1</v>
      </c>
      <c r="AH436">
        <v>0</v>
      </c>
      <c r="AJ436">
        <v>0</v>
      </c>
      <c r="AK436">
        <v>20000000000</v>
      </c>
      <c r="AL436" t="s">
        <v>616</v>
      </c>
      <c r="AM436">
        <v>0</v>
      </c>
      <c r="AN436">
        <v>0</v>
      </c>
      <c r="AO436">
        <v>1</v>
      </c>
      <c r="AP436" t="s">
        <v>617</v>
      </c>
      <c r="AQ436">
        <v>0</v>
      </c>
      <c r="AR436">
        <v>756</v>
      </c>
      <c r="AS436">
        <v>0</v>
      </c>
      <c r="AT436" s="10">
        <v>45266.732627314814</v>
      </c>
      <c r="AU436">
        <v>3924</v>
      </c>
      <c r="AV436">
        <v>1</v>
      </c>
      <c r="AW436" s="10">
        <v>45266.741724537038</v>
      </c>
      <c r="AX436" t="s">
        <v>1149</v>
      </c>
      <c r="AY436" t="s">
        <v>619</v>
      </c>
      <c r="AZ436">
        <v>3972017099</v>
      </c>
    </row>
    <row r="437" spans="1:52">
      <c r="A437" t="s">
        <v>1227</v>
      </c>
      <c r="B437" s="10">
        <v>45266.741747685184</v>
      </c>
      <c r="C437" t="s">
        <v>602</v>
      </c>
      <c r="D437">
        <v>-1</v>
      </c>
      <c r="E437" t="s">
        <v>603</v>
      </c>
      <c r="G437">
        <v>0</v>
      </c>
      <c r="H437" s="11">
        <v>45266</v>
      </c>
      <c r="I437">
        <v>1020</v>
      </c>
      <c r="J437" t="s">
        <v>604</v>
      </c>
      <c r="K437" t="s">
        <v>605</v>
      </c>
      <c r="L437">
        <v>-1</v>
      </c>
      <c r="M437">
        <v>-1</v>
      </c>
      <c r="N437">
        <v>-1</v>
      </c>
      <c r="O437" t="s">
        <v>606</v>
      </c>
      <c r="P437">
        <v>1006053003</v>
      </c>
      <c r="Q437" t="s">
        <v>607</v>
      </c>
      <c r="R437" t="s">
        <v>608</v>
      </c>
      <c r="S437" t="s">
        <v>609</v>
      </c>
      <c r="T437">
        <v>1</v>
      </c>
      <c r="U437" t="s">
        <v>610</v>
      </c>
      <c r="V437">
        <v>0</v>
      </c>
      <c r="W437">
        <v>20231206</v>
      </c>
      <c r="X437" s="10">
        <v>45266.734166666669</v>
      </c>
      <c r="Y437" t="s">
        <v>611</v>
      </c>
      <c r="Z437" t="s">
        <v>759</v>
      </c>
      <c r="AA437" t="s">
        <v>760</v>
      </c>
      <c r="AB437" t="s">
        <v>636</v>
      </c>
      <c r="AC437" t="s">
        <v>665</v>
      </c>
      <c r="AD437" t="s">
        <v>638</v>
      </c>
      <c r="AE437">
        <v>-1</v>
      </c>
      <c r="AF437">
        <v>1</v>
      </c>
      <c r="AH437">
        <v>0</v>
      </c>
      <c r="AJ437">
        <v>0</v>
      </c>
      <c r="AK437">
        <v>20000000000</v>
      </c>
      <c r="AL437" t="s">
        <v>616</v>
      </c>
      <c r="AM437">
        <v>0</v>
      </c>
      <c r="AN437">
        <v>0</v>
      </c>
      <c r="AO437">
        <v>1</v>
      </c>
      <c r="AP437" t="s">
        <v>617</v>
      </c>
      <c r="AQ437">
        <v>0</v>
      </c>
      <c r="AR437">
        <v>756</v>
      </c>
      <c r="AS437">
        <v>0</v>
      </c>
      <c r="AT437" s="10">
        <v>45266.734166666669</v>
      </c>
      <c r="AU437">
        <v>3924</v>
      </c>
      <c r="AV437">
        <v>1</v>
      </c>
      <c r="AW437" s="10">
        <v>45266.741724537038</v>
      </c>
      <c r="AX437" t="s">
        <v>1228</v>
      </c>
      <c r="AY437" t="s">
        <v>619</v>
      </c>
      <c r="AZ437">
        <v>3972017099</v>
      </c>
    </row>
    <row r="438" spans="1:52">
      <c r="A438" t="s">
        <v>1229</v>
      </c>
      <c r="B438" s="10">
        <v>45266.741747685184</v>
      </c>
      <c r="C438" t="s">
        <v>602</v>
      </c>
      <c r="D438">
        <v>-1</v>
      </c>
      <c r="E438" t="s">
        <v>603</v>
      </c>
      <c r="G438">
        <v>0</v>
      </c>
      <c r="H438" s="11">
        <v>45266</v>
      </c>
      <c r="I438">
        <v>1020</v>
      </c>
      <c r="J438" t="s">
        <v>604</v>
      </c>
      <c r="K438" t="s">
        <v>605</v>
      </c>
      <c r="L438">
        <v>-1</v>
      </c>
      <c r="M438">
        <v>-1</v>
      </c>
      <c r="N438">
        <v>-1</v>
      </c>
      <c r="O438" t="s">
        <v>606</v>
      </c>
      <c r="P438">
        <v>1006053003</v>
      </c>
      <c r="Q438" t="s">
        <v>607</v>
      </c>
      <c r="R438" t="s">
        <v>608</v>
      </c>
      <c r="S438" t="s">
        <v>609</v>
      </c>
      <c r="T438">
        <v>1</v>
      </c>
      <c r="U438" t="s">
        <v>610</v>
      </c>
      <c r="V438">
        <v>0</v>
      </c>
      <c r="W438">
        <v>20231206</v>
      </c>
      <c r="X438" s="10">
        <v>45266.734398148146</v>
      </c>
      <c r="Y438" t="s">
        <v>611</v>
      </c>
      <c r="Z438" t="s">
        <v>741</v>
      </c>
      <c r="AA438" t="s">
        <v>742</v>
      </c>
      <c r="AB438" t="s">
        <v>636</v>
      </c>
      <c r="AC438" t="s">
        <v>665</v>
      </c>
      <c r="AD438" t="s">
        <v>638</v>
      </c>
      <c r="AE438">
        <v>-1</v>
      </c>
      <c r="AF438">
        <v>1</v>
      </c>
      <c r="AH438">
        <v>0</v>
      </c>
      <c r="AJ438">
        <v>0</v>
      </c>
      <c r="AK438">
        <v>20000000000</v>
      </c>
      <c r="AL438" t="s">
        <v>616</v>
      </c>
      <c r="AM438">
        <v>0</v>
      </c>
      <c r="AN438">
        <v>0</v>
      </c>
      <c r="AO438">
        <v>1</v>
      </c>
      <c r="AP438" t="s">
        <v>617</v>
      </c>
      <c r="AQ438">
        <v>0</v>
      </c>
      <c r="AR438">
        <v>756</v>
      </c>
      <c r="AS438">
        <v>0</v>
      </c>
      <c r="AT438" s="10">
        <v>45266.734398148146</v>
      </c>
      <c r="AU438">
        <v>3924</v>
      </c>
      <c r="AV438">
        <v>1</v>
      </c>
      <c r="AW438" s="10">
        <v>45266.741724537038</v>
      </c>
      <c r="AX438" t="s">
        <v>1230</v>
      </c>
      <c r="AY438" t="s">
        <v>619</v>
      </c>
      <c r="AZ438">
        <v>3972017099</v>
      </c>
    </row>
    <row r="439" spans="1:52">
      <c r="A439" t="s">
        <v>1231</v>
      </c>
      <c r="B439" s="10">
        <v>45266.741747685184</v>
      </c>
      <c r="C439" t="s">
        <v>602</v>
      </c>
      <c r="D439">
        <v>-1</v>
      </c>
      <c r="E439" t="s">
        <v>603</v>
      </c>
      <c r="G439">
        <v>0</v>
      </c>
      <c r="H439" s="11">
        <v>45266</v>
      </c>
      <c r="I439">
        <v>1020</v>
      </c>
      <c r="J439" t="s">
        <v>604</v>
      </c>
      <c r="K439" t="s">
        <v>605</v>
      </c>
      <c r="L439">
        <v>-1</v>
      </c>
      <c r="M439">
        <v>-1</v>
      </c>
      <c r="N439">
        <v>-1</v>
      </c>
      <c r="O439" t="s">
        <v>606</v>
      </c>
      <c r="P439">
        <v>1006053003</v>
      </c>
      <c r="Q439" t="s">
        <v>607</v>
      </c>
      <c r="R439" t="s">
        <v>608</v>
      </c>
      <c r="S439" t="s">
        <v>609</v>
      </c>
      <c r="T439">
        <v>1</v>
      </c>
      <c r="U439" t="s">
        <v>610</v>
      </c>
      <c r="V439">
        <v>0</v>
      </c>
      <c r="W439">
        <v>20231206</v>
      </c>
      <c r="X439" s="10">
        <v>45266.734131944446</v>
      </c>
      <c r="Y439" t="s">
        <v>611</v>
      </c>
      <c r="Z439" t="s">
        <v>340</v>
      </c>
      <c r="AA439" t="s">
        <v>341</v>
      </c>
      <c r="AB439" t="s">
        <v>636</v>
      </c>
      <c r="AC439" t="s">
        <v>637</v>
      </c>
      <c r="AD439" t="s">
        <v>638</v>
      </c>
      <c r="AE439">
        <v>-1</v>
      </c>
      <c r="AF439">
        <v>1</v>
      </c>
      <c r="AH439">
        <v>0</v>
      </c>
      <c r="AJ439">
        <v>0</v>
      </c>
      <c r="AK439">
        <v>20000000000</v>
      </c>
      <c r="AL439" t="s">
        <v>820</v>
      </c>
      <c r="AM439">
        <v>0</v>
      </c>
      <c r="AN439">
        <v>0</v>
      </c>
      <c r="AO439">
        <v>1</v>
      </c>
      <c r="AP439" t="s">
        <v>617</v>
      </c>
      <c r="AQ439">
        <v>0</v>
      </c>
      <c r="AR439">
        <v>756</v>
      </c>
      <c r="AS439">
        <v>0</v>
      </c>
      <c r="AT439" s="10">
        <v>45266.733680555553</v>
      </c>
      <c r="AU439">
        <v>3924</v>
      </c>
      <c r="AV439">
        <v>9</v>
      </c>
      <c r="AW439" s="10">
        <v>45266.741724537038</v>
      </c>
      <c r="AY439" t="s">
        <v>619</v>
      </c>
      <c r="AZ439">
        <v>3972017099</v>
      </c>
    </row>
    <row r="440" spans="1:52">
      <c r="A440" t="s">
        <v>1232</v>
      </c>
      <c r="B440" s="10">
        <v>45266.741747685184</v>
      </c>
      <c r="C440" t="s">
        <v>602</v>
      </c>
      <c r="D440">
        <v>-1</v>
      </c>
      <c r="E440" t="s">
        <v>603</v>
      </c>
      <c r="G440">
        <v>0</v>
      </c>
      <c r="H440" s="11">
        <v>45266</v>
      </c>
      <c r="I440">
        <v>1020</v>
      </c>
      <c r="J440" t="s">
        <v>604</v>
      </c>
      <c r="K440" t="s">
        <v>605</v>
      </c>
      <c r="L440">
        <v>-1</v>
      </c>
      <c r="M440">
        <v>-1</v>
      </c>
      <c r="N440">
        <v>-1</v>
      </c>
      <c r="O440" t="s">
        <v>606</v>
      </c>
      <c r="P440">
        <v>1006053003</v>
      </c>
      <c r="Q440" t="s">
        <v>607</v>
      </c>
      <c r="R440" t="s">
        <v>608</v>
      </c>
      <c r="S440" t="s">
        <v>609</v>
      </c>
      <c r="T440">
        <v>1</v>
      </c>
      <c r="U440" t="s">
        <v>610</v>
      </c>
      <c r="V440">
        <v>0</v>
      </c>
      <c r="W440">
        <v>20231206</v>
      </c>
      <c r="X440" s="10">
        <v>45266.734988425924</v>
      </c>
      <c r="Y440" t="s">
        <v>611</v>
      </c>
      <c r="Z440" t="s">
        <v>342</v>
      </c>
      <c r="AA440" t="s">
        <v>343</v>
      </c>
      <c r="AB440" t="s">
        <v>636</v>
      </c>
      <c r="AC440" t="s">
        <v>637</v>
      </c>
      <c r="AD440" t="s">
        <v>638</v>
      </c>
      <c r="AE440">
        <v>-1</v>
      </c>
      <c r="AF440">
        <v>1</v>
      </c>
      <c r="AH440">
        <v>0</v>
      </c>
      <c r="AJ440">
        <v>0</v>
      </c>
      <c r="AK440">
        <v>20000000000</v>
      </c>
      <c r="AL440" t="s">
        <v>772</v>
      </c>
      <c r="AM440">
        <v>0</v>
      </c>
      <c r="AN440">
        <v>0</v>
      </c>
      <c r="AO440">
        <v>1</v>
      </c>
      <c r="AP440" t="s">
        <v>617</v>
      </c>
      <c r="AQ440">
        <v>0</v>
      </c>
      <c r="AR440">
        <v>756</v>
      </c>
      <c r="AS440">
        <v>0</v>
      </c>
      <c r="AT440" s="10">
        <v>45266.734907407408</v>
      </c>
      <c r="AU440">
        <v>3924</v>
      </c>
      <c r="AV440">
        <v>9</v>
      </c>
      <c r="AW440" s="10">
        <v>45266.741724537038</v>
      </c>
      <c r="AY440" t="s">
        <v>619</v>
      </c>
      <c r="AZ440">
        <v>3972017099</v>
      </c>
    </row>
    <row r="441" spans="1:52">
      <c r="A441" t="s">
        <v>1233</v>
      </c>
      <c r="B441" s="10">
        <v>45266.741747685184</v>
      </c>
      <c r="C441" t="s">
        <v>602</v>
      </c>
      <c r="D441">
        <v>-1</v>
      </c>
      <c r="E441" t="s">
        <v>603</v>
      </c>
      <c r="G441">
        <v>0</v>
      </c>
      <c r="H441" s="11">
        <v>45266</v>
      </c>
      <c r="I441">
        <v>-1</v>
      </c>
      <c r="J441" t="s">
        <v>621</v>
      </c>
      <c r="K441" t="s">
        <v>605</v>
      </c>
      <c r="L441">
        <v>-1</v>
      </c>
      <c r="M441">
        <v>-1</v>
      </c>
      <c r="N441">
        <v>-1</v>
      </c>
      <c r="O441" t="s">
        <v>606</v>
      </c>
      <c r="P441">
        <v>1006053003</v>
      </c>
      <c r="Q441" t="s">
        <v>607</v>
      </c>
      <c r="R441" t="s">
        <v>608</v>
      </c>
      <c r="S441" t="s">
        <v>609</v>
      </c>
      <c r="T441">
        <v>1</v>
      </c>
      <c r="U441" t="s">
        <v>610</v>
      </c>
      <c r="V441">
        <v>0</v>
      </c>
      <c r="W441">
        <v>20231206</v>
      </c>
      <c r="X441" s="10">
        <v>45266.734444444446</v>
      </c>
      <c r="Y441" t="s">
        <v>611</v>
      </c>
      <c r="Z441" t="s">
        <v>612</v>
      </c>
      <c r="AB441" t="s">
        <v>613</v>
      </c>
      <c r="AC441" t="s">
        <v>614</v>
      </c>
      <c r="AD441" t="s">
        <v>615</v>
      </c>
      <c r="AE441">
        <v>-1</v>
      </c>
      <c r="AF441">
        <v>1</v>
      </c>
      <c r="AH441">
        <v>0</v>
      </c>
      <c r="AJ441">
        <v>0</v>
      </c>
      <c r="AK441">
        <v>20000000000</v>
      </c>
      <c r="AL441">
        <v>-1</v>
      </c>
      <c r="AM441">
        <v>0</v>
      </c>
      <c r="AN441">
        <v>0</v>
      </c>
      <c r="AO441">
        <v>1</v>
      </c>
      <c r="AP441" t="s">
        <v>617</v>
      </c>
      <c r="AQ441">
        <v>0</v>
      </c>
      <c r="AR441">
        <v>756</v>
      </c>
      <c r="AS441">
        <v>0</v>
      </c>
      <c r="AT441" s="10">
        <v>45266.734444444446</v>
      </c>
      <c r="AU441">
        <v>3924</v>
      </c>
      <c r="AV441">
        <v>1</v>
      </c>
      <c r="AW441" s="10">
        <v>45266.741724537038</v>
      </c>
      <c r="AX441" t="s">
        <v>1212</v>
      </c>
      <c r="AY441" t="s">
        <v>619</v>
      </c>
      <c r="AZ441">
        <v>3972017099</v>
      </c>
    </row>
    <row r="442" spans="1:52">
      <c r="A442" t="s">
        <v>1234</v>
      </c>
      <c r="B442" s="10">
        <v>45266.741747685184</v>
      </c>
      <c r="C442" t="s">
        <v>602</v>
      </c>
      <c r="D442">
        <v>-1</v>
      </c>
      <c r="E442" t="s">
        <v>603</v>
      </c>
      <c r="G442">
        <v>0</v>
      </c>
      <c r="H442" s="11">
        <v>45266</v>
      </c>
      <c r="I442">
        <v>1020</v>
      </c>
      <c r="J442" t="s">
        <v>604</v>
      </c>
      <c r="K442" t="s">
        <v>605</v>
      </c>
      <c r="L442">
        <v>-1</v>
      </c>
      <c r="M442">
        <v>-1</v>
      </c>
      <c r="N442">
        <v>-1</v>
      </c>
      <c r="O442" t="s">
        <v>606</v>
      </c>
      <c r="P442">
        <v>1006053003</v>
      </c>
      <c r="Q442" t="s">
        <v>607</v>
      </c>
      <c r="R442" t="s">
        <v>608</v>
      </c>
      <c r="S442" t="s">
        <v>609</v>
      </c>
      <c r="T442">
        <v>1</v>
      </c>
      <c r="U442" t="s">
        <v>610</v>
      </c>
      <c r="V442">
        <v>0</v>
      </c>
      <c r="W442">
        <v>20231206</v>
      </c>
      <c r="X442" s="10">
        <v>45266.734363425923</v>
      </c>
      <c r="Y442" t="s">
        <v>611</v>
      </c>
      <c r="Z442" t="s">
        <v>1147</v>
      </c>
      <c r="AA442" t="s">
        <v>1148</v>
      </c>
      <c r="AB442" t="s">
        <v>636</v>
      </c>
      <c r="AC442" t="s">
        <v>665</v>
      </c>
      <c r="AD442" t="s">
        <v>638</v>
      </c>
      <c r="AE442">
        <v>-1</v>
      </c>
      <c r="AF442">
        <v>1</v>
      </c>
      <c r="AH442">
        <v>0</v>
      </c>
      <c r="AJ442">
        <v>0</v>
      </c>
      <c r="AK442">
        <v>20000000000</v>
      </c>
      <c r="AL442" t="s">
        <v>616</v>
      </c>
      <c r="AM442">
        <v>0</v>
      </c>
      <c r="AN442">
        <v>0</v>
      </c>
      <c r="AO442">
        <v>1</v>
      </c>
      <c r="AP442" t="s">
        <v>617</v>
      </c>
      <c r="AQ442">
        <v>0</v>
      </c>
      <c r="AR442">
        <v>756</v>
      </c>
      <c r="AS442">
        <v>0</v>
      </c>
      <c r="AT442" s="10">
        <v>45266.734363425923</v>
      </c>
      <c r="AU442">
        <v>3924</v>
      </c>
      <c r="AV442">
        <v>1</v>
      </c>
      <c r="AW442" s="10">
        <v>45266.741724537038</v>
      </c>
      <c r="AX442" t="s">
        <v>1176</v>
      </c>
      <c r="AY442" t="s">
        <v>619</v>
      </c>
      <c r="AZ442">
        <v>3972017099</v>
      </c>
    </row>
    <row r="443" spans="1:52">
      <c r="A443" t="s">
        <v>1235</v>
      </c>
      <c r="B443" s="10">
        <v>45266.741747685184</v>
      </c>
      <c r="C443" t="s">
        <v>602</v>
      </c>
      <c r="D443">
        <v>-1</v>
      </c>
      <c r="E443" t="s">
        <v>603</v>
      </c>
      <c r="G443">
        <v>0</v>
      </c>
      <c r="H443" s="11">
        <v>45266</v>
      </c>
      <c r="I443">
        <v>1020</v>
      </c>
      <c r="J443" t="s">
        <v>604</v>
      </c>
      <c r="K443" t="s">
        <v>605</v>
      </c>
      <c r="L443">
        <v>-1</v>
      </c>
      <c r="M443">
        <v>-1</v>
      </c>
      <c r="N443">
        <v>-1</v>
      </c>
      <c r="O443" t="s">
        <v>606</v>
      </c>
      <c r="P443">
        <v>1006053003</v>
      </c>
      <c r="Q443" t="s">
        <v>607</v>
      </c>
      <c r="R443" t="s">
        <v>608</v>
      </c>
      <c r="S443" t="s">
        <v>609</v>
      </c>
      <c r="T443">
        <v>1</v>
      </c>
      <c r="U443" t="s">
        <v>610</v>
      </c>
      <c r="V443">
        <v>0</v>
      </c>
      <c r="W443">
        <v>20231206</v>
      </c>
      <c r="X443" s="10">
        <v>45266.735115740739</v>
      </c>
      <c r="Y443" t="s">
        <v>611</v>
      </c>
      <c r="Z443" t="s">
        <v>612</v>
      </c>
      <c r="AB443" t="s">
        <v>613</v>
      </c>
      <c r="AC443" t="s">
        <v>614</v>
      </c>
      <c r="AD443" t="s">
        <v>615</v>
      </c>
      <c r="AE443">
        <v>-1</v>
      </c>
      <c r="AF443">
        <v>1</v>
      </c>
      <c r="AH443">
        <v>0</v>
      </c>
      <c r="AJ443">
        <v>0</v>
      </c>
      <c r="AK443">
        <v>20000000000</v>
      </c>
      <c r="AL443" t="s">
        <v>616</v>
      </c>
      <c r="AM443">
        <v>0</v>
      </c>
      <c r="AN443">
        <v>0</v>
      </c>
      <c r="AO443">
        <v>1</v>
      </c>
      <c r="AP443" t="s">
        <v>617</v>
      </c>
      <c r="AQ443">
        <v>0</v>
      </c>
      <c r="AR443">
        <v>756</v>
      </c>
      <c r="AS443">
        <v>0</v>
      </c>
      <c r="AT443" s="10">
        <v>45266.735115740739</v>
      </c>
      <c r="AU443">
        <v>3924</v>
      </c>
      <c r="AV443">
        <v>1</v>
      </c>
      <c r="AW443" s="10">
        <v>45266.741724537038</v>
      </c>
      <c r="AX443" t="s">
        <v>1165</v>
      </c>
      <c r="AY443" t="s">
        <v>619</v>
      </c>
      <c r="AZ443">
        <v>3972017099</v>
      </c>
    </row>
    <row r="444" spans="1:52">
      <c r="A444" t="s">
        <v>1236</v>
      </c>
      <c r="B444" s="10">
        <v>45266.741747685184</v>
      </c>
      <c r="C444" t="s">
        <v>602</v>
      </c>
      <c r="D444">
        <v>-1</v>
      </c>
      <c r="E444" t="s">
        <v>603</v>
      </c>
      <c r="G444">
        <v>0</v>
      </c>
      <c r="H444" s="11">
        <v>45266</v>
      </c>
      <c r="I444">
        <v>1020</v>
      </c>
      <c r="J444" t="s">
        <v>604</v>
      </c>
      <c r="K444" t="s">
        <v>605</v>
      </c>
      <c r="L444">
        <v>-1</v>
      </c>
      <c r="M444">
        <v>-1</v>
      </c>
      <c r="N444">
        <v>-1</v>
      </c>
      <c r="O444" t="s">
        <v>606</v>
      </c>
      <c r="P444">
        <v>1006053003</v>
      </c>
      <c r="Q444" t="s">
        <v>607</v>
      </c>
      <c r="R444" t="s">
        <v>608</v>
      </c>
      <c r="S444" t="s">
        <v>609</v>
      </c>
      <c r="T444">
        <v>1</v>
      </c>
      <c r="U444" t="s">
        <v>610</v>
      </c>
      <c r="V444">
        <v>0</v>
      </c>
      <c r="W444">
        <v>20231206</v>
      </c>
      <c r="X444" s="10">
        <v>45266.733032407406</v>
      </c>
      <c r="Y444" t="s">
        <v>611</v>
      </c>
      <c r="Z444" t="s">
        <v>612</v>
      </c>
      <c r="AB444" t="s">
        <v>613</v>
      </c>
      <c r="AC444" t="s">
        <v>614</v>
      </c>
      <c r="AD444" t="s">
        <v>615</v>
      </c>
      <c r="AE444">
        <v>-1</v>
      </c>
      <c r="AF444">
        <v>1</v>
      </c>
      <c r="AH444">
        <v>0</v>
      </c>
      <c r="AJ444">
        <v>0</v>
      </c>
      <c r="AK444">
        <v>20000000000</v>
      </c>
      <c r="AL444" t="s">
        <v>616</v>
      </c>
      <c r="AM444">
        <v>0</v>
      </c>
      <c r="AN444">
        <v>0</v>
      </c>
      <c r="AO444">
        <v>1</v>
      </c>
      <c r="AP444" t="s">
        <v>617</v>
      </c>
      <c r="AQ444">
        <v>0</v>
      </c>
      <c r="AR444">
        <v>756</v>
      </c>
      <c r="AS444">
        <v>0</v>
      </c>
      <c r="AT444" s="10">
        <v>45266.733032407406</v>
      </c>
      <c r="AU444">
        <v>3924</v>
      </c>
      <c r="AV444">
        <v>1</v>
      </c>
      <c r="AW444" s="10">
        <v>45266.741724537038</v>
      </c>
      <c r="AX444" t="s">
        <v>1215</v>
      </c>
      <c r="AY444" t="s">
        <v>619</v>
      </c>
      <c r="AZ444">
        <v>3972017099</v>
      </c>
    </row>
    <row r="445" spans="1:52">
      <c r="A445" t="s">
        <v>1237</v>
      </c>
      <c r="B445" s="10">
        <v>45266.741747685184</v>
      </c>
      <c r="C445" t="s">
        <v>602</v>
      </c>
      <c r="D445">
        <v>-1</v>
      </c>
      <c r="E445" t="s">
        <v>603</v>
      </c>
      <c r="G445">
        <v>0</v>
      </c>
      <c r="H445" s="11">
        <v>45266</v>
      </c>
      <c r="I445">
        <v>1020</v>
      </c>
      <c r="J445" t="s">
        <v>604</v>
      </c>
      <c r="K445" t="s">
        <v>605</v>
      </c>
      <c r="L445">
        <v>-1</v>
      </c>
      <c r="M445">
        <v>-1</v>
      </c>
      <c r="N445">
        <v>-1</v>
      </c>
      <c r="O445" t="s">
        <v>606</v>
      </c>
      <c r="P445">
        <v>1006053003</v>
      </c>
      <c r="Q445" t="s">
        <v>607</v>
      </c>
      <c r="R445" t="s">
        <v>608</v>
      </c>
      <c r="S445" t="s">
        <v>609</v>
      </c>
      <c r="T445">
        <v>1</v>
      </c>
      <c r="U445" t="s">
        <v>610</v>
      </c>
      <c r="V445">
        <v>0</v>
      </c>
      <c r="W445">
        <v>20231206</v>
      </c>
      <c r="X445" s="10">
        <v>45266.735046296293</v>
      </c>
      <c r="Y445" t="s">
        <v>611</v>
      </c>
      <c r="Z445" t="s">
        <v>1147</v>
      </c>
      <c r="AA445" t="s">
        <v>1148</v>
      </c>
      <c r="AB445" t="s">
        <v>636</v>
      </c>
      <c r="AC445" t="s">
        <v>665</v>
      </c>
      <c r="AD445" t="s">
        <v>638</v>
      </c>
      <c r="AE445">
        <v>-1</v>
      </c>
      <c r="AF445">
        <v>1</v>
      </c>
      <c r="AH445">
        <v>0</v>
      </c>
      <c r="AJ445">
        <v>0</v>
      </c>
      <c r="AK445">
        <v>20000000000</v>
      </c>
      <c r="AL445" t="s">
        <v>616</v>
      </c>
      <c r="AM445">
        <v>0</v>
      </c>
      <c r="AN445">
        <v>0</v>
      </c>
      <c r="AO445">
        <v>1</v>
      </c>
      <c r="AP445" t="s">
        <v>617</v>
      </c>
      <c r="AQ445">
        <v>0</v>
      </c>
      <c r="AR445">
        <v>756</v>
      </c>
      <c r="AS445">
        <v>0</v>
      </c>
      <c r="AT445" s="10">
        <v>45266.735046296293</v>
      </c>
      <c r="AU445">
        <v>3924</v>
      </c>
      <c r="AV445">
        <v>1</v>
      </c>
      <c r="AW445" s="10">
        <v>45266.741724537038</v>
      </c>
      <c r="AX445" t="s">
        <v>1176</v>
      </c>
      <c r="AY445" t="s">
        <v>619</v>
      </c>
      <c r="AZ445">
        <v>3972017099</v>
      </c>
    </row>
    <row r="446" spans="1:52">
      <c r="A446" t="s">
        <v>1238</v>
      </c>
      <c r="B446" s="10">
        <v>45266.741747685184</v>
      </c>
      <c r="C446" t="s">
        <v>602</v>
      </c>
      <c r="D446">
        <v>-1</v>
      </c>
      <c r="E446" t="s">
        <v>603</v>
      </c>
      <c r="G446">
        <v>0</v>
      </c>
      <c r="H446" s="11">
        <v>45266</v>
      </c>
      <c r="I446">
        <v>1020</v>
      </c>
      <c r="J446" t="s">
        <v>604</v>
      </c>
      <c r="K446" t="s">
        <v>605</v>
      </c>
      <c r="L446">
        <v>-1</v>
      </c>
      <c r="M446">
        <v>-1</v>
      </c>
      <c r="N446">
        <v>-1</v>
      </c>
      <c r="O446" t="s">
        <v>606</v>
      </c>
      <c r="P446">
        <v>1006053003</v>
      </c>
      <c r="Q446" t="s">
        <v>607</v>
      </c>
      <c r="R446" t="s">
        <v>608</v>
      </c>
      <c r="S446" t="s">
        <v>609</v>
      </c>
      <c r="T446">
        <v>1</v>
      </c>
      <c r="U446" t="s">
        <v>610</v>
      </c>
      <c r="V446">
        <v>0</v>
      </c>
      <c r="W446">
        <v>20231206</v>
      </c>
      <c r="X446" s="10">
        <v>45266.733726851853</v>
      </c>
      <c r="Y446" t="s">
        <v>611</v>
      </c>
      <c r="Z446" t="s">
        <v>612</v>
      </c>
      <c r="AB446" t="s">
        <v>613</v>
      </c>
      <c r="AC446" t="s">
        <v>614</v>
      </c>
      <c r="AD446" t="s">
        <v>615</v>
      </c>
      <c r="AE446">
        <v>-1</v>
      </c>
      <c r="AF446">
        <v>1</v>
      </c>
      <c r="AH446">
        <v>0</v>
      </c>
      <c r="AJ446">
        <v>0</v>
      </c>
      <c r="AK446">
        <v>20000000000</v>
      </c>
      <c r="AL446" t="s">
        <v>616</v>
      </c>
      <c r="AM446">
        <v>0</v>
      </c>
      <c r="AN446">
        <v>0</v>
      </c>
      <c r="AO446">
        <v>1</v>
      </c>
      <c r="AP446" t="s">
        <v>617</v>
      </c>
      <c r="AQ446">
        <v>0</v>
      </c>
      <c r="AR446">
        <v>756</v>
      </c>
      <c r="AS446">
        <v>0</v>
      </c>
      <c r="AT446" s="10">
        <v>45266.733726851853</v>
      </c>
      <c r="AU446">
        <v>3924</v>
      </c>
      <c r="AV446">
        <v>1</v>
      </c>
      <c r="AW446" s="10">
        <v>45266.741724537038</v>
      </c>
      <c r="AX446" t="s">
        <v>1224</v>
      </c>
      <c r="AY446" t="s">
        <v>619</v>
      </c>
      <c r="AZ446">
        <v>3972017099</v>
      </c>
    </row>
    <row r="447" spans="1:52">
      <c r="A447" t="s">
        <v>1239</v>
      </c>
      <c r="B447" s="10">
        <v>45266.741747685184</v>
      </c>
      <c r="C447" t="s">
        <v>602</v>
      </c>
      <c r="D447">
        <v>-1</v>
      </c>
      <c r="E447" t="s">
        <v>603</v>
      </c>
      <c r="G447">
        <v>0</v>
      </c>
      <c r="H447" s="11">
        <v>45266</v>
      </c>
      <c r="I447">
        <v>1020</v>
      </c>
      <c r="J447" t="s">
        <v>604</v>
      </c>
      <c r="K447" t="s">
        <v>605</v>
      </c>
      <c r="L447">
        <v>-1</v>
      </c>
      <c r="M447">
        <v>-1</v>
      </c>
      <c r="N447">
        <v>-1</v>
      </c>
      <c r="O447" t="s">
        <v>606</v>
      </c>
      <c r="P447">
        <v>1006053003</v>
      </c>
      <c r="Q447" t="s">
        <v>607</v>
      </c>
      <c r="R447" t="s">
        <v>608</v>
      </c>
      <c r="S447" t="s">
        <v>609</v>
      </c>
      <c r="T447">
        <v>1</v>
      </c>
      <c r="U447" t="s">
        <v>610</v>
      </c>
      <c r="V447">
        <v>0</v>
      </c>
      <c r="W447">
        <v>20231206</v>
      </c>
      <c r="X447" s="10">
        <v>45266.73364583333</v>
      </c>
      <c r="Y447" t="s">
        <v>611</v>
      </c>
      <c r="Z447" t="s">
        <v>342</v>
      </c>
      <c r="AA447" t="s">
        <v>343</v>
      </c>
      <c r="AB447" t="s">
        <v>636</v>
      </c>
      <c r="AC447" t="s">
        <v>637</v>
      </c>
      <c r="AD447" t="s">
        <v>638</v>
      </c>
      <c r="AE447">
        <v>-1</v>
      </c>
      <c r="AF447">
        <v>1</v>
      </c>
      <c r="AH447">
        <v>0</v>
      </c>
      <c r="AJ447">
        <v>0</v>
      </c>
      <c r="AK447">
        <v>20000000000</v>
      </c>
      <c r="AL447" t="s">
        <v>772</v>
      </c>
      <c r="AM447">
        <v>0</v>
      </c>
      <c r="AN447">
        <v>0</v>
      </c>
      <c r="AO447">
        <v>1</v>
      </c>
      <c r="AP447" t="s">
        <v>617</v>
      </c>
      <c r="AQ447">
        <v>0</v>
      </c>
      <c r="AR447">
        <v>756</v>
      </c>
      <c r="AS447">
        <v>0</v>
      </c>
      <c r="AT447" s="10">
        <v>45266.732731481483</v>
      </c>
      <c r="AU447">
        <v>3924</v>
      </c>
      <c r="AV447">
        <v>9</v>
      </c>
      <c r="AW447" s="10">
        <v>45266.741724537038</v>
      </c>
      <c r="AY447" t="s">
        <v>619</v>
      </c>
      <c r="AZ447">
        <v>3972017099</v>
      </c>
    </row>
    <row r="448" spans="1:52">
      <c r="A448" t="s">
        <v>1240</v>
      </c>
      <c r="B448" s="10">
        <v>45266.741747685184</v>
      </c>
      <c r="C448" t="s">
        <v>602</v>
      </c>
      <c r="D448">
        <v>-1</v>
      </c>
      <c r="E448" t="s">
        <v>603</v>
      </c>
      <c r="G448">
        <v>0</v>
      </c>
      <c r="H448" s="11">
        <v>45266</v>
      </c>
      <c r="I448">
        <v>1020</v>
      </c>
      <c r="J448" t="s">
        <v>604</v>
      </c>
      <c r="K448" t="s">
        <v>605</v>
      </c>
      <c r="L448">
        <v>-1</v>
      </c>
      <c r="M448">
        <v>-1</v>
      </c>
      <c r="N448">
        <v>-1</v>
      </c>
      <c r="O448" t="s">
        <v>606</v>
      </c>
      <c r="P448">
        <v>1006053003</v>
      </c>
      <c r="Q448" t="s">
        <v>607</v>
      </c>
      <c r="R448" t="s">
        <v>608</v>
      </c>
      <c r="S448" t="s">
        <v>609</v>
      </c>
      <c r="T448">
        <v>1</v>
      </c>
      <c r="U448" t="s">
        <v>610</v>
      </c>
      <c r="V448">
        <v>0</v>
      </c>
      <c r="W448">
        <v>20231206</v>
      </c>
      <c r="X448" s="10">
        <v>45266.734826388885</v>
      </c>
      <c r="Y448" t="s">
        <v>611</v>
      </c>
      <c r="Z448" t="s">
        <v>342</v>
      </c>
      <c r="AA448" t="s">
        <v>343</v>
      </c>
      <c r="AB448" t="s">
        <v>636</v>
      </c>
      <c r="AC448" t="s">
        <v>637</v>
      </c>
      <c r="AD448" t="s">
        <v>638</v>
      </c>
      <c r="AE448">
        <v>-1</v>
      </c>
      <c r="AF448">
        <v>1</v>
      </c>
      <c r="AH448">
        <v>0</v>
      </c>
      <c r="AJ448">
        <v>0</v>
      </c>
      <c r="AK448">
        <v>20000000000</v>
      </c>
      <c r="AL448" t="s">
        <v>772</v>
      </c>
      <c r="AM448">
        <v>0</v>
      </c>
      <c r="AN448">
        <v>0</v>
      </c>
      <c r="AO448">
        <v>1</v>
      </c>
      <c r="AP448" t="s">
        <v>617</v>
      </c>
      <c r="AQ448">
        <v>0</v>
      </c>
      <c r="AR448">
        <v>756</v>
      </c>
      <c r="AS448">
        <v>0</v>
      </c>
      <c r="AT448" s="10">
        <v>45266.734375</v>
      </c>
      <c r="AU448">
        <v>3924</v>
      </c>
      <c r="AV448">
        <v>9</v>
      </c>
      <c r="AW448" s="10">
        <v>45266.741724537038</v>
      </c>
      <c r="AY448" t="s">
        <v>619</v>
      </c>
      <c r="AZ448">
        <v>3972017099</v>
      </c>
    </row>
    <row r="449" spans="1:52">
      <c r="A449" t="s">
        <v>1241</v>
      </c>
      <c r="B449" s="10">
        <v>45266.741747685184</v>
      </c>
      <c r="C449" t="s">
        <v>602</v>
      </c>
      <c r="D449">
        <v>-1</v>
      </c>
      <c r="E449" t="s">
        <v>603</v>
      </c>
      <c r="G449">
        <v>0</v>
      </c>
      <c r="H449" s="11">
        <v>45266</v>
      </c>
      <c r="I449">
        <v>1020</v>
      </c>
      <c r="J449" t="s">
        <v>604</v>
      </c>
      <c r="K449" t="s">
        <v>605</v>
      </c>
      <c r="L449">
        <v>-1</v>
      </c>
      <c r="M449">
        <v>-1</v>
      </c>
      <c r="N449">
        <v>-1</v>
      </c>
      <c r="O449" t="s">
        <v>606</v>
      </c>
      <c r="P449">
        <v>1006053003</v>
      </c>
      <c r="Q449" t="s">
        <v>607</v>
      </c>
      <c r="R449" t="s">
        <v>608</v>
      </c>
      <c r="S449" t="s">
        <v>609</v>
      </c>
      <c r="T449">
        <v>1</v>
      </c>
      <c r="U449" t="s">
        <v>610</v>
      </c>
      <c r="V449">
        <v>0</v>
      </c>
      <c r="W449">
        <v>20231206</v>
      </c>
      <c r="X449" s="10">
        <v>45266.734988425924</v>
      </c>
      <c r="Y449" t="s">
        <v>611</v>
      </c>
      <c r="Z449" t="s">
        <v>1147</v>
      </c>
      <c r="AA449" t="s">
        <v>1148</v>
      </c>
      <c r="AB449" t="s">
        <v>636</v>
      </c>
      <c r="AC449" t="s">
        <v>665</v>
      </c>
      <c r="AD449" t="s">
        <v>638</v>
      </c>
      <c r="AE449">
        <v>-1</v>
      </c>
      <c r="AF449">
        <v>1</v>
      </c>
      <c r="AH449">
        <v>0</v>
      </c>
      <c r="AJ449">
        <v>0</v>
      </c>
      <c r="AK449">
        <v>20000000000</v>
      </c>
      <c r="AL449" t="s">
        <v>616</v>
      </c>
      <c r="AM449">
        <v>0</v>
      </c>
      <c r="AN449">
        <v>0</v>
      </c>
      <c r="AO449">
        <v>1</v>
      </c>
      <c r="AP449" t="s">
        <v>617</v>
      </c>
      <c r="AQ449">
        <v>0</v>
      </c>
      <c r="AR449">
        <v>756</v>
      </c>
      <c r="AS449">
        <v>0</v>
      </c>
      <c r="AT449" s="10">
        <v>45266.734988425924</v>
      </c>
      <c r="AU449">
        <v>3924</v>
      </c>
      <c r="AV449">
        <v>1</v>
      </c>
      <c r="AW449" s="10">
        <v>45266.741724537038</v>
      </c>
      <c r="AX449" t="s">
        <v>1149</v>
      </c>
      <c r="AY449" t="s">
        <v>619</v>
      </c>
      <c r="AZ449">
        <v>3972017099</v>
      </c>
    </row>
    <row r="450" spans="1:52">
      <c r="A450" t="s">
        <v>1242</v>
      </c>
      <c r="B450" s="10">
        <v>45266.741747685184</v>
      </c>
      <c r="C450" t="s">
        <v>602</v>
      </c>
      <c r="D450">
        <v>-1</v>
      </c>
      <c r="E450" t="s">
        <v>603</v>
      </c>
      <c r="G450">
        <v>0</v>
      </c>
      <c r="H450" s="11">
        <v>45266</v>
      </c>
      <c r="I450">
        <v>1020</v>
      </c>
      <c r="J450" t="s">
        <v>604</v>
      </c>
      <c r="K450" t="s">
        <v>605</v>
      </c>
      <c r="L450">
        <v>-1</v>
      </c>
      <c r="M450">
        <v>-1</v>
      </c>
      <c r="N450">
        <v>-1</v>
      </c>
      <c r="O450" t="s">
        <v>606</v>
      </c>
      <c r="P450">
        <v>1006053003</v>
      </c>
      <c r="Q450" t="s">
        <v>607</v>
      </c>
      <c r="R450" t="s">
        <v>608</v>
      </c>
      <c r="S450" t="s">
        <v>609</v>
      </c>
      <c r="T450">
        <v>1</v>
      </c>
      <c r="U450" t="s">
        <v>610</v>
      </c>
      <c r="V450">
        <v>0</v>
      </c>
      <c r="W450">
        <v>20231206</v>
      </c>
      <c r="X450" s="10">
        <v>45266.734178240738</v>
      </c>
      <c r="Y450" t="s">
        <v>611</v>
      </c>
      <c r="Z450" t="s">
        <v>957</v>
      </c>
      <c r="AA450" t="s">
        <v>958</v>
      </c>
      <c r="AB450" t="s">
        <v>636</v>
      </c>
      <c r="AC450" t="s">
        <v>637</v>
      </c>
      <c r="AD450" t="s">
        <v>638</v>
      </c>
      <c r="AE450">
        <v>-1</v>
      </c>
      <c r="AF450">
        <v>1</v>
      </c>
      <c r="AH450">
        <v>0</v>
      </c>
      <c r="AJ450">
        <v>0</v>
      </c>
      <c r="AK450">
        <v>20000000000</v>
      </c>
      <c r="AL450" t="s">
        <v>1141</v>
      </c>
      <c r="AM450">
        <v>0</v>
      </c>
      <c r="AN450">
        <v>0</v>
      </c>
      <c r="AO450">
        <v>1</v>
      </c>
      <c r="AP450" t="s">
        <v>617</v>
      </c>
      <c r="AQ450">
        <v>0</v>
      </c>
      <c r="AR450">
        <v>756</v>
      </c>
      <c r="AS450">
        <v>0</v>
      </c>
      <c r="AT450" s="10">
        <v>45266.733634259261</v>
      </c>
      <c r="AU450">
        <v>3924</v>
      </c>
      <c r="AV450">
        <v>9</v>
      </c>
      <c r="AW450" s="10">
        <v>45266.741724537038</v>
      </c>
      <c r="AY450" t="s">
        <v>619</v>
      </c>
      <c r="AZ450">
        <v>3972017099</v>
      </c>
    </row>
    <row r="451" spans="1:52">
      <c r="A451" t="s">
        <v>1243</v>
      </c>
      <c r="B451" s="10">
        <v>45266.741747685184</v>
      </c>
      <c r="C451" t="s">
        <v>602</v>
      </c>
      <c r="D451">
        <v>-1</v>
      </c>
      <c r="E451" t="s">
        <v>603</v>
      </c>
      <c r="G451">
        <v>0</v>
      </c>
      <c r="H451" s="11">
        <v>45266</v>
      </c>
      <c r="I451">
        <v>1020</v>
      </c>
      <c r="J451" t="s">
        <v>604</v>
      </c>
      <c r="K451" t="s">
        <v>605</v>
      </c>
      <c r="L451">
        <v>-1</v>
      </c>
      <c r="M451">
        <v>-1</v>
      </c>
      <c r="N451">
        <v>-1</v>
      </c>
      <c r="O451" t="s">
        <v>606</v>
      </c>
      <c r="P451">
        <v>1006053003</v>
      </c>
      <c r="Q451" t="s">
        <v>607</v>
      </c>
      <c r="R451" t="s">
        <v>608</v>
      </c>
      <c r="S451" t="s">
        <v>609</v>
      </c>
      <c r="T451">
        <v>1</v>
      </c>
      <c r="U451" t="s">
        <v>610</v>
      </c>
      <c r="V451">
        <v>0</v>
      </c>
      <c r="W451">
        <v>20231206</v>
      </c>
      <c r="X451" s="10">
        <v>45266.734131944446</v>
      </c>
      <c r="Y451" t="s">
        <v>611</v>
      </c>
      <c r="Z451" t="s">
        <v>722</v>
      </c>
      <c r="AA451" t="s">
        <v>723</v>
      </c>
      <c r="AB451" t="s">
        <v>636</v>
      </c>
      <c r="AC451" t="s">
        <v>665</v>
      </c>
      <c r="AD451" t="s">
        <v>638</v>
      </c>
      <c r="AE451">
        <v>-1</v>
      </c>
      <c r="AF451">
        <v>1</v>
      </c>
      <c r="AH451">
        <v>0</v>
      </c>
      <c r="AJ451">
        <v>0</v>
      </c>
      <c r="AK451">
        <v>20000000000</v>
      </c>
      <c r="AL451" t="s">
        <v>616</v>
      </c>
      <c r="AM451">
        <v>0</v>
      </c>
      <c r="AN451">
        <v>0</v>
      </c>
      <c r="AO451">
        <v>1</v>
      </c>
      <c r="AP451" t="s">
        <v>617</v>
      </c>
      <c r="AQ451">
        <v>0</v>
      </c>
      <c r="AR451">
        <v>756</v>
      </c>
      <c r="AS451">
        <v>0</v>
      </c>
      <c r="AT451" s="10">
        <v>45266.734131944446</v>
      </c>
      <c r="AU451">
        <v>3924</v>
      </c>
      <c r="AV451">
        <v>1</v>
      </c>
      <c r="AW451" s="10">
        <v>45266.741724537038</v>
      </c>
      <c r="AX451" t="s">
        <v>717</v>
      </c>
      <c r="AY451" t="s">
        <v>619</v>
      </c>
      <c r="AZ451">
        <v>3972017099</v>
      </c>
    </row>
    <row r="452" spans="1:52">
      <c r="A452" t="s">
        <v>1244</v>
      </c>
      <c r="B452" s="10">
        <v>45266.741747685184</v>
      </c>
      <c r="C452" t="s">
        <v>602</v>
      </c>
      <c r="D452">
        <v>-1</v>
      </c>
      <c r="E452" t="s">
        <v>603</v>
      </c>
      <c r="G452">
        <v>0</v>
      </c>
      <c r="H452" s="11">
        <v>45266</v>
      </c>
      <c r="I452">
        <v>1020</v>
      </c>
      <c r="J452" t="s">
        <v>604</v>
      </c>
      <c r="K452" t="s">
        <v>605</v>
      </c>
      <c r="L452">
        <v>-1</v>
      </c>
      <c r="M452">
        <v>-1</v>
      </c>
      <c r="N452">
        <v>-1</v>
      </c>
      <c r="O452" t="s">
        <v>606</v>
      </c>
      <c r="P452">
        <v>1006053003</v>
      </c>
      <c r="Q452" t="s">
        <v>607</v>
      </c>
      <c r="R452" t="s">
        <v>608</v>
      </c>
      <c r="S452" t="s">
        <v>609</v>
      </c>
      <c r="T452">
        <v>1</v>
      </c>
      <c r="U452" t="s">
        <v>610</v>
      </c>
      <c r="V452">
        <v>0</v>
      </c>
      <c r="W452">
        <v>20231206</v>
      </c>
      <c r="X452" s="10">
        <v>45266.734826388885</v>
      </c>
      <c r="Y452" t="s">
        <v>611</v>
      </c>
      <c r="Z452" t="s">
        <v>957</v>
      </c>
      <c r="AA452" t="s">
        <v>958</v>
      </c>
      <c r="AB452" t="s">
        <v>636</v>
      </c>
      <c r="AC452" t="s">
        <v>637</v>
      </c>
      <c r="AD452" t="s">
        <v>638</v>
      </c>
      <c r="AE452">
        <v>-1</v>
      </c>
      <c r="AF452">
        <v>1</v>
      </c>
      <c r="AH452">
        <v>0</v>
      </c>
      <c r="AJ452">
        <v>0</v>
      </c>
      <c r="AK452">
        <v>20000000000</v>
      </c>
      <c r="AL452" t="s">
        <v>729</v>
      </c>
      <c r="AM452">
        <v>0</v>
      </c>
      <c r="AN452">
        <v>0</v>
      </c>
      <c r="AO452">
        <v>1</v>
      </c>
      <c r="AP452" t="s">
        <v>617</v>
      </c>
      <c r="AQ452">
        <v>0</v>
      </c>
      <c r="AR452">
        <v>756</v>
      </c>
      <c r="AS452">
        <v>0</v>
      </c>
      <c r="AT452" s="10">
        <v>45266.734803240739</v>
      </c>
      <c r="AU452">
        <v>3924</v>
      </c>
      <c r="AV452">
        <v>9</v>
      </c>
      <c r="AW452" s="10">
        <v>45266.741724537038</v>
      </c>
      <c r="AY452" t="s">
        <v>619</v>
      </c>
      <c r="AZ452">
        <v>3972017099</v>
      </c>
    </row>
    <row r="453" spans="1:52">
      <c r="A453" t="s">
        <v>1245</v>
      </c>
      <c r="B453" s="10">
        <v>45266.741747685184</v>
      </c>
      <c r="C453" t="s">
        <v>602</v>
      </c>
      <c r="D453">
        <v>-1</v>
      </c>
      <c r="E453" t="s">
        <v>603</v>
      </c>
      <c r="G453">
        <v>0</v>
      </c>
      <c r="H453" s="11">
        <v>45266</v>
      </c>
      <c r="I453">
        <v>1020</v>
      </c>
      <c r="J453" t="s">
        <v>604</v>
      </c>
      <c r="K453" t="s">
        <v>605</v>
      </c>
      <c r="L453">
        <v>-1</v>
      </c>
      <c r="M453">
        <v>-1</v>
      </c>
      <c r="N453">
        <v>-1</v>
      </c>
      <c r="O453" t="s">
        <v>606</v>
      </c>
      <c r="P453">
        <v>1006053003</v>
      </c>
      <c r="Q453" t="s">
        <v>607</v>
      </c>
      <c r="R453" t="s">
        <v>608</v>
      </c>
      <c r="S453" t="s">
        <v>609</v>
      </c>
      <c r="T453">
        <v>1</v>
      </c>
      <c r="U453" t="s">
        <v>610</v>
      </c>
      <c r="V453">
        <v>0</v>
      </c>
      <c r="W453">
        <v>20231206</v>
      </c>
      <c r="X453" s="10">
        <v>45266.734861111108</v>
      </c>
      <c r="Y453" t="s">
        <v>611</v>
      </c>
      <c r="Z453" t="s">
        <v>344</v>
      </c>
      <c r="AA453" t="s">
        <v>345</v>
      </c>
      <c r="AB453" t="s">
        <v>636</v>
      </c>
      <c r="AC453" t="s">
        <v>637</v>
      </c>
      <c r="AD453" t="s">
        <v>638</v>
      </c>
      <c r="AE453">
        <v>-1</v>
      </c>
      <c r="AF453">
        <v>1</v>
      </c>
      <c r="AH453">
        <v>0</v>
      </c>
      <c r="AJ453">
        <v>0</v>
      </c>
      <c r="AK453">
        <v>20000000000</v>
      </c>
      <c r="AL453" t="s">
        <v>731</v>
      </c>
      <c r="AM453">
        <v>0</v>
      </c>
      <c r="AN453">
        <v>0</v>
      </c>
      <c r="AO453">
        <v>1</v>
      </c>
      <c r="AP453" t="s">
        <v>617</v>
      </c>
      <c r="AQ453">
        <v>0</v>
      </c>
      <c r="AR453">
        <v>756</v>
      </c>
      <c r="AS453">
        <v>0</v>
      </c>
      <c r="AT453" s="10">
        <v>45266.734837962962</v>
      </c>
      <c r="AU453">
        <v>3924</v>
      </c>
      <c r="AV453">
        <v>9</v>
      </c>
      <c r="AW453" s="10">
        <v>45266.741724537038</v>
      </c>
      <c r="AY453" t="s">
        <v>619</v>
      </c>
      <c r="AZ453">
        <v>3972017099</v>
      </c>
    </row>
    <row r="454" spans="1:52">
      <c r="A454" t="s">
        <v>1246</v>
      </c>
      <c r="B454" s="10">
        <v>45266.741747685184</v>
      </c>
      <c r="C454" t="s">
        <v>602</v>
      </c>
      <c r="D454">
        <v>-1</v>
      </c>
      <c r="E454" t="s">
        <v>603</v>
      </c>
      <c r="G454">
        <v>0</v>
      </c>
      <c r="H454" s="11">
        <v>45266</v>
      </c>
      <c r="I454">
        <v>1020</v>
      </c>
      <c r="J454" t="s">
        <v>604</v>
      </c>
      <c r="K454" t="s">
        <v>605</v>
      </c>
      <c r="L454">
        <v>-1</v>
      </c>
      <c r="M454">
        <v>-1</v>
      </c>
      <c r="N454">
        <v>-1</v>
      </c>
      <c r="O454" t="s">
        <v>606</v>
      </c>
      <c r="P454">
        <v>1006053003</v>
      </c>
      <c r="Q454" t="s">
        <v>607</v>
      </c>
      <c r="R454" t="s">
        <v>608</v>
      </c>
      <c r="S454" t="s">
        <v>609</v>
      </c>
      <c r="T454">
        <v>1</v>
      </c>
      <c r="U454" t="s">
        <v>610</v>
      </c>
      <c r="V454">
        <v>0</v>
      </c>
      <c r="W454">
        <v>20231206</v>
      </c>
      <c r="X454" s="10">
        <v>45266.732685185183</v>
      </c>
      <c r="Y454" t="s">
        <v>611</v>
      </c>
      <c r="Z454" t="s">
        <v>1019</v>
      </c>
      <c r="AA454" t="s">
        <v>1020</v>
      </c>
      <c r="AB454" t="s">
        <v>636</v>
      </c>
      <c r="AC454" t="s">
        <v>665</v>
      </c>
      <c r="AD454" t="s">
        <v>638</v>
      </c>
      <c r="AE454">
        <v>-1</v>
      </c>
      <c r="AF454">
        <v>1</v>
      </c>
      <c r="AH454">
        <v>0</v>
      </c>
      <c r="AJ454">
        <v>0</v>
      </c>
      <c r="AK454">
        <v>20000000000</v>
      </c>
      <c r="AL454" t="s">
        <v>616</v>
      </c>
      <c r="AM454">
        <v>0</v>
      </c>
      <c r="AN454">
        <v>0</v>
      </c>
      <c r="AO454">
        <v>1</v>
      </c>
      <c r="AP454" t="s">
        <v>617</v>
      </c>
      <c r="AQ454">
        <v>0</v>
      </c>
      <c r="AR454">
        <v>756</v>
      </c>
      <c r="AS454">
        <v>0</v>
      </c>
      <c r="AT454" s="10">
        <v>45266.732685185183</v>
      </c>
      <c r="AU454">
        <v>3924</v>
      </c>
      <c r="AV454">
        <v>1</v>
      </c>
      <c r="AW454" s="10">
        <v>45266.741724537038</v>
      </c>
      <c r="AX454" t="s">
        <v>1021</v>
      </c>
      <c r="AY454" t="s">
        <v>619</v>
      </c>
      <c r="AZ454">
        <v>3972017099</v>
      </c>
    </row>
    <row r="455" spans="1:52">
      <c r="A455" t="s">
        <v>1247</v>
      </c>
      <c r="B455" s="10">
        <v>45266.741736111115</v>
      </c>
      <c r="C455" t="s">
        <v>602</v>
      </c>
      <c r="D455">
        <v>-1</v>
      </c>
      <c r="E455" t="s">
        <v>603</v>
      </c>
      <c r="G455">
        <v>0</v>
      </c>
      <c r="H455" s="11">
        <v>45266</v>
      </c>
      <c r="I455">
        <v>1020</v>
      </c>
      <c r="J455" t="s">
        <v>604</v>
      </c>
      <c r="K455" t="s">
        <v>605</v>
      </c>
      <c r="L455">
        <v>-1</v>
      </c>
      <c r="M455">
        <v>-1</v>
      </c>
      <c r="N455">
        <v>-1</v>
      </c>
      <c r="O455" t="s">
        <v>606</v>
      </c>
      <c r="P455">
        <v>1006053003</v>
      </c>
      <c r="Q455" t="s">
        <v>607</v>
      </c>
      <c r="R455" t="s">
        <v>608</v>
      </c>
      <c r="S455" t="s">
        <v>609</v>
      </c>
      <c r="T455">
        <v>1</v>
      </c>
      <c r="U455" t="s">
        <v>610</v>
      </c>
      <c r="V455">
        <v>0</v>
      </c>
      <c r="W455">
        <v>20231206</v>
      </c>
      <c r="X455" s="10">
        <v>45266.73233796296</v>
      </c>
      <c r="Y455" t="s">
        <v>611</v>
      </c>
      <c r="Z455" t="s">
        <v>612</v>
      </c>
      <c r="AB455" t="s">
        <v>613</v>
      </c>
      <c r="AC455" t="s">
        <v>614</v>
      </c>
      <c r="AD455" t="s">
        <v>615</v>
      </c>
      <c r="AE455">
        <v>-1</v>
      </c>
      <c r="AF455">
        <v>1</v>
      </c>
      <c r="AH455">
        <v>0</v>
      </c>
      <c r="AJ455">
        <v>0</v>
      </c>
      <c r="AK455">
        <v>20000000000</v>
      </c>
      <c r="AL455" t="s">
        <v>616</v>
      </c>
      <c r="AM455">
        <v>0</v>
      </c>
      <c r="AN455">
        <v>0</v>
      </c>
      <c r="AO455">
        <v>1</v>
      </c>
      <c r="AP455" t="s">
        <v>617</v>
      </c>
      <c r="AQ455">
        <v>0</v>
      </c>
      <c r="AR455">
        <v>756</v>
      </c>
      <c r="AS455">
        <v>0</v>
      </c>
      <c r="AT455" s="10">
        <v>45266.73233796296</v>
      </c>
      <c r="AU455">
        <v>3924</v>
      </c>
      <c r="AV455">
        <v>1</v>
      </c>
      <c r="AW455" s="10">
        <v>45266.741712962961</v>
      </c>
      <c r="AX455" t="s">
        <v>1248</v>
      </c>
      <c r="AY455" t="s">
        <v>619</v>
      </c>
      <c r="AZ455">
        <v>3971924864</v>
      </c>
    </row>
    <row r="456" spans="1:52">
      <c r="A456" t="s">
        <v>1249</v>
      </c>
      <c r="B456" s="10">
        <v>45266.741736111115</v>
      </c>
      <c r="C456" t="s">
        <v>602</v>
      </c>
      <c r="D456">
        <v>-1</v>
      </c>
      <c r="E456" t="s">
        <v>603</v>
      </c>
      <c r="G456">
        <v>0</v>
      </c>
      <c r="H456" s="11">
        <v>45266</v>
      </c>
      <c r="I456">
        <v>-1</v>
      </c>
      <c r="J456" t="s">
        <v>621</v>
      </c>
      <c r="K456" t="s">
        <v>605</v>
      </c>
      <c r="L456">
        <v>-1</v>
      </c>
      <c r="M456">
        <v>-1</v>
      </c>
      <c r="N456">
        <v>-1</v>
      </c>
      <c r="O456" t="s">
        <v>606</v>
      </c>
      <c r="P456">
        <v>1006053003</v>
      </c>
      <c r="Q456" t="s">
        <v>607</v>
      </c>
      <c r="R456" t="s">
        <v>608</v>
      </c>
      <c r="S456" t="s">
        <v>609</v>
      </c>
      <c r="T456">
        <v>1</v>
      </c>
      <c r="U456" t="s">
        <v>610</v>
      </c>
      <c r="V456">
        <v>0</v>
      </c>
      <c r="W456">
        <v>20231206</v>
      </c>
      <c r="X456" s="10">
        <v>45266.731666666667</v>
      </c>
      <c r="Y456" t="s">
        <v>611</v>
      </c>
      <c r="Z456" t="s">
        <v>612</v>
      </c>
      <c r="AB456" t="s">
        <v>613</v>
      </c>
      <c r="AC456" t="s">
        <v>614</v>
      </c>
      <c r="AD456" t="s">
        <v>615</v>
      </c>
      <c r="AE456">
        <v>-1</v>
      </c>
      <c r="AF456">
        <v>1</v>
      </c>
      <c r="AH456">
        <v>0</v>
      </c>
      <c r="AJ456">
        <v>0</v>
      </c>
      <c r="AK456">
        <v>20000000000</v>
      </c>
      <c r="AL456">
        <v>-1</v>
      </c>
      <c r="AM456">
        <v>0</v>
      </c>
      <c r="AN456">
        <v>0</v>
      </c>
      <c r="AO456">
        <v>1</v>
      </c>
      <c r="AP456" t="s">
        <v>617</v>
      </c>
      <c r="AQ456">
        <v>0</v>
      </c>
      <c r="AR456">
        <v>756</v>
      </c>
      <c r="AS456">
        <v>0</v>
      </c>
      <c r="AT456" s="10">
        <v>45266.731666666667</v>
      </c>
      <c r="AU456">
        <v>3924</v>
      </c>
      <c r="AV456">
        <v>1</v>
      </c>
      <c r="AW456" s="10">
        <v>45266.741712962961</v>
      </c>
      <c r="AX456" t="s">
        <v>1250</v>
      </c>
      <c r="AY456" t="s">
        <v>619</v>
      </c>
      <c r="AZ456">
        <v>3971924864</v>
      </c>
    </row>
    <row r="457" spans="1:52">
      <c r="A457" t="s">
        <v>1251</v>
      </c>
      <c r="B457" s="10">
        <v>45266.741736111115</v>
      </c>
      <c r="C457" t="s">
        <v>602</v>
      </c>
      <c r="D457">
        <v>-1</v>
      </c>
      <c r="E457" t="s">
        <v>603</v>
      </c>
      <c r="G457">
        <v>0</v>
      </c>
      <c r="H457" s="11">
        <v>45266</v>
      </c>
      <c r="I457">
        <v>1020</v>
      </c>
      <c r="J457" t="s">
        <v>604</v>
      </c>
      <c r="K457" t="s">
        <v>605</v>
      </c>
      <c r="L457">
        <v>-1</v>
      </c>
      <c r="M457">
        <v>-1</v>
      </c>
      <c r="N457">
        <v>-1</v>
      </c>
      <c r="O457" t="s">
        <v>606</v>
      </c>
      <c r="P457">
        <v>1006053003</v>
      </c>
      <c r="Q457" t="s">
        <v>607</v>
      </c>
      <c r="R457" t="s">
        <v>608</v>
      </c>
      <c r="S457" t="s">
        <v>609</v>
      </c>
      <c r="T457">
        <v>1</v>
      </c>
      <c r="U457" t="s">
        <v>610</v>
      </c>
      <c r="V457">
        <v>0</v>
      </c>
      <c r="W457">
        <v>20231206</v>
      </c>
      <c r="X457" s="10">
        <v>45266.731562499997</v>
      </c>
      <c r="Y457" t="s">
        <v>611</v>
      </c>
      <c r="Z457" t="s">
        <v>342</v>
      </c>
      <c r="AA457" t="s">
        <v>343</v>
      </c>
      <c r="AB457" t="s">
        <v>636</v>
      </c>
      <c r="AC457" t="s">
        <v>637</v>
      </c>
      <c r="AD457" t="s">
        <v>638</v>
      </c>
      <c r="AE457">
        <v>-1</v>
      </c>
      <c r="AF457">
        <v>1</v>
      </c>
      <c r="AH457">
        <v>0</v>
      </c>
      <c r="AJ457">
        <v>0</v>
      </c>
      <c r="AK457">
        <v>20000000000</v>
      </c>
      <c r="AL457" t="s">
        <v>772</v>
      </c>
      <c r="AM457">
        <v>0</v>
      </c>
      <c r="AN457">
        <v>0</v>
      </c>
      <c r="AO457">
        <v>1</v>
      </c>
      <c r="AP457" t="s">
        <v>617</v>
      </c>
      <c r="AQ457">
        <v>0</v>
      </c>
      <c r="AR457">
        <v>756</v>
      </c>
      <c r="AS457">
        <v>0</v>
      </c>
      <c r="AT457" s="10">
        <v>45266.731041666666</v>
      </c>
      <c r="AU457">
        <v>3924</v>
      </c>
      <c r="AV457">
        <v>9</v>
      </c>
      <c r="AW457" s="10">
        <v>45266.741712962961</v>
      </c>
      <c r="AY457" t="s">
        <v>619</v>
      </c>
      <c r="AZ457">
        <v>3971924864</v>
      </c>
    </row>
    <row r="458" spans="1:52">
      <c r="A458" t="s">
        <v>1252</v>
      </c>
      <c r="B458" s="10">
        <v>45266.741736111115</v>
      </c>
      <c r="C458" t="s">
        <v>602</v>
      </c>
      <c r="D458">
        <v>-1</v>
      </c>
      <c r="E458" t="s">
        <v>603</v>
      </c>
      <c r="G458">
        <v>0</v>
      </c>
      <c r="H458" s="11">
        <v>45266</v>
      </c>
      <c r="I458">
        <v>1020</v>
      </c>
      <c r="J458" t="s">
        <v>604</v>
      </c>
      <c r="K458" t="s">
        <v>605</v>
      </c>
      <c r="L458">
        <v>-1</v>
      </c>
      <c r="M458">
        <v>-1</v>
      </c>
      <c r="N458">
        <v>-1</v>
      </c>
      <c r="O458" t="s">
        <v>606</v>
      </c>
      <c r="P458">
        <v>1006053003</v>
      </c>
      <c r="Q458" t="s">
        <v>607</v>
      </c>
      <c r="R458" t="s">
        <v>608</v>
      </c>
      <c r="S458" t="s">
        <v>609</v>
      </c>
      <c r="T458">
        <v>1</v>
      </c>
      <c r="U458" t="s">
        <v>610</v>
      </c>
      <c r="V458">
        <v>0</v>
      </c>
      <c r="W458">
        <v>20231206</v>
      </c>
      <c r="X458" s="10">
        <v>45266.731793981482</v>
      </c>
      <c r="Y458" t="s">
        <v>611</v>
      </c>
      <c r="Z458" t="s">
        <v>1147</v>
      </c>
      <c r="AA458" t="s">
        <v>1148</v>
      </c>
      <c r="AB458" t="s">
        <v>636</v>
      </c>
      <c r="AC458" t="s">
        <v>665</v>
      </c>
      <c r="AD458" t="s">
        <v>638</v>
      </c>
      <c r="AE458">
        <v>-1</v>
      </c>
      <c r="AF458">
        <v>1</v>
      </c>
      <c r="AH458">
        <v>0</v>
      </c>
      <c r="AJ458">
        <v>0</v>
      </c>
      <c r="AK458">
        <v>20000000000</v>
      </c>
      <c r="AL458" t="s">
        <v>616</v>
      </c>
      <c r="AM458">
        <v>0</v>
      </c>
      <c r="AN458">
        <v>0</v>
      </c>
      <c r="AO458">
        <v>1</v>
      </c>
      <c r="AP458" t="s">
        <v>617</v>
      </c>
      <c r="AQ458">
        <v>0</v>
      </c>
      <c r="AR458">
        <v>756</v>
      </c>
      <c r="AS458">
        <v>0</v>
      </c>
      <c r="AT458" s="10">
        <v>45266.731793981482</v>
      </c>
      <c r="AU458">
        <v>3924</v>
      </c>
      <c r="AV458">
        <v>1</v>
      </c>
      <c r="AW458" s="10">
        <v>45266.741712962961</v>
      </c>
      <c r="AX458" t="s">
        <v>1176</v>
      </c>
      <c r="AY458" t="s">
        <v>619</v>
      </c>
      <c r="AZ458">
        <v>3971924864</v>
      </c>
    </row>
    <row r="459" spans="1:52">
      <c r="A459" t="s">
        <v>1253</v>
      </c>
      <c r="B459" s="10">
        <v>45266.741736111115</v>
      </c>
      <c r="C459" t="s">
        <v>602</v>
      </c>
      <c r="D459">
        <v>-1</v>
      </c>
      <c r="E459" t="s">
        <v>603</v>
      </c>
      <c r="G459">
        <v>0</v>
      </c>
      <c r="H459" s="11">
        <v>45266</v>
      </c>
      <c r="I459">
        <v>1020</v>
      </c>
      <c r="J459" t="s">
        <v>604</v>
      </c>
      <c r="K459" t="s">
        <v>605</v>
      </c>
      <c r="L459">
        <v>-1</v>
      </c>
      <c r="M459">
        <v>-1</v>
      </c>
      <c r="N459">
        <v>-1</v>
      </c>
      <c r="O459" t="s">
        <v>606</v>
      </c>
      <c r="P459">
        <v>1006053003</v>
      </c>
      <c r="Q459" t="s">
        <v>607</v>
      </c>
      <c r="R459" t="s">
        <v>608</v>
      </c>
      <c r="S459" t="s">
        <v>609</v>
      </c>
      <c r="T459">
        <v>1</v>
      </c>
      <c r="U459" t="s">
        <v>610</v>
      </c>
      <c r="V459">
        <v>0</v>
      </c>
      <c r="W459">
        <v>20231206</v>
      </c>
      <c r="X459" s="10">
        <v>45266.732581018521</v>
      </c>
      <c r="Y459" t="s">
        <v>611</v>
      </c>
      <c r="Z459" t="s">
        <v>759</v>
      </c>
      <c r="AA459" t="s">
        <v>760</v>
      </c>
      <c r="AB459" t="s">
        <v>636</v>
      </c>
      <c r="AC459" t="s">
        <v>665</v>
      </c>
      <c r="AD459" t="s">
        <v>638</v>
      </c>
      <c r="AE459">
        <v>-1</v>
      </c>
      <c r="AF459">
        <v>1</v>
      </c>
      <c r="AH459">
        <v>0</v>
      </c>
      <c r="AJ459">
        <v>0</v>
      </c>
      <c r="AK459">
        <v>20000000000</v>
      </c>
      <c r="AL459" t="s">
        <v>616</v>
      </c>
      <c r="AM459">
        <v>0</v>
      </c>
      <c r="AN459">
        <v>0</v>
      </c>
      <c r="AO459">
        <v>1</v>
      </c>
      <c r="AP459" t="s">
        <v>617</v>
      </c>
      <c r="AQ459">
        <v>0</v>
      </c>
      <c r="AR459">
        <v>756</v>
      </c>
      <c r="AS459">
        <v>0</v>
      </c>
      <c r="AT459" s="10">
        <v>45266.732581018521</v>
      </c>
      <c r="AU459">
        <v>3924</v>
      </c>
      <c r="AV459">
        <v>1</v>
      </c>
      <c r="AW459" s="10">
        <v>45266.741712962961</v>
      </c>
      <c r="AX459" t="s">
        <v>1228</v>
      </c>
      <c r="AY459" t="s">
        <v>619</v>
      </c>
      <c r="AZ459">
        <v>3971924864</v>
      </c>
    </row>
    <row r="460" spans="1:52">
      <c r="A460" t="s">
        <v>1254</v>
      </c>
      <c r="B460" s="10">
        <v>45266.741736111115</v>
      </c>
      <c r="C460" t="s">
        <v>602</v>
      </c>
      <c r="D460">
        <v>-1</v>
      </c>
      <c r="E460" t="s">
        <v>603</v>
      </c>
      <c r="G460">
        <v>0</v>
      </c>
      <c r="H460" s="11">
        <v>45266</v>
      </c>
      <c r="I460">
        <v>1020</v>
      </c>
      <c r="J460" t="s">
        <v>604</v>
      </c>
      <c r="K460" t="s">
        <v>605</v>
      </c>
      <c r="L460">
        <v>-1</v>
      </c>
      <c r="M460">
        <v>-1</v>
      </c>
      <c r="N460">
        <v>-1</v>
      </c>
      <c r="O460" t="s">
        <v>606</v>
      </c>
      <c r="P460">
        <v>1006053003</v>
      </c>
      <c r="Q460" t="s">
        <v>607</v>
      </c>
      <c r="R460" t="s">
        <v>608</v>
      </c>
      <c r="S460" t="s">
        <v>609</v>
      </c>
      <c r="T460">
        <v>1</v>
      </c>
      <c r="U460" t="s">
        <v>610</v>
      </c>
      <c r="V460">
        <v>0</v>
      </c>
      <c r="W460">
        <v>20231206</v>
      </c>
      <c r="X460" s="10">
        <v>45266.731747685182</v>
      </c>
      <c r="Y460" t="s">
        <v>611</v>
      </c>
      <c r="Z460" t="s">
        <v>1147</v>
      </c>
      <c r="AA460" t="s">
        <v>1148</v>
      </c>
      <c r="AB460" t="s">
        <v>636</v>
      </c>
      <c r="AC460" t="s">
        <v>665</v>
      </c>
      <c r="AD460" t="s">
        <v>638</v>
      </c>
      <c r="AE460">
        <v>-1</v>
      </c>
      <c r="AF460">
        <v>1</v>
      </c>
      <c r="AH460">
        <v>0</v>
      </c>
      <c r="AJ460">
        <v>0</v>
      </c>
      <c r="AK460">
        <v>20000000000</v>
      </c>
      <c r="AL460" t="s">
        <v>616</v>
      </c>
      <c r="AM460">
        <v>0</v>
      </c>
      <c r="AN460">
        <v>0</v>
      </c>
      <c r="AO460">
        <v>1</v>
      </c>
      <c r="AP460" t="s">
        <v>617</v>
      </c>
      <c r="AQ460">
        <v>0</v>
      </c>
      <c r="AR460">
        <v>756</v>
      </c>
      <c r="AS460">
        <v>0</v>
      </c>
      <c r="AT460" s="10">
        <v>45266.731747685182</v>
      </c>
      <c r="AU460">
        <v>3924</v>
      </c>
      <c r="AV460">
        <v>1</v>
      </c>
      <c r="AW460" s="10">
        <v>45266.741712962961</v>
      </c>
      <c r="AX460" t="s">
        <v>1176</v>
      </c>
      <c r="AY460" t="s">
        <v>619</v>
      </c>
      <c r="AZ460">
        <v>3971924864</v>
      </c>
    </row>
    <row r="461" spans="1:52">
      <c r="A461" t="s">
        <v>1255</v>
      </c>
      <c r="B461" s="10">
        <v>45266.741736111115</v>
      </c>
      <c r="C461" t="s">
        <v>602</v>
      </c>
      <c r="D461">
        <v>-1</v>
      </c>
      <c r="E461" t="s">
        <v>603</v>
      </c>
      <c r="G461">
        <v>0</v>
      </c>
      <c r="H461" s="11">
        <v>45266</v>
      </c>
      <c r="I461">
        <v>1020</v>
      </c>
      <c r="J461" t="s">
        <v>604</v>
      </c>
      <c r="K461" t="s">
        <v>605</v>
      </c>
      <c r="L461">
        <v>-1</v>
      </c>
      <c r="M461">
        <v>-1</v>
      </c>
      <c r="N461">
        <v>-1</v>
      </c>
      <c r="O461" t="s">
        <v>606</v>
      </c>
      <c r="P461">
        <v>1006053003</v>
      </c>
      <c r="Q461" t="s">
        <v>607</v>
      </c>
      <c r="R461" t="s">
        <v>608</v>
      </c>
      <c r="S461" t="s">
        <v>609</v>
      </c>
      <c r="T461">
        <v>1</v>
      </c>
      <c r="U461" t="s">
        <v>610</v>
      </c>
      <c r="V461">
        <v>0</v>
      </c>
      <c r="W461">
        <v>20231206</v>
      </c>
      <c r="X461" s="10">
        <v>45266.732476851852</v>
      </c>
      <c r="Y461" t="s">
        <v>611</v>
      </c>
      <c r="Z461" t="s">
        <v>722</v>
      </c>
      <c r="AA461" t="s">
        <v>723</v>
      </c>
      <c r="AB461" t="s">
        <v>636</v>
      </c>
      <c r="AC461" t="s">
        <v>665</v>
      </c>
      <c r="AD461" t="s">
        <v>638</v>
      </c>
      <c r="AE461">
        <v>-1</v>
      </c>
      <c r="AF461">
        <v>1</v>
      </c>
      <c r="AH461">
        <v>0</v>
      </c>
      <c r="AJ461">
        <v>0</v>
      </c>
      <c r="AK461">
        <v>20000000000</v>
      </c>
      <c r="AL461" t="s">
        <v>616</v>
      </c>
      <c r="AM461">
        <v>0</v>
      </c>
      <c r="AN461">
        <v>0</v>
      </c>
      <c r="AO461">
        <v>1</v>
      </c>
      <c r="AP461" t="s">
        <v>617</v>
      </c>
      <c r="AQ461">
        <v>0</v>
      </c>
      <c r="AR461">
        <v>756</v>
      </c>
      <c r="AS461">
        <v>0</v>
      </c>
      <c r="AT461" s="10">
        <v>45266.732476851852</v>
      </c>
      <c r="AU461">
        <v>3924</v>
      </c>
      <c r="AV461">
        <v>1</v>
      </c>
      <c r="AW461" s="10">
        <v>45266.741712962961</v>
      </c>
      <c r="AX461" t="s">
        <v>717</v>
      </c>
      <c r="AY461" t="s">
        <v>619</v>
      </c>
      <c r="AZ461">
        <v>3971924864</v>
      </c>
    </row>
    <row r="462" spans="1:52">
      <c r="A462" t="s">
        <v>1256</v>
      </c>
      <c r="B462" s="10">
        <v>45266.741736111115</v>
      </c>
      <c r="C462" t="s">
        <v>602</v>
      </c>
      <c r="D462">
        <v>-1</v>
      </c>
      <c r="E462" t="s">
        <v>603</v>
      </c>
      <c r="G462">
        <v>0</v>
      </c>
      <c r="H462" s="11">
        <v>45266</v>
      </c>
      <c r="I462">
        <v>1020</v>
      </c>
      <c r="J462" t="s">
        <v>604</v>
      </c>
      <c r="K462" t="s">
        <v>605</v>
      </c>
      <c r="L462">
        <v>-1</v>
      </c>
      <c r="M462">
        <v>-1</v>
      </c>
      <c r="N462">
        <v>-1</v>
      </c>
      <c r="O462" t="s">
        <v>606</v>
      </c>
      <c r="P462">
        <v>1006053003</v>
      </c>
      <c r="Q462" t="s">
        <v>607</v>
      </c>
      <c r="R462" t="s">
        <v>608</v>
      </c>
      <c r="S462" t="s">
        <v>609</v>
      </c>
      <c r="T462">
        <v>1</v>
      </c>
      <c r="U462" t="s">
        <v>610</v>
      </c>
      <c r="V462">
        <v>0</v>
      </c>
      <c r="W462">
        <v>20231206</v>
      </c>
      <c r="X462" s="10">
        <v>45266.731724537036</v>
      </c>
      <c r="Y462" t="s">
        <v>611</v>
      </c>
      <c r="Z462" t="s">
        <v>957</v>
      </c>
      <c r="AA462" t="s">
        <v>958</v>
      </c>
      <c r="AB462" t="s">
        <v>636</v>
      </c>
      <c r="AC462" t="s">
        <v>637</v>
      </c>
      <c r="AD462" t="s">
        <v>638</v>
      </c>
      <c r="AE462">
        <v>-1</v>
      </c>
      <c r="AF462">
        <v>1</v>
      </c>
      <c r="AH462">
        <v>0</v>
      </c>
      <c r="AJ462">
        <v>0</v>
      </c>
      <c r="AK462">
        <v>20000000000</v>
      </c>
      <c r="AL462" t="s">
        <v>1141</v>
      </c>
      <c r="AM462">
        <v>0</v>
      </c>
      <c r="AN462">
        <v>0</v>
      </c>
      <c r="AO462">
        <v>1</v>
      </c>
      <c r="AP462" t="s">
        <v>617</v>
      </c>
      <c r="AQ462">
        <v>0</v>
      </c>
      <c r="AR462">
        <v>756</v>
      </c>
      <c r="AS462">
        <v>0</v>
      </c>
      <c r="AT462" s="10">
        <v>45266.73170138889</v>
      </c>
      <c r="AU462">
        <v>3924</v>
      </c>
      <c r="AV462">
        <v>9</v>
      </c>
      <c r="AW462" s="10">
        <v>45266.741712962961</v>
      </c>
      <c r="AY462" t="s">
        <v>619</v>
      </c>
      <c r="AZ462">
        <v>3971924864</v>
      </c>
    </row>
    <row r="463" spans="1:52">
      <c r="A463" t="s">
        <v>1257</v>
      </c>
      <c r="B463" s="10">
        <v>45266.741736111115</v>
      </c>
      <c r="C463" t="s">
        <v>602</v>
      </c>
      <c r="D463">
        <v>-1</v>
      </c>
      <c r="E463" t="s">
        <v>603</v>
      </c>
      <c r="G463">
        <v>0</v>
      </c>
      <c r="H463" s="11">
        <v>45266</v>
      </c>
      <c r="I463">
        <v>1020</v>
      </c>
      <c r="J463" t="s">
        <v>604</v>
      </c>
      <c r="K463" t="s">
        <v>605</v>
      </c>
      <c r="L463">
        <v>-1</v>
      </c>
      <c r="M463">
        <v>-1</v>
      </c>
      <c r="N463">
        <v>-1</v>
      </c>
      <c r="O463" t="s">
        <v>606</v>
      </c>
      <c r="P463">
        <v>1006053003</v>
      </c>
      <c r="Q463" t="s">
        <v>607</v>
      </c>
      <c r="R463" t="s">
        <v>608</v>
      </c>
      <c r="S463" t="s">
        <v>609</v>
      </c>
      <c r="T463">
        <v>1</v>
      </c>
      <c r="U463" t="s">
        <v>610</v>
      </c>
      <c r="V463">
        <v>0</v>
      </c>
      <c r="W463">
        <v>20231206</v>
      </c>
      <c r="X463" s="10">
        <v>45266.732314814813</v>
      </c>
      <c r="Y463" t="s">
        <v>611</v>
      </c>
      <c r="Z463" t="s">
        <v>1147</v>
      </c>
      <c r="AA463" t="s">
        <v>1148</v>
      </c>
      <c r="AB463" t="s">
        <v>636</v>
      </c>
      <c r="AC463" t="s">
        <v>665</v>
      </c>
      <c r="AD463" t="s">
        <v>638</v>
      </c>
      <c r="AE463">
        <v>-1</v>
      </c>
      <c r="AF463">
        <v>1</v>
      </c>
      <c r="AH463">
        <v>0</v>
      </c>
      <c r="AJ463">
        <v>0</v>
      </c>
      <c r="AK463">
        <v>20000000000</v>
      </c>
      <c r="AL463" t="s">
        <v>616</v>
      </c>
      <c r="AM463">
        <v>0</v>
      </c>
      <c r="AN463">
        <v>0</v>
      </c>
      <c r="AO463">
        <v>1</v>
      </c>
      <c r="AP463" t="s">
        <v>617</v>
      </c>
      <c r="AQ463">
        <v>0</v>
      </c>
      <c r="AR463">
        <v>756</v>
      </c>
      <c r="AS463">
        <v>0</v>
      </c>
      <c r="AT463" s="10">
        <v>45266.732314814813</v>
      </c>
      <c r="AU463">
        <v>3924</v>
      </c>
      <c r="AV463">
        <v>1</v>
      </c>
      <c r="AW463" s="10">
        <v>45266.741712962961</v>
      </c>
      <c r="AX463" t="s">
        <v>1149</v>
      </c>
      <c r="AY463" t="s">
        <v>619</v>
      </c>
      <c r="AZ463">
        <v>3971924864</v>
      </c>
    </row>
    <row r="464" spans="1:52">
      <c r="A464" t="s">
        <v>1258</v>
      </c>
      <c r="B464" s="10">
        <v>45266.741736111115</v>
      </c>
      <c r="C464" t="s">
        <v>602</v>
      </c>
      <c r="D464">
        <v>-1</v>
      </c>
      <c r="E464" t="s">
        <v>603</v>
      </c>
      <c r="G464">
        <v>0</v>
      </c>
      <c r="H464" s="11">
        <v>45266</v>
      </c>
      <c r="I464">
        <v>1020</v>
      </c>
      <c r="J464" t="s">
        <v>604</v>
      </c>
      <c r="K464" t="s">
        <v>605</v>
      </c>
      <c r="L464">
        <v>-1</v>
      </c>
      <c r="M464">
        <v>-1</v>
      </c>
      <c r="N464">
        <v>-1</v>
      </c>
      <c r="O464" t="s">
        <v>606</v>
      </c>
      <c r="P464">
        <v>1006053003</v>
      </c>
      <c r="Q464" t="s">
        <v>607</v>
      </c>
      <c r="R464" t="s">
        <v>608</v>
      </c>
      <c r="S464" t="s">
        <v>609</v>
      </c>
      <c r="T464">
        <v>1</v>
      </c>
      <c r="U464" t="s">
        <v>610</v>
      </c>
      <c r="V464">
        <v>0</v>
      </c>
      <c r="W464">
        <v>20231206</v>
      </c>
      <c r="X464" s="10">
        <v>45266.73170138889</v>
      </c>
      <c r="Y464" t="s">
        <v>611</v>
      </c>
      <c r="Z464" t="s">
        <v>695</v>
      </c>
      <c r="AA464" t="s">
        <v>696</v>
      </c>
      <c r="AB464" t="s">
        <v>636</v>
      </c>
      <c r="AC464" t="s">
        <v>665</v>
      </c>
      <c r="AD464" t="s">
        <v>638</v>
      </c>
      <c r="AE464">
        <v>-1</v>
      </c>
      <c r="AF464">
        <v>1</v>
      </c>
      <c r="AH464">
        <v>0</v>
      </c>
      <c r="AJ464">
        <v>0</v>
      </c>
      <c r="AK464">
        <v>20000000000</v>
      </c>
      <c r="AL464" t="s">
        <v>616</v>
      </c>
      <c r="AM464">
        <v>0</v>
      </c>
      <c r="AN464">
        <v>0</v>
      </c>
      <c r="AO464">
        <v>1</v>
      </c>
      <c r="AP464" t="s">
        <v>617</v>
      </c>
      <c r="AQ464">
        <v>0</v>
      </c>
      <c r="AR464">
        <v>756</v>
      </c>
      <c r="AS464">
        <v>0</v>
      </c>
      <c r="AT464" s="10">
        <v>45266.73170138889</v>
      </c>
      <c r="AU464">
        <v>3924</v>
      </c>
      <c r="AV464">
        <v>1</v>
      </c>
      <c r="AW464" s="10">
        <v>45266.741712962961</v>
      </c>
      <c r="AX464" t="s">
        <v>697</v>
      </c>
      <c r="AY464" t="s">
        <v>619</v>
      </c>
      <c r="AZ464">
        <v>3971924864</v>
      </c>
    </row>
    <row r="465" spans="1:52">
      <c r="A465" t="s">
        <v>1259</v>
      </c>
      <c r="B465" s="10">
        <v>45266.741736111115</v>
      </c>
      <c r="C465" t="s">
        <v>602</v>
      </c>
      <c r="D465">
        <v>-1</v>
      </c>
      <c r="E465" t="s">
        <v>603</v>
      </c>
      <c r="G465">
        <v>0</v>
      </c>
      <c r="H465" s="11">
        <v>45266</v>
      </c>
      <c r="I465">
        <v>-1</v>
      </c>
      <c r="J465" t="s">
        <v>621</v>
      </c>
      <c r="K465" t="s">
        <v>605</v>
      </c>
      <c r="L465">
        <v>-1</v>
      </c>
      <c r="M465">
        <v>-1</v>
      </c>
      <c r="N465">
        <v>-1</v>
      </c>
      <c r="O465" t="s">
        <v>606</v>
      </c>
      <c r="P465">
        <v>1006053003</v>
      </c>
      <c r="Q465" t="s">
        <v>607</v>
      </c>
      <c r="R465" t="s">
        <v>608</v>
      </c>
      <c r="S465" t="s">
        <v>609</v>
      </c>
      <c r="T465">
        <v>1</v>
      </c>
      <c r="U465" t="s">
        <v>610</v>
      </c>
      <c r="V465">
        <v>0</v>
      </c>
      <c r="W465">
        <v>20231206</v>
      </c>
      <c r="X465" s="10">
        <v>45266.732361111113</v>
      </c>
      <c r="Y465" t="s">
        <v>611</v>
      </c>
      <c r="Z465" t="s">
        <v>612</v>
      </c>
      <c r="AB465" t="s">
        <v>613</v>
      </c>
      <c r="AC465" t="s">
        <v>614</v>
      </c>
      <c r="AD465" t="s">
        <v>615</v>
      </c>
      <c r="AE465">
        <v>-1</v>
      </c>
      <c r="AF465">
        <v>1</v>
      </c>
      <c r="AH465">
        <v>0</v>
      </c>
      <c r="AJ465">
        <v>0</v>
      </c>
      <c r="AK465">
        <v>20000000000</v>
      </c>
      <c r="AL465">
        <v>-1</v>
      </c>
      <c r="AM465">
        <v>0</v>
      </c>
      <c r="AN465">
        <v>0</v>
      </c>
      <c r="AO465">
        <v>1</v>
      </c>
      <c r="AP465" t="s">
        <v>617</v>
      </c>
      <c r="AQ465">
        <v>0</v>
      </c>
      <c r="AR465">
        <v>756</v>
      </c>
      <c r="AS465">
        <v>0</v>
      </c>
      <c r="AT465" s="10">
        <v>45266.732361111113</v>
      </c>
      <c r="AU465">
        <v>3924</v>
      </c>
      <c r="AV465">
        <v>1</v>
      </c>
      <c r="AW465" s="10">
        <v>45266.741712962961</v>
      </c>
      <c r="AX465" t="s">
        <v>1248</v>
      </c>
      <c r="AY465" t="s">
        <v>619</v>
      </c>
      <c r="AZ465">
        <v>3971924864</v>
      </c>
    </row>
    <row r="466" spans="1:52">
      <c r="A466" t="s">
        <v>1260</v>
      </c>
      <c r="B466" s="10">
        <v>45266.741736111115</v>
      </c>
      <c r="C466" t="s">
        <v>602</v>
      </c>
      <c r="D466">
        <v>-1</v>
      </c>
      <c r="E466" t="s">
        <v>603</v>
      </c>
      <c r="G466">
        <v>0</v>
      </c>
      <c r="H466" s="11">
        <v>45266</v>
      </c>
      <c r="I466">
        <v>1020</v>
      </c>
      <c r="J466" t="s">
        <v>604</v>
      </c>
      <c r="K466" t="s">
        <v>605</v>
      </c>
      <c r="L466">
        <v>-1</v>
      </c>
      <c r="M466">
        <v>-1</v>
      </c>
      <c r="N466">
        <v>-1</v>
      </c>
      <c r="O466" t="s">
        <v>606</v>
      </c>
      <c r="P466">
        <v>1006053003</v>
      </c>
      <c r="Q466" t="s">
        <v>607</v>
      </c>
      <c r="R466" t="s">
        <v>608</v>
      </c>
      <c r="S466" t="s">
        <v>609</v>
      </c>
      <c r="T466">
        <v>1</v>
      </c>
      <c r="U466" t="s">
        <v>610</v>
      </c>
      <c r="V466">
        <v>0</v>
      </c>
      <c r="W466">
        <v>20231206</v>
      </c>
      <c r="X466" s="10">
        <v>45266.731666666667</v>
      </c>
      <c r="Y466" t="s">
        <v>611</v>
      </c>
      <c r="Z466" t="s">
        <v>342</v>
      </c>
      <c r="AA466" t="s">
        <v>343</v>
      </c>
      <c r="AB466" t="s">
        <v>636</v>
      </c>
      <c r="AC466" t="s">
        <v>637</v>
      </c>
      <c r="AD466" t="s">
        <v>638</v>
      </c>
      <c r="AE466">
        <v>-1</v>
      </c>
      <c r="AF466">
        <v>1</v>
      </c>
      <c r="AH466">
        <v>0</v>
      </c>
      <c r="AJ466">
        <v>0</v>
      </c>
      <c r="AK466">
        <v>20000000000</v>
      </c>
      <c r="AL466" t="s">
        <v>772</v>
      </c>
      <c r="AM466">
        <v>0</v>
      </c>
      <c r="AN466">
        <v>0</v>
      </c>
      <c r="AO466">
        <v>1</v>
      </c>
      <c r="AP466" t="s">
        <v>617</v>
      </c>
      <c r="AQ466">
        <v>0</v>
      </c>
      <c r="AR466">
        <v>756</v>
      </c>
      <c r="AS466">
        <v>0</v>
      </c>
      <c r="AT466" s="10">
        <v>45266.73165509259</v>
      </c>
      <c r="AU466">
        <v>3924</v>
      </c>
      <c r="AV466">
        <v>9</v>
      </c>
      <c r="AW466" s="10">
        <v>45266.741712962961</v>
      </c>
      <c r="AY466" t="s">
        <v>619</v>
      </c>
      <c r="AZ466">
        <v>3971924864</v>
      </c>
    </row>
    <row r="467" spans="1:52">
      <c r="A467" t="s">
        <v>1261</v>
      </c>
      <c r="B467" s="10">
        <v>45266.741736111115</v>
      </c>
      <c r="C467" t="s">
        <v>602</v>
      </c>
      <c r="D467">
        <v>-1</v>
      </c>
      <c r="E467" t="s">
        <v>603</v>
      </c>
      <c r="G467">
        <v>0</v>
      </c>
      <c r="H467" s="11">
        <v>45266</v>
      </c>
      <c r="I467">
        <v>1020</v>
      </c>
      <c r="J467" t="s">
        <v>604</v>
      </c>
      <c r="K467" t="s">
        <v>605</v>
      </c>
      <c r="L467">
        <v>-1</v>
      </c>
      <c r="M467">
        <v>-1</v>
      </c>
      <c r="N467">
        <v>-1</v>
      </c>
      <c r="O467" t="s">
        <v>606</v>
      </c>
      <c r="P467">
        <v>1006053003</v>
      </c>
      <c r="Q467" t="s">
        <v>607</v>
      </c>
      <c r="R467" t="s">
        <v>608</v>
      </c>
      <c r="S467" t="s">
        <v>609</v>
      </c>
      <c r="T467">
        <v>1</v>
      </c>
      <c r="U467" t="s">
        <v>610</v>
      </c>
      <c r="V467">
        <v>0</v>
      </c>
      <c r="W467">
        <v>20231206</v>
      </c>
      <c r="X467" s="10">
        <v>45266.73232638889</v>
      </c>
      <c r="Y467" t="s">
        <v>611</v>
      </c>
      <c r="Z467" t="s">
        <v>1262</v>
      </c>
      <c r="AA467" t="s">
        <v>1263</v>
      </c>
      <c r="AB467" t="s">
        <v>636</v>
      </c>
      <c r="AC467" t="s">
        <v>665</v>
      </c>
      <c r="AD467" t="s">
        <v>638</v>
      </c>
      <c r="AE467">
        <v>-1</v>
      </c>
      <c r="AF467">
        <v>1</v>
      </c>
      <c r="AH467">
        <v>0</v>
      </c>
      <c r="AJ467">
        <v>0</v>
      </c>
      <c r="AK467">
        <v>20000000000</v>
      </c>
      <c r="AL467" t="s">
        <v>616</v>
      </c>
      <c r="AM467">
        <v>0</v>
      </c>
      <c r="AN467">
        <v>0</v>
      </c>
      <c r="AO467">
        <v>1</v>
      </c>
      <c r="AP467" t="s">
        <v>617</v>
      </c>
      <c r="AQ467">
        <v>0</v>
      </c>
      <c r="AR467">
        <v>756</v>
      </c>
      <c r="AS467">
        <v>0</v>
      </c>
      <c r="AT467" s="10">
        <v>45266.73232638889</v>
      </c>
      <c r="AU467">
        <v>3924</v>
      </c>
      <c r="AV467">
        <v>1</v>
      </c>
      <c r="AW467" s="10">
        <v>45266.741712962961</v>
      </c>
      <c r="AX467" t="s">
        <v>1264</v>
      </c>
      <c r="AY467" t="s">
        <v>619</v>
      </c>
      <c r="AZ467">
        <v>3971924864</v>
      </c>
    </row>
    <row r="468" spans="1:52">
      <c r="A468" t="s">
        <v>1265</v>
      </c>
      <c r="B468" s="10">
        <v>45266.741736111115</v>
      </c>
      <c r="C468" t="s">
        <v>602</v>
      </c>
      <c r="D468">
        <v>-1</v>
      </c>
      <c r="E468" t="s">
        <v>603</v>
      </c>
      <c r="G468">
        <v>0</v>
      </c>
      <c r="H468" s="11">
        <v>45266</v>
      </c>
      <c r="I468">
        <v>1020</v>
      </c>
      <c r="J468" t="s">
        <v>604</v>
      </c>
      <c r="K468" t="s">
        <v>605</v>
      </c>
      <c r="L468">
        <v>-1</v>
      </c>
      <c r="M468">
        <v>-1</v>
      </c>
      <c r="N468">
        <v>-1</v>
      </c>
      <c r="O468" t="s">
        <v>606</v>
      </c>
      <c r="P468">
        <v>1006053003</v>
      </c>
      <c r="Q468" t="s">
        <v>607</v>
      </c>
      <c r="R468" t="s">
        <v>608</v>
      </c>
      <c r="S468" t="s">
        <v>609</v>
      </c>
      <c r="T468">
        <v>1</v>
      </c>
      <c r="U468" t="s">
        <v>610</v>
      </c>
      <c r="V468">
        <v>0</v>
      </c>
      <c r="W468">
        <v>20231206</v>
      </c>
      <c r="X468" s="10">
        <v>45266.732592592591</v>
      </c>
      <c r="Y468" t="s">
        <v>611</v>
      </c>
      <c r="Z468" t="s">
        <v>741</v>
      </c>
      <c r="AA468" t="s">
        <v>742</v>
      </c>
      <c r="AB468" t="s">
        <v>636</v>
      </c>
      <c r="AC468" t="s">
        <v>665</v>
      </c>
      <c r="AD468" t="s">
        <v>638</v>
      </c>
      <c r="AE468">
        <v>-1</v>
      </c>
      <c r="AF468">
        <v>1</v>
      </c>
      <c r="AH468">
        <v>0</v>
      </c>
      <c r="AJ468">
        <v>0</v>
      </c>
      <c r="AK468">
        <v>20000000000</v>
      </c>
      <c r="AL468" t="s">
        <v>616</v>
      </c>
      <c r="AM468">
        <v>0</v>
      </c>
      <c r="AN468">
        <v>0</v>
      </c>
      <c r="AO468">
        <v>1</v>
      </c>
      <c r="AP468" t="s">
        <v>617</v>
      </c>
      <c r="AQ468">
        <v>0</v>
      </c>
      <c r="AR468">
        <v>756</v>
      </c>
      <c r="AS468">
        <v>0</v>
      </c>
      <c r="AT468" s="10">
        <v>45266.732592592591</v>
      </c>
      <c r="AU468">
        <v>3924</v>
      </c>
      <c r="AV468">
        <v>1</v>
      </c>
      <c r="AW468" s="10">
        <v>45266.741712962961</v>
      </c>
      <c r="AX468" t="s">
        <v>1228</v>
      </c>
      <c r="AY468" t="s">
        <v>619</v>
      </c>
      <c r="AZ468">
        <v>3971924864</v>
      </c>
    </row>
    <row r="469" spans="1:52">
      <c r="A469" t="s">
        <v>1266</v>
      </c>
      <c r="B469" s="10">
        <v>45266.741736111115</v>
      </c>
      <c r="C469" t="s">
        <v>602</v>
      </c>
      <c r="D469">
        <v>-1</v>
      </c>
      <c r="E469" t="s">
        <v>603</v>
      </c>
      <c r="G469">
        <v>0</v>
      </c>
      <c r="H469" s="11">
        <v>45266</v>
      </c>
      <c r="I469">
        <v>1020</v>
      </c>
      <c r="J469" t="s">
        <v>604</v>
      </c>
      <c r="K469" t="s">
        <v>605</v>
      </c>
      <c r="L469">
        <v>-1</v>
      </c>
      <c r="M469">
        <v>-1</v>
      </c>
      <c r="N469">
        <v>-1</v>
      </c>
      <c r="O469" t="s">
        <v>606</v>
      </c>
      <c r="P469">
        <v>1006053003</v>
      </c>
      <c r="Q469" t="s">
        <v>607</v>
      </c>
      <c r="R469" t="s">
        <v>608</v>
      </c>
      <c r="S469" t="s">
        <v>609</v>
      </c>
      <c r="T469">
        <v>1</v>
      </c>
      <c r="U469" t="s">
        <v>610</v>
      </c>
      <c r="V469">
        <v>0</v>
      </c>
      <c r="W469">
        <v>20231206</v>
      </c>
      <c r="X469" s="10">
        <v>45266.732418981483</v>
      </c>
      <c r="Y469" t="s">
        <v>611</v>
      </c>
      <c r="Z469" t="s">
        <v>808</v>
      </c>
      <c r="AA469" t="s">
        <v>809</v>
      </c>
      <c r="AB469" t="s">
        <v>636</v>
      </c>
      <c r="AC469" t="s">
        <v>665</v>
      </c>
      <c r="AD469" t="s">
        <v>638</v>
      </c>
      <c r="AE469">
        <v>-1</v>
      </c>
      <c r="AF469">
        <v>1</v>
      </c>
      <c r="AH469">
        <v>0</v>
      </c>
      <c r="AJ469">
        <v>0</v>
      </c>
      <c r="AK469">
        <v>20000000000</v>
      </c>
      <c r="AL469" t="s">
        <v>616</v>
      </c>
      <c r="AM469">
        <v>0</v>
      </c>
      <c r="AN469">
        <v>0</v>
      </c>
      <c r="AO469">
        <v>1</v>
      </c>
      <c r="AP469" t="s">
        <v>617</v>
      </c>
      <c r="AQ469">
        <v>0</v>
      </c>
      <c r="AR469">
        <v>756</v>
      </c>
      <c r="AS469">
        <v>0</v>
      </c>
      <c r="AT469" s="10">
        <v>45266.732418981483</v>
      </c>
      <c r="AU469">
        <v>3924</v>
      </c>
      <c r="AV469">
        <v>1</v>
      </c>
      <c r="AW469" s="10">
        <v>45266.741712962961</v>
      </c>
      <c r="AX469" t="s">
        <v>717</v>
      </c>
      <c r="AY469" t="s">
        <v>619</v>
      </c>
      <c r="AZ469">
        <v>3971924864</v>
      </c>
    </row>
    <row r="470" spans="1:52">
      <c r="A470" t="s">
        <v>1267</v>
      </c>
      <c r="B470" s="10">
        <v>45266.741736111115</v>
      </c>
      <c r="C470" t="s">
        <v>602</v>
      </c>
      <c r="D470">
        <v>-1</v>
      </c>
      <c r="E470" t="s">
        <v>603</v>
      </c>
      <c r="G470">
        <v>0</v>
      </c>
      <c r="H470" s="11">
        <v>45266</v>
      </c>
      <c r="I470">
        <v>1020</v>
      </c>
      <c r="J470" t="s">
        <v>604</v>
      </c>
      <c r="K470" t="s">
        <v>605</v>
      </c>
      <c r="L470">
        <v>-1</v>
      </c>
      <c r="M470">
        <v>-1</v>
      </c>
      <c r="N470">
        <v>-1</v>
      </c>
      <c r="O470" t="s">
        <v>606</v>
      </c>
      <c r="P470">
        <v>1006053003</v>
      </c>
      <c r="Q470" t="s">
        <v>607</v>
      </c>
      <c r="R470" t="s">
        <v>608</v>
      </c>
      <c r="S470" t="s">
        <v>609</v>
      </c>
      <c r="T470">
        <v>1</v>
      </c>
      <c r="U470" t="s">
        <v>610</v>
      </c>
      <c r="V470">
        <v>0</v>
      </c>
      <c r="W470">
        <v>20231206</v>
      </c>
      <c r="X470" s="10">
        <v>45266.732476851852</v>
      </c>
      <c r="Y470" t="s">
        <v>611</v>
      </c>
      <c r="Z470" t="s">
        <v>338</v>
      </c>
      <c r="AA470" t="s">
        <v>339</v>
      </c>
      <c r="AB470" t="s">
        <v>636</v>
      </c>
      <c r="AC470" t="s">
        <v>637</v>
      </c>
      <c r="AD470" t="s">
        <v>638</v>
      </c>
      <c r="AE470">
        <v>-1</v>
      </c>
      <c r="AF470">
        <v>1</v>
      </c>
      <c r="AH470">
        <v>0</v>
      </c>
      <c r="AJ470">
        <v>0</v>
      </c>
      <c r="AK470">
        <v>20000000000</v>
      </c>
      <c r="AL470" t="s">
        <v>779</v>
      </c>
      <c r="AM470">
        <v>0</v>
      </c>
      <c r="AN470">
        <v>0</v>
      </c>
      <c r="AO470">
        <v>1</v>
      </c>
      <c r="AP470" t="s">
        <v>617</v>
      </c>
      <c r="AQ470">
        <v>0</v>
      </c>
      <c r="AR470">
        <v>756</v>
      </c>
      <c r="AS470">
        <v>0</v>
      </c>
      <c r="AT470" s="10">
        <v>45266.732430555552</v>
      </c>
      <c r="AU470">
        <v>3924</v>
      </c>
      <c r="AV470">
        <v>9</v>
      </c>
      <c r="AW470" s="10">
        <v>45266.741712962961</v>
      </c>
      <c r="AY470" t="s">
        <v>619</v>
      </c>
      <c r="AZ470">
        <v>3971924864</v>
      </c>
    </row>
    <row r="471" spans="1:52">
      <c r="A471" t="s">
        <v>1268</v>
      </c>
      <c r="B471" s="10">
        <v>45266.741736111115</v>
      </c>
      <c r="C471" t="s">
        <v>602</v>
      </c>
      <c r="D471">
        <v>-1</v>
      </c>
      <c r="E471" t="s">
        <v>603</v>
      </c>
      <c r="G471">
        <v>0</v>
      </c>
      <c r="H471" s="11">
        <v>45266</v>
      </c>
      <c r="I471">
        <v>1020</v>
      </c>
      <c r="J471" t="s">
        <v>604</v>
      </c>
      <c r="K471" t="s">
        <v>605</v>
      </c>
      <c r="L471">
        <v>-1</v>
      </c>
      <c r="M471">
        <v>-1</v>
      </c>
      <c r="N471">
        <v>-1</v>
      </c>
      <c r="O471" t="s">
        <v>606</v>
      </c>
      <c r="P471">
        <v>1006053003</v>
      </c>
      <c r="Q471" t="s">
        <v>607</v>
      </c>
      <c r="R471" t="s">
        <v>608</v>
      </c>
      <c r="S471" t="s">
        <v>609</v>
      </c>
      <c r="T471">
        <v>1</v>
      </c>
      <c r="U471" t="s">
        <v>610</v>
      </c>
      <c r="V471">
        <v>0</v>
      </c>
      <c r="W471">
        <v>20231206</v>
      </c>
      <c r="X471" s="10">
        <v>45266.732418981483</v>
      </c>
      <c r="Y471" t="s">
        <v>611</v>
      </c>
      <c r="Z471" t="s">
        <v>957</v>
      </c>
      <c r="AA471" t="s">
        <v>958</v>
      </c>
      <c r="AB471" t="s">
        <v>636</v>
      </c>
      <c r="AC471" t="s">
        <v>637</v>
      </c>
      <c r="AD471" t="s">
        <v>638</v>
      </c>
      <c r="AE471">
        <v>-1</v>
      </c>
      <c r="AF471">
        <v>1</v>
      </c>
      <c r="AH471">
        <v>0</v>
      </c>
      <c r="AJ471">
        <v>0</v>
      </c>
      <c r="AK471">
        <v>20000000000</v>
      </c>
      <c r="AL471" t="s">
        <v>777</v>
      </c>
      <c r="AM471">
        <v>0</v>
      </c>
      <c r="AN471">
        <v>0</v>
      </c>
      <c r="AO471">
        <v>1</v>
      </c>
      <c r="AP471" t="s">
        <v>617</v>
      </c>
      <c r="AQ471">
        <v>0</v>
      </c>
      <c r="AR471">
        <v>756</v>
      </c>
      <c r="AS471">
        <v>0</v>
      </c>
      <c r="AT471" s="10">
        <v>45266.73233796296</v>
      </c>
      <c r="AU471">
        <v>3924</v>
      </c>
      <c r="AV471">
        <v>9</v>
      </c>
      <c r="AW471" s="10">
        <v>45266.741712962961</v>
      </c>
      <c r="AY471" t="s">
        <v>619</v>
      </c>
      <c r="AZ471">
        <v>3971924864</v>
      </c>
    </row>
    <row r="472" spans="1:52">
      <c r="A472" t="s">
        <v>1269</v>
      </c>
      <c r="B472" s="10">
        <v>45266.741736111115</v>
      </c>
      <c r="C472" t="s">
        <v>602</v>
      </c>
      <c r="D472">
        <v>-1</v>
      </c>
      <c r="E472" t="s">
        <v>603</v>
      </c>
      <c r="G472">
        <v>0</v>
      </c>
      <c r="H472" s="11">
        <v>45266</v>
      </c>
      <c r="I472">
        <v>1020</v>
      </c>
      <c r="J472" t="s">
        <v>604</v>
      </c>
      <c r="K472" t="s">
        <v>605</v>
      </c>
      <c r="L472">
        <v>-1</v>
      </c>
      <c r="M472">
        <v>-1</v>
      </c>
      <c r="N472">
        <v>-1</v>
      </c>
      <c r="O472" t="s">
        <v>606</v>
      </c>
      <c r="P472">
        <v>1006053003</v>
      </c>
      <c r="Q472" t="s">
        <v>607</v>
      </c>
      <c r="R472" t="s">
        <v>608</v>
      </c>
      <c r="S472" t="s">
        <v>609</v>
      </c>
      <c r="T472">
        <v>1</v>
      </c>
      <c r="U472" t="s">
        <v>610</v>
      </c>
      <c r="V472">
        <v>0</v>
      </c>
      <c r="W472">
        <v>20231206</v>
      </c>
      <c r="X472" s="10">
        <v>45266.731747685182</v>
      </c>
      <c r="Y472" t="s">
        <v>611</v>
      </c>
      <c r="Z472" t="s">
        <v>759</v>
      </c>
      <c r="AA472" t="s">
        <v>760</v>
      </c>
      <c r="AB472" t="s">
        <v>636</v>
      </c>
      <c r="AC472" t="s">
        <v>665</v>
      </c>
      <c r="AD472" t="s">
        <v>638</v>
      </c>
      <c r="AE472">
        <v>-1</v>
      </c>
      <c r="AF472">
        <v>1</v>
      </c>
      <c r="AH472">
        <v>0</v>
      </c>
      <c r="AJ472">
        <v>0</v>
      </c>
      <c r="AK472">
        <v>20000000000</v>
      </c>
      <c r="AL472" t="s">
        <v>616</v>
      </c>
      <c r="AM472">
        <v>0</v>
      </c>
      <c r="AN472">
        <v>0</v>
      </c>
      <c r="AO472">
        <v>1</v>
      </c>
      <c r="AP472" t="s">
        <v>617</v>
      </c>
      <c r="AQ472">
        <v>0</v>
      </c>
      <c r="AR472">
        <v>756</v>
      </c>
      <c r="AS472">
        <v>0</v>
      </c>
      <c r="AT472" s="10">
        <v>45266.731747685182</v>
      </c>
      <c r="AU472">
        <v>3924</v>
      </c>
      <c r="AV472">
        <v>1</v>
      </c>
      <c r="AW472" s="10">
        <v>45266.741712962961</v>
      </c>
      <c r="AX472" t="s">
        <v>1270</v>
      </c>
      <c r="AY472" t="s">
        <v>619</v>
      </c>
      <c r="AZ472">
        <v>3971924864</v>
      </c>
    </row>
    <row r="473" spans="1:52">
      <c r="A473" t="s">
        <v>1271</v>
      </c>
      <c r="B473" s="10">
        <v>45266.741736111115</v>
      </c>
      <c r="C473" t="s">
        <v>602</v>
      </c>
      <c r="D473">
        <v>-1</v>
      </c>
      <c r="E473" t="s">
        <v>603</v>
      </c>
      <c r="G473">
        <v>0</v>
      </c>
      <c r="H473" s="11">
        <v>45266</v>
      </c>
      <c r="I473">
        <v>1020</v>
      </c>
      <c r="J473" t="s">
        <v>604</v>
      </c>
      <c r="K473" t="s">
        <v>605</v>
      </c>
      <c r="L473">
        <v>-1</v>
      </c>
      <c r="M473">
        <v>-1</v>
      </c>
      <c r="N473">
        <v>-1</v>
      </c>
      <c r="O473" t="s">
        <v>606</v>
      </c>
      <c r="P473">
        <v>1006053003</v>
      </c>
      <c r="Q473" t="s">
        <v>607</v>
      </c>
      <c r="R473" t="s">
        <v>608</v>
      </c>
      <c r="S473" t="s">
        <v>609</v>
      </c>
      <c r="T473">
        <v>1</v>
      </c>
      <c r="U473" t="s">
        <v>610</v>
      </c>
      <c r="V473">
        <v>0</v>
      </c>
      <c r="W473">
        <v>20231206</v>
      </c>
      <c r="X473" s="10">
        <v>45266.731666666667</v>
      </c>
      <c r="Y473" t="s">
        <v>611</v>
      </c>
      <c r="Z473" t="s">
        <v>759</v>
      </c>
      <c r="AA473" t="s">
        <v>760</v>
      </c>
      <c r="AB473" t="s">
        <v>636</v>
      </c>
      <c r="AC473" t="s">
        <v>665</v>
      </c>
      <c r="AD473" t="s">
        <v>638</v>
      </c>
      <c r="AE473">
        <v>-1</v>
      </c>
      <c r="AF473">
        <v>1</v>
      </c>
      <c r="AH473">
        <v>0</v>
      </c>
      <c r="AJ473">
        <v>0</v>
      </c>
      <c r="AK473">
        <v>20000000000</v>
      </c>
      <c r="AL473" t="s">
        <v>616</v>
      </c>
      <c r="AM473">
        <v>0</v>
      </c>
      <c r="AN473">
        <v>0</v>
      </c>
      <c r="AO473">
        <v>1</v>
      </c>
      <c r="AP473" t="s">
        <v>617</v>
      </c>
      <c r="AQ473">
        <v>0</v>
      </c>
      <c r="AR473">
        <v>756</v>
      </c>
      <c r="AS473">
        <v>0</v>
      </c>
      <c r="AT473" s="10">
        <v>45266.731666666667</v>
      </c>
      <c r="AU473">
        <v>3924</v>
      </c>
      <c r="AV473">
        <v>0</v>
      </c>
      <c r="AW473" s="10">
        <v>45266.741712962961</v>
      </c>
      <c r="AX473" t="s">
        <v>1272</v>
      </c>
      <c r="AY473" t="s">
        <v>619</v>
      </c>
      <c r="AZ473">
        <v>3971924864</v>
      </c>
    </row>
    <row r="474" spans="1:52">
      <c r="A474" t="s">
        <v>1273</v>
      </c>
      <c r="B474" s="10">
        <v>45266.741736111115</v>
      </c>
      <c r="C474" t="s">
        <v>602</v>
      </c>
      <c r="D474">
        <v>-1</v>
      </c>
      <c r="E474" t="s">
        <v>603</v>
      </c>
      <c r="G474">
        <v>0</v>
      </c>
      <c r="H474" s="11">
        <v>45266</v>
      </c>
      <c r="I474">
        <v>1020</v>
      </c>
      <c r="J474" t="s">
        <v>604</v>
      </c>
      <c r="K474" t="s">
        <v>605</v>
      </c>
      <c r="L474">
        <v>-1</v>
      </c>
      <c r="M474">
        <v>-1</v>
      </c>
      <c r="N474">
        <v>-1</v>
      </c>
      <c r="O474" t="s">
        <v>606</v>
      </c>
      <c r="P474">
        <v>1006053003</v>
      </c>
      <c r="Q474" t="s">
        <v>607</v>
      </c>
      <c r="R474" t="s">
        <v>608</v>
      </c>
      <c r="S474" t="s">
        <v>609</v>
      </c>
      <c r="T474">
        <v>1</v>
      </c>
      <c r="U474" t="s">
        <v>610</v>
      </c>
      <c r="V474">
        <v>0</v>
      </c>
      <c r="W474">
        <v>20231206</v>
      </c>
      <c r="X474" s="10">
        <v>45266.732418981483</v>
      </c>
      <c r="Y474" t="s">
        <v>611</v>
      </c>
      <c r="Z474" t="s">
        <v>342</v>
      </c>
      <c r="AA474" t="s">
        <v>343</v>
      </c>
      <c r="AB474" t="s">
        <v>636</v>
      </c>
      <c r="AC474" t="s">
        <v>637</v>
      </c>
      <c r="AD474" t="s">
        <v>638</v>
      </c>
      <c r="AE474">
        <v>-1</v>
      </c>
      <c r="AF474">
        <v>1</v>
      </c>
      <c r="AH474">
        <v>0</v>
      </c>
      <c r="AJ474">
        <v>0</v>
      </c>
      <c r="AK474">
        <v>20000000000</v>
      </c>
      <c r="AL474" t="s">
        <v>772</v>
      </c>
      <c r="AM474">
        <v>0</v>
      </c>
      <c r="AN474">
        <v>0</v>
      </c>
      <c r="AO474">
        <v>1</v>
      </c>
      <c r="AP474" t="s">
        <v>617</v>
      </c>
      <c r="AQ474">
        <v>0</v>
      </c>
      <c r="AR474">
        <v>756</v>
      </c>
      <c r="AS474">
        <v>0</v>
      </c>
      <c r="AT474" s="10">
        <v>45266.731770833336</v>
      </c>
      <c r="AU474">
        <v>3924</v>
      </c>
      <c r="AV474">
        <v>9</v>
      </c>
      <c r="AW474" s="10">
        <v>45266.741712962961</v>
      </c>
      <c r="AY474" t="s">
        <v>619</v>
      </c>
      <c r="AZ474">
        <v>3971924864</v>
      </c>
    </row>
    <row r="475" spans="1:52">
      <c r="A475" t="s">
        <v>1274</v>
      </c>
      <c r="B475" s="10">
        <v>45266.741736111115</v>
      </c>
      <c r="C475" t="s">
        <v>602</v>
      </c>
      <c r="D475">
        <v>-1</v>
      </c>
      <c r="E475" t="s">
        <v>603</v>
      </c>
      <c r="G475">
        <v>0</v>
      </c>
      <c r="H475" s="11">
        <v>45266</v>
      </c>
      <c r="I475">
        <v>1020</v>
      </c>
      <c r="J475" t="s">
        <v>604</v>
      </c>
      <c r="K475" t="s">
        <v>605</v>
      </c>
      <c r="L475">
        <v>-1</v>
      </c>
      <c r="M475">
        <v>-1</v>
      </c>
      <c r="N475">
        <v>-1</v>
      </c>
      <c r="O475" t="s">
        <v>606</v>
      </c>
      <c r="P475">
        <v>1006053003</v>
      </c>
      <c r="Q475" t="s">
        <v>607</v>
      </c>
      <c r="R475" t="s">
        <v>608</v>
      </c>
      <c r="S475" t="s">
        <v>609</v>
      </c>
      <c r="T475">
        <v>1</v>
      </c>
      <c r="U475" t="s">
        <v>610</v>
      </c>
      <c r="V475">
        <v>0</v>
      </c>
      <c r="W475">
        <v>20231206</v>
      </c>
      <c r="X475" s="10">
        <v>45266.731724537036</v>
      </c>
      <c r="Y475" t="s">
        <v>611</v>
      </c>
      <c r="Z475" t="s">
        <v>1147</v>
      </c>
      <c r="AA475" t="s">
        <v>1148</v>
      </c>
      <c r="AB475" t="s">
        <v>636</v>
      </c>
      <c r="AC475" t="s">
        <v>665</v>
      </c>
      <c r="AD475" t="s">
        <v>638</v>
      </c>
      <c r="AE475">
        <v>-1</v>
      </c>
      <c r="AF475">
        <v>1</v>
      </c>
      <c r="AH475">
        <v>0</v>
      </c>
      <c r="AJ475">
        <v>0</v>
      </c>
      <c r="AK475">
        <v>20000000000</v>
      </c>
      <c r="AL475" t="s">
        <v>616</v>
      </c>
      <c r="AM475">
        <v>0</v>
      </c>
      <c r="AN475">
        <v>0</v>
      </c>
      <c r="AO475">
        <v>1</v>
      </c>
      <c r="AP475" t="s">
        <v>617</v>
      </c>
      <c r="AQ475">
        <v>0</v>
      </c>
      <c r="AR475">
        <v>756</v>
      </c>
      <c r="AS475">
        <v>0</v>
      </c>
      <c r="AT475" s="10">
        <v>45266.731724537036</v>
      </c>
      <c r="AU475">
        <v>3924</v>
      </c>
      <c r="AV475">
        <v>1</v>
      </c>
      <c r="AW475" s="10">
        <v>45266.741712962961</v>
      </c>
      <c r="AX475" t="s">
        <v>1149</v>
      </c>
      <c r="AY475" t="s">
        <v>619</v>
      </c>
      <c r="AZ475">
        <v>3971924864</v>
      </c>
    </row>
    <row r="476" spans="1:52">
      <c r="A476" t="s">
        <v>1275</v>
      </c>
      <c r="B476" s="10">
        <v>45266.741736111115</v>
      </c>
      <c r="C476" t="s">
        <v>602</v>
      </c>
      <c r="D476">
        <v>-1</v>
      </c>
      <c r="E476" t="s">
        <v>603</v>
      </c>
      <c r="G476">
        <v>0</v>
      </c>
      <c r="H476" s="11">
        <v>45266</v>
      </c>
      <c r="I476">
        <v>1020</v>
      </c>
      <c r="J476" t="s">
        <v>604</v>
      </c>
      <c r="K476" t="s">
        <v>605</v>
      </c>
      <c r="L476">
        <v>-1</v>
      </c>
      <c r="M476">
        <v>-1</v>
      </c>
      <c r="N476">
        <v>-1</v>
      </c>
      <c r="O476" t="s">
        <v>606</v>
      </c>
      <c r="P476">
        <v>1006053003</v>
      </c>
      <c r="Q476" t="s">
        <v>607</v>
      </c>
      <c r="R476" t="s">
        <v>608</v>
      </c>
      <c r="S476" t="s">
        <v>609</v>
      </c>
      <c r="T476">
        <v>1</v>
      </c>
      <c r="U476" t="s">
        <v>610</v>
      </c>
      <c r="V476">
        <v>0</v>
      </c>
      <c r="W476">
        <v>20231206</v>
      </c>
      <c r="X476" s="10">
        <v>45266.732314814813</v>
      </c>
      <c r="Y476" t="s">
        <v>611</v>
      </c>
      <c r="Z476" t="s">
        <v>957</v>
      </c>
      <c r="AA476" t="s">
        <v>958</v>
      </c>
      <c r="AB476" t="s">
        <v>636</v>
      </c>
      <c r="AC476" t="s">
        <v>637</v>
      </c>
      <c r="AD476" t="s">
        <v>638</v>
      </c>
      <c r="AE476">
        <v>-1</v>
      </c>
      <c r="AF476">
        <v>1</v>
      </c>
      <c r="AH476">
        <v>0</v>
      </c>
      <c r="AJ476">
        <v>0</v>
      </c>
      <c r="AK476">
        <v>20000000000</v>
      </c>
      <c r="AL476" t="s">
        <v>1141</v>
      </c>
      <c r="AM476">
        <v>0</v>
      </c>
      <c r="AN476">
        <v>0</v>
      </c>
      <c r="AO476">
        <v>1</v>
      </c>
      <c r="AP476" t="s">
        <v>617</v>
      </c>
      <c r="AQ476">
        <v>0</v>
      </c>
      <c r="AR476">
        <v>756</v>
      </c>
      <c r="AS476">
        <v>0</v>
      </c>
      <c r="AT476" s="10">
        <v>45266.732291666667</v>
      </c>
      <c r="AU476">
        <v>3924</v>
      </c>
      <c r="AV476">
        <v>9</v>
      </c>
      <c r="AW476" s="10">
        <v>45266.741712962961</v>
      </c>
      <c r="AY476" t="s">
        <v>619</v>
      </c>
      <c r="AZ476">
        <v>3971924864</v>
      </c>
    </row>
    <row r="477" spans="1:52">
      <c r="A477" t="s">
        <v>1276</v>
      </c>
      <c r="B477" s="10">
        <v>45266.741736111115</v>
      </c>
      <c r="C477" t="s">
        <v>602</v>
      </c>
      <c r="D477">
        <v>-1</v>
      </c>
      <c r="E477" t="s">
        <v>603</v>
      </c>
      <c r="G477">
        <v>0</v>
      </c>
      <c r="H477" s="11">
        <v>45266</v>
      </c>
      <c r="I477">
        <v>1020</v>
      </c>
      <c r="J477" t="s">
        <v>604</v>
      </c>
      <c r="K477" t="s">
        <v>605</v>
      </c>
      <c r="L477">
        <v>-1</v>
      </c>
      <c r="M477">
        <v>-1</v>
      </c>
      <c r="N477">
        <v>-1</v>
      </c>
      <c r="O477" t="s">
        <v>606</v>
      </c>
      <c r="P477">
        <v>1006053003</v>
      </c>
      <c r="Q477" t="s">
        <v>607</v>
      </c>
      <c r="R477" t="s">
        <v>608</v>
      </c>
      <c r="S477" t="s">
        <v>609</v>
      </c>
      <c r="T477">
        <v>1</v>
      </c>
      <c r="U477" t="s">
        <v>610</v>
      </c>
      <c r="V477">
        <v>0</v>
      </c>
      <c r="W477">
        <v>20231206</v>
      </c>
      <c r="X477" s="10">
        <v>45266.732581018521</v>
      </c>
      <c r="Y477" t="s">
        <v>611</v>
      </c>
      <c r="Z477" t="s">
        <v>342</v>
      </c>
      <c r="AA477" t="s">
        <v>343</v>
      </c>
      <c r="AB477" t="s">
        <v>636</v>
      </c>
      <c r="AC477" t="s">
        <v>637</v>
      </c>
      <c r="AD477" t="s">
        <v>638</v>
      </c>
      <c r="AE477">
        <v>-1</v>
      </c>
      <c r="AF477">
        <v>1</v>
      </c>
      <c r="AH477">
        <v>0</v>
      </c>
      <c r="AJ477">
        <v>0</v>
      </c>
      <c r="AK477">
        <v>20000000000</v>
      </c>
      <c r="AL477" t="s">
        <v>772</v>
      </c>
      <c r="AM477">
        <v>0</v>
      </c>
      <c r="AN477">
        <v>0</v>
      </c>
      <c r="AO477">
        <v>1</v>
      </c>
      <c r="AP477" t="s">
        <v>617</v>
      </c>
      <c r="AQ477">
        <v>0</v>
      </c>
      <c r="AR477">
        <v>756</v>
      </c>
      <c r="AS477">
        <v>0</v>
      </c>
      <c r="AT477" s="10">
        <v>45266.732511574075</v>
      </c>
      <c r="AU477">
        <v>3924</v>
      </c>
      <c r="AV477">
        <v>9</v>
      </c>
      <c r="AW477" s="10">
        <v>45266.741712962961</v>
      </c>
      <c r="AY477" t="s">
        <v>619</v>
      </c>
      <c r="AZ477">
        <v>3971924864</v>
      </c>
    </row>
    <row r="478" spans="1:52">
      <c r="A478" t="s">
        <v>1277</v>
      </c>
      <c r="B478" s="10">
        <v>45266.741736111115</v>
      </c>
      <c r="C478" t="s">
        <v>602</v>
      </c>
      <c r="D478">
        <v>-1</v>
      </c>
      <c r="E478" t="s">
        <v>603</v>
      </c>
      <c r="G478">
        <v>0</v>
      </c>
      <c r="H478" s="11">
        <v>45266</v>
      </c>
      <c r="I478">
        <v>1020</v>
      </c>
      <c r="J478" t="s">
        <v>604</v>
      </c>
      <c r="K478" t="s">
        <v>605</v>
      </c>
      <c r="L478">
        <v>-1</v>
      </c>
      <c r="M478">
        <v>-1</v>
      </c>
      <c r="N478">
        <v>-1</v>
      </c>
      <c r="O478" t="s">
        <v>606</v>
      </c>
      <c r="P478">
        <v>1006053003</v>
      </c>
      <c r="Q478" t="s">
        <v>607</v>
      </c>
      <c r="R478" t="s">
        <v>608</v>
      </c>
      <c r="S478" t="s">
        <v>609</v>
      </c>
      <c r="T478">
        <v>1</v>
      </c>
      <c r="U478" t="s">
        <v>610</v>
      </c>
      <c r="V478">
        <v>0</v>
      </c>
      <c r="W478">
        <v>20231206</v>
      </c>
      <c r="X478" s="10">
        <v>45266.731793981482</v>
      </c>
      <c r="Y478" t="s">
        <v>611</v>
      </c>
      <c r="Z478" t="s">
        <v>741</v>
      </c>
      <c r="AA478" t="s">
        <v>742</v>
      </c>
      <c r="AB478" t="s">
        <v>636</v>
      </c>
      <c r="AC478" t="s">
        <v>665</v>
      </c>
      <c r="AD478" t="s">
        <v>638</v>
      </c>
      <c r="AE478">
        <v>-1</v>
      </c>
      <c r="AF478">
        <v>1</v>
      </c>
      <c r="AH478">
        <v>0</v>
      </c>
      <c r="AJ478">
        <v>0</v>
      </c>
      <c r="AK478">
        <v>20000000000</v>
      </c>
      <c r="AL478" t="s">
        <v>616</v>
      </c>
      <c r="AM478">
        <v>0</v>
      </c>
      <c r="AN478">
        <v>0</v>
      </c>
      <c r="AO478">
        <v>1</v>
      </c>
      <c r="AP478" t="s">
        <v>617</v>
      </c>
      <c r="AQ478">
        <v>0</v>
      </c>
      <c r="AR478">
        <v>756</v>
      </c>
      <c r="AS478">
        <v>0</v>
      </c>
      <c r="AT478" s="10">
        <v>45266.731793981482</v>
      </c>
      <c r="AU478">
        <v>3924</v>
      </c>
      <c r="AV478">
        <v>1</v>
      </c>
      <c r="AW478" s="10">
        <v>45266.741712962961</v>
      </c>
      <c r="AX478" t="s">
        <v>1204</v>
      </c>
      <c r="AY478" t="s">
        <v>619</v>
      </c>
      <c r="AZ478">
        <v>3971924864</v>
      </c>
    </row>
    <row r="479" spans="1:52">
      <c r="A479" t="s">
        <v>1278</v>
      </c>
      <c r="B479" s="10">
        <v>45266.741736111115</v>
      </c>
      <c r="C479" t="s">
        <v>602</v>
      </c>
      <c r="D479">
        <v>-1</v>
      </c>
      <c r="E479" t="s">
        <v>603</v>
      </c>
      <c r="G479">
        <v>0</v>
      </c>
      <c r="H479" s="11">
        <v>45266</v>
      </c>
      <c r="I479">
        <v>1020</v>
      </c>
      <c r="J479" t="s">
        <v>604</v>
      </c>
      <c r="K479" t="s">
        <v>605</v>
      </c>
      <c r="L479">
        <v>-1</v>
      </c>
      <c r="M479">
        <v>-1</v>
      </c>
      <c r="N479">
        <v>-1</v>
      </c>
      <c r="O479" t="s">
        <v>606</v>
      </c>
      <c r="P479">
        <v>1006053003</v>
      </c>
      <c r="Q479" t="s">
        <v>607</v>
      </c>
      <c r="R479" t="s">
        <v>608</v>
      </c>
      <c r="S479" t="s">
        <v>609</v>
      </c>
      <c r="T479">
        <v>1</v>
      </c>
      <c r="U479" t="s">
        <v>610</v>
      </c>
      <c r="V479">
        <v>0</v>
      </c>
      <c r="W479">
        <v>20231206</v>
      </c>
      <c r="X479" s="10">
        <v>45266.73164351852</v>
      </c>
      <c r="Y479" t="s">
        <v>611</v>
      </c>
      <c r="Z479" t="s">
        <v>612</v>
      </c>
      <c r="AB479" t="s">
        <v>613</v>
      </c>
      <c r="AC479" t="s">
        <v>614</v>
      </c>
      <c r="AD479" t="s">
        <v>615</v>
      </c>
      <c r="AE479">
        <v>-1</v>
      </c>
      <c r="AF479">
        <v>1</v>
      </c>
      <c r="AH479">
        <v>0</v>
      </c>
      <c r="AJ479">
        <v>0</v>
      </c>
      <c r="AK479">
        <v>20000000000</v>
      </c>
      <c r="AL479" t="s">
        <v>616</v>
      </c>
      <c r="AM479">
        <v>0</v>
      </c>
      <c r="AN479">
        <v>0</v>
      </c>
      <c r="AO479">
        <v>1</v>
      </c>
      <c r="AP479" t="s">
        <v>617</v>
      </c>
      <c r="AQ479">
        <v>0</v>
      </c>
      <c r="AR479">
        <v>756</v>
      </c>
      <c r="AS479">
        <v>0</v>
      </c>
      <c r="AT479" s="10">
        <v>45266.73164351852</v>
      </c>
      <c r="AU479">
        <v>3924</v>
      </c>
      <c r="AV479">
        <v>1</v>
      </c>
      <c r="AW479" s="10">
        <v>45266.741712962961</v>
      </c>
      <c r="AX479" t="s">
        <v>1250</v>
      </c>
      <c r="AY479" t="s">
        <v>619</v>
      </c>
      <c r="AZ479">
        <v>3971924864</v>
      </c>
    </row>
    <row r="480" spans="1:52">
      <c r="A480" t="s">
        <v>1279</v>
      </c>
      <c r="B480" s="10">
        <v>45266.741724537038</v>
      </c>
      <c r="C480" t="s">
        <v>602</v>
      </c>
      <c r="D480">
        <v>-1</v>
      </c>
      <c r="E480" t="s">
        <v>603</v>
      </c>
      <c r="G480">
        <v>0</v>
      </c>
      <c r="H480" s="11">
        <v>45266</v>
      </c>
      <c r="I480">
        <v>1020</v>
      </c>
      <c r="J480" t="s">
        <v>604</v>
      </c>
      <c r="K480" t="s">
        <v>605</v>
      </c>
      <c r="L480">
        <v>-1</v>
      </c>
      <c r="M480">
        <v>-1</v>
      </c>
      <c r="N480">
        <v>-1</v>
      </c>
      <c r="O480" t="s">
        <v>606</v>
      </c>
      <c r="P480">
        <v>1006053003</v>
      </c>
      <c r="Q480" t="s">
        <v>607</v>
      </c>
      <c r="R480" t="s">
        <v>608</v>
      </c>
      <c r="S480" t="s">
        <v>609</v>
      </c>
      <c r="T480">
        <v>1</v>
      </c>
      <c r="U480" t="s">
        <v>610</v>
      </c>
      <c r="V480">
        <v>0</v>
      </c>
      <c r="W480">
        <v>20231206</v>
      </c>
      <c r="X480" s="10">
        <v>45266.729872685188</v>
      </c>
      <c r="Y480" t="s">
        <v>611</v>
      </c>
      <c r="Z480" t="s">
        <v>741</v>
      </c>
      <c r="AA480" t="s">
        <v>742</v>
      </c>
      <c r="AB480" t="s">
        <v>636</v>
      </c>
      <c r="AC480" t="s">
        <v>665</v>
      </c>
      <c r="AD480" t="s">
        <v>638</v>
      </c>
      <c r="AE480">
        <v>-1</v>
      </c>
      <c r="AF480">
        <v>1</v>
      </c>
      <c r="AH480">
        <v>0</v>
      </c>
      <c r="AJ480">
        <v>0</v>
      </c>
      <c r="AK480">
        <v>20000000000</v>
      </c>
      <c r="AL480" t="s">
        <v>616</v>
      </c>
      <c r="AM480">
        <v>0</v>
      </c>
      <c r="AN480">
        <v>0</v>
      </c>
      <c r="AO480">
        <v>1</v>
      </c>
      <c r="AP480" t="s">
        <v>617</v>
      </c>
      <c r="AQ480">
        <v>0</v>
      </c>
      <c r="AR480">
        <v>756</v>
      </c>
      <c r="AS480">
        <v>0</v>
      </c>
      <c r="AT480" s="10">
        <v>45266.729872685188</v>
      </c>
      <c r="AU480">
        <v>3924</v>
      </c>
      <c r="AV480">
        <v>1</v>
      </c>
      <c r="AW480" s="10">
        <v>45266.741701388892</v>
      </c>
      <c r="AX480" t="s">
        <v>1204</v>
      </c>
      <c r="AY480" t="s">
        <v>619</v>
      </c>
      <c r="AZ480">
        <v>3971854479</v>
      </c>
    </row>
    <row r="481" spans="1:52">
      <c r="A481" t="s">
        <v>1280</v>
      </c>
      <c r="B481" s="10">
        <v>45266.741724537038</v>
      </c>
      <c r="C481" t="s">
        <v>602</v>
      </c>
      <c r="D481">
        <v>-1</v>
      </c>
      <c r="E481" t="s">
        <v>603</v>
      </c>
      <c r="G481">
        <v>0</v>
      </c>
      <c r="H481" s="11">
        <v>45266</v>
      </c>
      <c r="I481">
        <v>-1</v>
      </c>
      <c r="J481" t="s">
        <v>621</v>
      </c>
      <c r="K481" t="s">
        <v>605</v>
      </c>
      <c r="L481">
        <v>-1</v>
      </c>
      <c r="M481">
        <v>-1</v>
      </c>
      <c r="N481">
        <v>-1</v>
      </c>
      <c r="O481" t="s">
        <v>606</v>
      </c>
      <c r="P481">
        <v>1006053003</v>
      </c>
      <c r="Q481" t="s">
        <v>607</v>
      </c>
      <c r="R481" t="s">
        <v>608</v>
      </c>
      <c r="S481" t="s">
        <v>609</v>
      </c>
      <c r="T481">
        <v>1</v>
      </c>
      <c r="U481" t="s">
        <v>610</v>
      </c>
      <c r="V481">
        <v>0</v>
      </c>
      <c r="W481">
        <v>20231206</v>
      </c>
      <c r="X481" s="10">
        <v>45266.73027777778</v>
      </c>
      <c r="Y481" t="s">
        <v>611</v>
      </c>
      <c r="Z481" t="s">
        <v>612</v>
      </c>
      <c r="AB481" t="s">
        <v>613</v>
      </c>
      <c r="AC481" t="s">
        <v>614</v>
      </c>
      <c r="AD481" t="s">
        <v>615</v>
      </c>
      <c r="AE481">
        <v>-1</v>
      </c>
      <c r="AF481">
        <v>1</v>
      </c>
      <c r="AH481">
        <v>0</v>
      </c>
      <c r="AJ481">
        <v>0</v>
      </c>
      <c r="AK481">
        <v>20000000000</v>
      </c>
      <c r="AL481">
        <v>-1</v>
      </c>
      <c r="AM481">
        <v>0</v>
      </c>
      <c r="AN481">
        <v>0</v>
      </c>
      <c r="AO481">
        <v>1</v>
      </c>
      <c r="AP481" t="s">
        <v>617</v>
      </c>
      <c r="AQ481">
        <v>0</v>
      </c>
      <c r="AR481">
        <v>756</v>
      </c>
      <c r="AS481">
        <v>0</v>
      </c>
      <c r="AT481" s="10">
        <v>45266.73027777778</v>
      </c>
      <c r="AU481">
        <v>3924</v>
      </c>
      <c r="AV481">
        <v>1</v>
      </c>
      <c r="AW481" s="10">
        <v>45266.741701388892</v>
      </c>
      <c r="AX481" t="s">
        <v>1281</v>
      </c>
      <c r="AY481" t="s">
        <v>619</v>
      </c>
      <c r="AZ481">
        <v>3971854479</v>
      </c>
    </row>
    <row r="482" spans="1:52">
      <c r="A482" t="s">
        <v>1282</v>
      </c>
      <c r="B482" s="10">
        <v>45266.741724537038</v>
      </c>
      <c r="C482" t="s">
        <v>602</v>
      </c>
      <c r="D482">
        <v>-1</v>
      </c>
      <c r="E482" t="s">
        <v>603</v>
      </c>
      <c r="G482">
        <v>0</v>
      </c>
      <c r="H482" s="11">
        <v>45266</v>
      </c>
      <c r="I482">
        <v>1020</v>
      </c>
      <c r="J482" t="s">
        <v>604</v>
      </c>
      <c r="K482" t="s">
        <v>605</v>
      </c>
      <c r="L482">
        <v>-1</v>
      </c>
      <c r="M482">
        <v>-1</v>
      </c>
      <c r="N482">
        <v>-1</v>
      </c>
      <c r="O482" t="s">
        <v>606</v>
      </c>
      <c r="P482">
        <v>1006053003</v>
      </c>
      <c r="Q482" t="s">
        <v>607</v>
      </c>
      <c r="R482" t="s">
        <v>608</v>
      </c>
      <c r="S482" t="s">
        <v>609</v>
      </c>
      <c r="T482">
        <v>1</v>
      </c>
      <c r="U482" t="s">
        <v>610</v>
      </c>
      <c r="V482">
        <v>0</v>
      </c>
      <c r="W482">
        <v>20231206</v>
      </c>
      <c r="X482" s="10">
        <v>45266.730254629627</v>
      </c>
      <c r="Y482" t="s">
        <v>611</v>
      </c>
      <c r="Z482" t="s">
        <v>612</v>
      </c>
      <c r="AB482" t="s">
        <v>613</v>
      </c>
      <c r="AC482" t="s">
        <v>614</v>
      </c>
      <c r="AD482" t="s">
        <v>615</v>
      </c>
      <c r="AE482">
        <v>-1</v>
      </c>
      <c r="AF482">
        <v>1</v>
      </c>
      <c r="AH482">
        <v>0</v>
      </c>
      <c r="AJ482">
        <v>0</v>
      </c>
      <c r="AK482">
        <v>20000000000</v>
      </c>
      <c r="AL482" t="s">
        <v>616</v>
      </c>
      <c r="AM482">
        <v>0</v>
      </c>
      <c r="AN482">
        <v>0</v>
      </c>
      <c r="AO482">
        <v>1</v>
      </c>
      <c r="AP482" t="s">
        <v>617</v>
      </c>
      <c r="AQ482">
        <v>0</v>
      </c>
      <c r="AR482">
        <v>756</v>
      </c>
      <c r="AS482">
        <v>0</v>
      </c>
      <c r="AT482" s="10">
        <v>45266.730254629627</v>
      </c>
      <c r="AU482">
        <v>3924</v>
      </c>
      <c r="AV482">
        <v>1</v>
      </c>
      <c r="AW482" s="10">
        <v>45266.741701388892</v>
      </c>
      <c r="AX482" t="s">
        <v>1281</v>
      </c>
      <c r="AY482" t="s">
        <v>619</v>
      </c>
      <c r="AZ482">
        <v>3971854479</v>
      </c>
    </row>
    <row r="483" spans="1:52">
      <c r="A483" t="s">
        <v>1283</v>
      </c>
      <c r="B483" s="10">
        <v>45266.741724537038</v>
      </c>
      <c r="C483" t="s">
        <v>602</v>
      </c>
      <c r="D483">
        <v>-1</v>
      </c>
      <c r="E483" t="s">
        <v>603</v>
      </c>
      <c r="G483">
        <v>0</v>
      </c>
      <c r="H483" s="11">
        <v>45266</v>
      </c>
      <c r="I483">
        <v>1020</v>
      </c>
      <c r="J483" t="s">
        <v>604</v>
      </c>
      <c r="K483" t="s">
        <v>605</v>
      </c>
      <c r="L483">
        <v>-1</v>
      </c>
      <c r="M483">
        <v>-1</v>
      </c>
      <c r="N483">
        <v>-1</v>
      </c>
      <c r="O483" t="s">
        <v>606</v>
      </c>
      <c r="P483">
        <v>1006053003</v>
      </c>
      <c r="Q483" t="s">
        <v>607</v>
      </c>
      <c r="R483" t="s">
        <v>608</v>
      </c>
      <c r="S483" t="s">
        <v>609</v>
      </c>
      <c r="T483">
        <v>1</v>
      </c>
      <c r="U483" t="s">
        <v>610</v>
      </c>
      <c r="V483">
        <v>0</v>
      </c>
      <c r="W483">
        <v>20231206</v>
      </c>
      <c r="X483" s="10">
        <v>45266.731041666666</v>
      </c>
      <c r="Y483" t="s">
        <v>611</v>
      </c>
      <c r="Z483" t="s">
        <v>741</v>
      </c>
      <c r="AA483" t="s">
        <v>742</v>
      </c>
      <c r="AB483" t="s">
        <v>636</v>
      </c>
      <c r="AC483" t="s">
        <v>665</v>
      </c>
      <c r="AD483" t="s">
        <v>638</v>
      </c>
      <c r="AE483">
        <v>-1</v>
      </c>
      <c r="AF483">
        <v>1</v>
      </c>
      <c r="AH483">
        <v>0</v>
      </c>
      <c r="AJ483">
        <v>0</v>
      </c>
      <c r="AK483">
        <v>20000000000</v>
      </c>
      <c r="AL483" t="s">
        <v>616</v>
      </c>
      <c r="AM483">
        <v>0</v>
      </c>
      <c r="AN483">
        <v>0</v>
      </c>
      <c r="AO483">
        <v>1</v>
      </c>
      <c r="AP483" t="s">
        <v>617</v>
      </c>
      <c r="AQ483">
        <v>0</v>
      </c>
      <c r="AR483">
        <v>756</v>
      </c>
      <c r="AS483">
        <v>0</v>
      </c>
      <c r="AT483" s="10">
        <v>45266.731041666666</v>
      </c>
      <c r="AU483">
        <v>3924</v>
      </c>
      <c r="AV483">
        <v>1</v>
      </c>
      <c r="AW483" s="10">
        <v>45266.741701388892</v>
      </c>
      <c r="AX483" t="s">
        <v>1204</v>
      </c>
      <c r="AY483" t="s">
        <v>619</v>
      </c>
      <c r="AZ483">
        <v>3971854479</v>
      </c>
    </row>
    <row r="484" spans="1:52">
      <c r="A484" t="s">
        <v>1284</v>
      </c>
      <c r="B484" s="10">
        <v>45266.741724537038</v>
      </c>
      <c r="C484" t="s">
        <v>602</v>
      </c>
      <c r="D484">
        <v>-1</v>
      </c>
      <c r="E484" t="s">
        <v>603</v>
      </c>
      <c r="G484">
        <v>0</v>
      </c>
      <c r="H484" s="11">
        <v>45266</v>
      </c>
      <c r="I484">
        <v>1020</v>
      </c>
      <c r="J484" t="s">
        <v>604</v>
      </c>
      <c r="K484" t="s">
        <v>605</v>
      </c>
      <c r="L484">
        <v>-1</v>
      </c>
      <c r="M484">
        <v>-1</v>
      </c>
      <c r="N484">
        <v>-1</v>
      </c>
      <c r="O484" t="s">
        <v>606</v>
      </c>
      <c r="P484">
        <v>1006053003</v>
      </c>
      <c r="Q484" t="s">
        <v>607</v>
      </c>
      <c r="R484" t="s">
        <v>608</v>
      </c>
      <c r="S484" t="s">
        <v>609</v>
      </c>
      <c r="T484">
        <v>1</v>
      </c>
      <c r="U484" t="s">
        <v>610</v>
      </c>
      <c r="V484">
        <v>0</v>
      </c>
      <c r="W484">
        <v>20231206</v>
      </c>
      <c r="X484" s="10">
        <v>45266.73101851852</v>
      </c>
      <c r="Y484" t="s">
        <v>611</v>
      </c>
      <c r="Z484" t="s">
        <v>1147</v>
      </c>
      <c r="AA484" t="s">
        <v>1148</v>
      </c>
      <c r="AB484" t="s">
        <v>636</v>
      </c>
      <c r="AC484" t="s">
        <v>665</v>
      </c>
      <c r="AD484" t="s">
        <v>638</v>
      </c>
      <c r="AE484">
        <v>-1</v>
      </c>
      <c r="AF484">
        <v>1</v>
      </c>
      <c r="AH484">
        <v>0</v>
      </c>
      <c r="AJ484">
        <v>0</v>
      </c>
      <c r="AK484">
        <v>20000000000</v>
      </c>
      <c r="AL484" t="s">
        <v>616</v>
      </c>
      <c r="AM484">
        <v>0</v>
      </c>
      <c r="AN484">
        <v>0</v>
      </c>
      <c r="AO484">
        <v>1</v>
      </c>
      <c r="AP484" t="s">
        <v>617</v>
      </c>
      <c r="AQ484">
        <v>0</v>
      </c>
      <c r="AR484">
        <v>756</v>
      </c>
      <c r="AS484">
        <v>0</v>
      </c>
      <c r="AT484" s="10">
        <v>45266.73101851852</v>
      </c>
      <c r="AU484">
        <v>3924</v>
      </c>
      <c r="AV484">
        <v>1</v>
      </c>
      <c r="AW484" s="10">
        <v>45266.741701388892</v>
      </c>
      <c r="AX484" t="s">
        <v>1149</v>
      </c>
      <c r="AY484" t="s">
        <v>619</v>
      </c>
      <c r="AZ484">
        <v>3971854479</v>
      </c>
    </row>
    <row r="485" spans="1:52">
      <c r="A485" t="s">
        <v>1285</v>
      </c>
      <c r="B485" s="10">
        <v>45266.741724537038</v>
      </c>
      <c r="C485" t="s">
        <v>602</v>
      </c>
      <c r="D485">
        <v>-1</v>
      </c>
      <c r="E485" t="s">
        <v>603</v>
      </c>
      <c r="G485">
        <v>0</v>
      </c>
      <c r="H485" s="11">
        <v>45266</v>
      </c>
      <c r="I485">
        <v>1020</v>
      </c>
      <c r="J485" t="s">
        <v>604</v>
      </c>
      <c r="K485" t="s">
        <v>605</v>
      </c>
      <c r="L485">
        <v>-1</v>
      </c>
      <c r="M485">
        <v>-1</v>
      </c>
      <c r="N485">
        <v>-1</v>
      </c>
      <c r="O485" t="s">
        <v>606</v>
      </c>
      <c r="P485">
        <v>1006053003</v>
      </c>
      <c r="Q485" t="s">
        <v>607</v>
      </c>
      <c r="R485" t="s">
        <v>608</v>
      </c>
      <c r="S485" t="s">
        <v>609</v>
      </c>
      <c r="T485">
        <v>1</v>
      </c>
      <c r="U485" t="s">
        <v>610</v>
      </c>
      <c r="V485">
        <v>0</v>
      </c>
      <c r="W485">
        <v>20231206</v>
      </c>
      <c r="X485" s="10">
        <v>45266.730902777781</v>
      </c>
      <c r="Y485" t="s">
        <v>611</v>
      </c>
      <c r="Z485" t="s">
        <v>759</v>
      </c>
      <c r="AA485" t="s">
        <v>760</v>
      </c>
      <c r="AB485" t="s">
        <v>636</v>
      </c>
      <c r="AC485" t="s">
        <v>665</v>
      </c>
      <c r="AD485" t="s">
        <v>638</v>
      </c>
      <c r="AE485">
        <v>-1</v>
      </c>
      <c r="AF485">
        <v>1</v>
      </c>
      <c r="AH485">
        <v>0</v>
      </c>
      <c r="AJ485">
        <v>0</v>
      </c>
      <c r="AK485">
        <v>20000000000</v>
      </c>
      <c r="AL485" t="s">
        <v>616</v>
      </c>
      <c r="AM485">
        <v>0</v>
      </c>
      <c r="AN485">
        <v>0</v>
      </c>
      <c r="AO485">
        <v>1</v>
      </c>
      <c r="AP485" t="s">
        <v>617</v>
      </c>
      <c r="AQ485">
        <v>0</v>
      </c>
      <c r="AR485">
        <v>756</v>
      </c>
      <c r="AS485">
        <v>0</v>
      </c>
      <c r="AT485" s="10">
        <v>45266.730902777781</v>
      </c>
      <c r="AU485">
        <v>3924</v>
      </c>
      <c r="AV485">
        <v>0</v>
      </c>
      <c r="AW485" s="10">
        <v>45266.741701388892</v>
      </c>
      <c r="AX485" t="s">
        <v>1272</v>
      </c>
      <c r="AY485" t="s">
        <v>619</v>
      </c>
      <c r="AZ485">
        <v>3971854479</v>
      </c>
    </row>
    <row r="486" spans="1:52">
      <c r="A486" t="s">
        <v>1286</v>
      </c>
      <c r="B486" s="10">
        <v>45266.741724537038</v>
      </c>
      <c r="C486" t="s">
        <v>602</v>
      </c>
      <c r="D486">
        <v>-1</v>
      </c>
      <c r="E486" t="s">
        <v>603</v>
      </c>
      <c r="G486">
        <v>0</v>
      </c>
      <c r="H486" s="11">
        <v>45266</v>
      </c>
      <c r="I486">
        <v>1020</v>
      </c>
      <c r="J486" t="s">
        <v>604</v>
      </c>
      <c r="K486" t="s">
        <v>605</v>
      </c>
      <c r="L486">
        <v>-1</v>
      </c>
      <c r="M486">
        <v>-1</v>
      </c>
      <c r="N486">
        <v>-1</v>
      </c>
      <c r="O486" t="s">
        <v>606</v>
      </c>
      <c r="P486">
        <v>1006053003</v>
      </c>
      <c r="Q486" t="s">
        <v>607</v>
      </c>
      <c r="R486" t="s">
        <v>608</v>
      </c>
      <c r="S486" t="s">
        <v>609</v>
      </c>
      <c r="T486">
        <v>1</v>
      </c>
      <c r="U486" t="s">
        <v>610</v>
      </c>
      <c r="V486">
        <v>0</v>
      </c>
      <c r="W486">
        <v>20231206</v>
      </c>
      <c r="X486" s="10">
        <v>45266.730949074074</v>
      </c>
      <c r="Y486" t="s">
        <v>611</v>
      </c>
      <c r="Z486" t="s">
        <v>612</v>
      </c>
      <c r="AB486" t="s">
        <v>613</v>
      </c>
      <c r="AC486" t="s">
        <v>614</v>
      </c>
      <c r="AD486" t="s">
        <v>615</v>
      </c>
      <c r="AE486">
        <v>-1</v>
      </c>
      <c r="AF486">
        <v>1</v>
      </c>
      <c r="AH486">
        <v>0</v>
      </c>
      <c r="AJ486">
        <v>0</v>
      </c>
      <c r="AK486">
        <v>20000000000</v>
      </c>
      <c r="AL486" t="s">
        <v>616</v>
      </c>
      <c r="AM486">
        <v>0</v>
      </c>
      <c r="AN486">
        <v>0</v>
      </c>
      <c r="AO486">
        <v>1</v>
      </c>
      <c r="AP486" t="s">
        <v>617</v>
      </c>
      <c r="AQ486">
        <v>0</v>
      </c>
      <c r="AR486">
        <v>756</v>
      </c>
      <c r="AS486">
        <v>0</v>
      </c>
      <c r="AT486" s="10">
        <v>45266.730949074074</v>
      </c>
      <c r="AU486">
        <v>3924</v>
      </c>
      <c r="AV486">
        <v>1</v>
      </c>
      <c r="AW486" s="10">
        <v>45266.741701388892</v>
      </c>
      <c r="AX486" t="s">
        <v>1287</v>
      </c>
      <c r="AY486" t="s">
        <v>619</v>
      </c>
      <c r="AZ486">
        <v>3971854479</v>
      </c>
    </row>
    <row r="487" spans="1:52">
      <c r="A487" t="s">
        <v>1288</v>
      </c>
      <c r="B487" s="10">
        <v>45266.741724537038</v>
      </c>
      <c r="C487" t="s">
        <v>602</v>
      </c>
      <c r="D487">
        <v>-1</v>
      </c>
      <c r="E487" t="s">
        <v>603</v>
      </c>
      <c r="G487">
        <v>0</v>
      </c>
      <c r="H487" s="11">
        <v>45266</v>
      </c>
      <c r="I487">
        <v>1020</v>
      </c>
      <c r="J487" t="s">
        <v>604</v>
      </c>
      <c r="K487" t="s">
        <v>605</v>
      </c>
      <c r="L487">
        <v>-1</v>
      </c>
      <c r="M487">
        <v>-1</v>
      </c>
      <c r="N487">
        <v>-1</v>
      </c>
      <c r="O487" t="s">
        <v>606</v>
      </c>
      <c r="P487">
        <v>1006053003</v>
      </c>
      <c r="Q487" t="s">
        <v>607</v>
      </c>
      <c r="R487" t="s">
        <v>608</v>
      </c>
      <c r="S487" t="s">
        <v>609</v>
      </c>
      <c r="T487">
        <v>1</v>
      </c>
      <c r="U487" t="s">
        <v>610</v>
      </c>
      <c r="V487">
        <v>0</v>
      </c>
      <c r="W487">
        <v>20231206</v>
      </c>
      <c r="X487" s="10">
        <v>45266.731006944443</v>
      </c>
      <c r="Y487" t="s">
        <v>611</v>
      </c>
      <c r="Z487" t="s">
        <v>957</v>
      </c>
      <c r="AA487" t="s">
        <v>958</v>
      </c>
      <c r="AB487" t="s">
        <v>636</v>
      </c>
      <c r="AC487" t="s">
        <v>637</v>
      </c>
      <c r="AD487" t="s">
        <v>638</v>
      </c>
      <c r="AE487">
        <v>-1</v>
      </c>
      <c r="AF487">
        <v>1</v>
      </c>
      <c r="AH487">
        <v>0</v>
      </c>
      <c r="AJ487">
        <v>0</v>
      </c>
      <c r="AK487">
        <v>20000000000</v>
      </c>
      <c r="AL487" t="s">
        <v>1141</v>
      </c>
      <c r="AM487">
        <v>0</v>
      </c>
      <c r="AN487">
        <v>0</v>
      </c>
      <c r="AO487">
        <v>1</v>
      </c>
      <c r="AP487" t="s">
        <v>617</v>
      </c>
      <c r="AQ487">
        <v>0</v>
      </c>
      <c r="AR487">
        <v>756</v>
      </c>
      <c r="AS487">
        <v>0</v>
      </c>
      <c r="AT487" s="10">
        <v>45266.730995370373</v>
      </c>
      <c r="AU487">
        <v>3924</v>
      </c>
      <c r="AV487">
        <v>9</v>
      </c>
      <c r="AW487" s="10">
        <v>45266.741701388892</v>
      </c>
      <c r="AY487" t="s">
        <v>619</v>
      </c>
      <c r="AZ487">
        <v>3971854479</v>
      </c>
    </row>
    <row r="488" spans="1:52">
      <c r="A488" t="s">
        <v>1289</v>
      </c>
      <c r="B488" s="10">
        <v>45266.741724537038</v>
      </c>
      <c r="C488" t="s">
        <v>602</v>
      </c>
      <c r="D488">
        <v>-1</v>
      </c>
      <c r="E488" t="s">
        <v>603</v>
      </c>
      <c r="G488">
        <v>0</v>
      </c>
      <c r="H488" s="11">
        <v>45266</v>
      </c>
      <c r="I488">
        <v>1020</v>
      </c>
      <c r="J488" t="s">
        <v>604</v>
      </c>
      <c r="K488" t="s">
        <v>605</v>
      </c>
      <c r="L488">
        <v>-1</v>
      </c>
      <c r="M488">
        <v>-1</v>
      </c>
      <c r="N488">
        <v>-1</v>
      </c>
      <c r="O488" t="s">
        <v>606</v>
      </c>
      <c r="P488">
        <v>1006053003</v>
      </c>
      <c r="Q488" t="s">
        <v>607</v>
      </c>
      <c r="R488" t="s">
        <v>608</v>
      </c>
      <c r="S488" t="s">
        <v>609</v>
      </c>
      <c r="T488">
        <v>1</v>
      </c>
      <c r="U488" t="s">
        <v>610</v>
      </c>
      <c r="V488">
        <v>0</v>
      </c>
      <c r="W488">
        <v>20231206</v>
      </c>
      <c r="X488" s="10">
        <v>45266.730902777781</v>
      </c>
      <c r="Y488" t="s">
        <v>611</v>
      </c>
      <c r="Z488" t="s">
        <v>342</v>
      </c>
      <c r="AA488" t="s">
        <v>343</v>
      </c>
      <c r="AB488" t="s">
        <v>636</v>
      </c>
      <c r="AC488" t="s">
        <v>637</v>
      </c>
      <c r="AD488" t="s">
        <v>638</v>
      </c>
      <c r="AE488">
        <v>-1</v>
      </c>
      <c r="AF488">
        <v>1</v>
      </c>
      <c r="AH488">
        <v>0</v>
      </c>
      <c r="AJ488">
        <v>0</v>
      </c>
      <c r="AK488">
        <v>20000000000</v>
      </c>
      <c r="AL488" t="s">
        <v>772</v>
      </c>
      <c r="AM488">
        <v>0</v>
      </c>
      <c r="AN488">
        <v>0</v>
      </c>
      <c r="AO488">
        <v>1</v>
      </c>
      <c r="AP488" t="s">
        <v>617</v>
      </c>
      <c r="AQ488">
        <v>0</v>
      </c>
      <c r="AR488">
        <v>756</v>
      </c>
      <c r="AS488">
        <v>0</v>
      </c>
      <c r="AT488" s="10">
        <v>45266.730844907404</v>
      </c>
      <c r="AU488">
        <v>3924</v>
      </c>
      <c r="AV488">
        <v>9</v>
      </c>
      <c r="AW488" s="10">
        <v>45266.741701388892</v>
      </c>
      <c r="AY488" t="s">
        <v>619</v>
      </c>
      <c r="AZ488">
        <v>3971854479</v>
      </c>
    </row>
    <row r="489" spans="1:52">
      <c r="A489" t="s">
        <v>1290</v>
      </c>
      <c r="B489" s="10">
        <v>45266.741724537038</v>
      </c>
      <c r="C489" t="s">
        <v>602</v>
      </c>
      <c r="D489">
        <v>-1</v>
      </c>
      <c r="E489" t="s">
        <v>603</v>
      </c>
      <c r="G489">
        <v>0</v>
      </c>
      <c r="H489" s="11">
        <v>45266</v>
      </c>
      <c r="I489">
        <v>-1</v>
      </c>
      <c r="J489" t="s">
        <v>621</v>
      </c>
      <c r="K489" t="s">
        <v>605</v>
      </c>
      <c r="L489">
        <v>-1</v>
      </c>
      <c r="M489">
        <v>-1</v>
      </c>
      <c r="N489">
        <v>-1</v>
      </c>
      <c r="O489" t="s">
        <v>606</v>
      </c>
      <c r="P489">
        <v>1006053003</v>
      </c>
      <c r="Q489" t="s">
        <v>607</v>
      </c>
      <c r="R489" t="s">
        <v>608</v>
      </c>
      <c r="S489" t="s">
        <v>609</v>
      </c>
      <c r="T489">
        <v>1</v>
      </c>
      <c r="U489" t="s">
        <v>610</v>
      </c>
      <c r="V489">
        <v>0</v>
      </c>
      <c r="W489">
        <v>20231206</v>
      </c>
      <c r="X489" s="10">
        <v>45266.73097222222</v>
      </c>
      <c r="Y489" t="s">
        <v>611</v>
      </c>
      <c r="Z489" t="s">
        <v>612</v>
      </c>
      <c r="AB489" t="s">
        <v>613</v>
      </c>
      <c r="AC489" t="s">
        <v>614</v>
      </c>
      <c r="AD489" t="s">
        <v>615</v>
      </c>
      <c r="AE489">
        <v>-1</v>
      </c>
      <c r="AF489">
        <v>1</v>
      </c>
      <c r="AH489">
        <v>0</v>
      </c>
      <c r="AJ489">
        <v>0</v>
      </c>
      <c r="AK489">
        <v>20000000000</v>
      </c>
      <c r="AL489">
        <v>-1</v>
      </c>
      <c r="AM489">
        <v>0</v>
      </c>
      <c r="AN489">
        <v>0</v>
      </c>
      <c r="AO489">
        <v>1</v>
      </c>
      <c r="AP489" t="s">
        <v>617</v>
      </c>
      <c r="AQ489">
        <v>0</v>
      </c>
      <c r="AR489">
        <v>756</v>
      </c>
      <c r="AS489">
        <v>0</v>
      </c>
      <c r="AT489" s="10">
        <v>45266.73097222222</v>
      </c>
      <c r="AU489">
        <v>3924</v>
      </c>
      <c r="AV489">
        <v>1</v>
      </c>
      <c r="AW489" s="10">
        <v>45266.741701388892</v>
      </c>
      <c r="AX489" t="s">
        <v>1287</v>
      </c>
      <c r="AY489" t="s">
        <v>619</v>
      </c>
      <c r="AZ489">
        <v>3971854479</v>
      </c>
    </row>
    <row r="490" spans="1:52">
      <c r="A490" t="s">
        <v>1291</v>
      </c>
      <c r="B490" s="10">
        <v>45266.741724537038</v>
      </c>
      <c r="C490" t="s">
        <v>602</v>
      </c>
      <c r="D490">
        <v>-1</v>
      </c>
      <c r="E490" t="s">
        <v>603</v>
      </c>
      <c r="G490">
        <v>0</v>
      </c>
      <c r="H490" s="11">
        <v>45266</v>
      </c>
      <c r="I490">
        <v>1020</v>
      </c>
      <c r="J490" t="s">
        <v>604</v>
      </c>
      <c r="K490" t="s">
        <v>605</v>
      </c>
      <c r="L490">
        <v>-1</v>
      </c>
      <c r="M490">
        <v>-1</v>
      </c>
      <c r="N490">
        <v>-1</v>
      </c>
      <c r="O490" t="s">
        <v>606</v>
      </c>
      <c r="P490">
        <v>1006053003</v>
      </c>
      <c r="Q490" t="s">
        <v>607</v>
      </c>
      <c r="R490" t="s">
        <v>608</v>
      </c>
      <c r="S490" t="s">
        <v>609</v>
      </c>
      <c r="T490">
        <v>1</v>
      </c>
      <c r="U490" t="s">
        <v>610</v>
      </c>
      <c r="V490">
        <v>0</v>
      </c>
      <c r="W490">
        <v>20231206</v>
      </c>
      <c r="X490" s="10">
        <v>45266.729861111111</v>
      </c>
      <c r="Y490" t="s">
        <v>611</v>
      </c>
      <c r="Z490" t="s">
        <v>342</v>
      </c>
      <c r="AA490" t="s">
        <v>343</v>
      </c>
      <c r="AB490" t="s">
        <v>636</v>
      </c>
      <c r="AC490" t="s">
        <v>637</v>
      </c>
      <c r="AD490" t="s">
        <v>638</v>
      </c>
      <c r="AE490">
        <v>-1</v>
      </c>
      <c r="AF490">
        <v>1</v>
      </c>
      <c r="AH490">
        <v>0</v>
      </c>
      <c r="AJ490">
        <v>0</v>
      </c>
      <c r="AK490">
        <v>20000000000</v>
      </c>
      <c r="AL490" t="s">
        <v>772</v>
      </c>
      <c r="AM490">
        <v>0</v>
      </c>
      <c r="AN490">
        <v>0</v>
      </c>
      <c r="AO490">
        <v>1</v>
      </c>
      <c r="AP490" t="s">
        <v>617</v>
      </c>
      <c r="AQ490">
        <v>0</v>
      </c>
      <c r="AR490">
        <v>756</v>
      </c>
      <c r="AS490">
        <v>0</v>
      </c>
      <c r="AT490" s="10">
        <v>45266.729791666665</v>
      </c>
      <c r="AU490">
        <v>3924</v>
      </c>
      <c r="AV490">
        <v>9</v>
      </c>
      <c r="AW490" s="10">
        <v>45266.741701388892</v>
      </c>
      <c r="AY490" t="s">
        <v>619</v>
      </c>
      <c r="AZ490">
        <v>3971854479</v>
      </c>
    </row>
    <row r="491" spans="1:52">
      <c r="A491" t="s">
        <v>1292</v>
      </c>
      <c r="B491" s="10">
        <v>45266.741724537038</v>
      </c>
      <c r="C491" t="s">
        <v>602</v>
      </c>
      <c r="D491">
        <v>-1</v>
      </c>
      <c r="E491" t="s">
        <v>603</v>
      </c>
      <c r="G491">
        <v>0</v>
      </c>
      <c r="H491" s="11">
        <v>45266</v>
      </c>
      <c r="I491">
        <v>1020</v>
      </c>
      <c r="J491" t="s">
        <v>604</v>
      </c>
      <c r="K491" t="s">
        <v>605</v>
      </c>
      <c r="L491">
        <v>-1</v>
      </c>
      <c r="M491">
        <v>-1</v>
      </c>
      <c r="N491">
        <v>-1</v>
      </c>
      <c r="O491" t="s">
        <v>606</v>
      </c>
      <c r="P491">
        <v>1006053003</v>
      </c>
      <c r="Q491" t="s">
        <v>607</v>
      </c>
      <c r="R491" t="s">
        <v>608</v>
      </c>
      <c r="S491" t="s">
        <v>609</v>
      </c>
      <c r="T491">
        <v>1</v>
      </c>
      <c r="U491" t="s">
        <v>610</v>
      </c>
      <c r="V491">
        <v>0</v>
      </c>
      <c r="W491">
        <v>20231206</v>
      </c>
      <c r="X491" s="10">
        <v>45266.730624999997</v>
      </c>
      <c r="Y491" t="s">
        <v>611</v>
      </c>
      <c r="Z491" t="s">
        <v>342</v>
      </c>
      <c r="AA491" t="s">
        <v>343</v>
      </c>
      <c r="AB491" t="s">
        <v>636</v>
      </c>
      <c r="AC491" t="s">
        <v>637</v>
      </c>
      <c r="AD491" t="s">
        <v>638</v>
      </c>
      <c r="AE491">
        <v>-1</v>
      </c>
      <c r="AF491">
        <v>1</v>
      </c>
      <c r="AH491">
        <v>0</v>
      </c>
      <c r="AJ491">
        <v>0</v>
      </c>
      <c r="AK491">
        <v>20000000000</v>
      </c>
      <c r="AL491" t="s">
        <v>772</v>
      </c>
      <c r="AM491">
        <v>0</v>
      </c>
      <c r="AN491">
        <v>0</v>
      </c>
      <c r="AO491">
        <v>1</v>
      </c>
      <c r="AP491" t="s">
        <v>617</v>
      </c>
      <c r="AQ491">
        <v>0</v>
      </c>
      <c r="AR491">
        <v>756</v>
      </c>
      <c r="AS491">
        <v>0</v>
      </c>
      <c r="AT491" s="10">
        <v>45266.729872685188</v>
      </c>
      <c r="AU491">
        <v>3924</v>
      </c>
      <c r="AV491">
        <v>9</v>
      </c>
      <c r="AW491" s="10">
        <v>45266.741701388892</v>
      </c>
      <c r="AY491" t="s">
        <v>619</v>
      </c>
      <c r="AZ491">
        <v>3971854479</v>
      </c>
    </row>
    <row r="492" spans="1:52">
      <c r="A492" t="s">
        <v>1293</v>
      </c>
      <c r="B492" s="10">
        <v>45266.741724537038</v>
      </c>
      <c r="C492" t="s">
        <v>602</v>
      </c>
      <c r="D492">
        <v>-1</v>
      </c>
      <c r="E492" t="s">
        <v>603</v>
      </c>
      <c r="G492">
        <v>0</v>
      </c>
      <c r="H492" s="11">
        <v>45266</v>
      </c>
      <c r="I492">
        <v>1020</v>
      </c>
      <c r="J492" t="s">
        <v>604</v>
      </c>
      <c r="K492" t="s">
        <v>605</v>
      </c>
      <c r="L492">
        <v>-1</v>
      </c>
      <c r="M492">
        <v>-1</v>
      </c>
      <c r="N492">
        <v>-1</v>
      </c>
      <c r="O492" t="s">
        <v>606</v>
      </c>
      <c r="P492">
        <v>1006053003</v>
      </c>
      <c r="Q492" t="s">
        <v>607</v>
      </c>
      <c r="R492" t="s">
        <v>608</v>
      </c>
      <c r="S492" t="s">
        <v>609</v>
      </c>
      <c r="T492">
        <v>1</v>
      </c>
      <c r="U492" t="s">
        <v>610</v>
      </c>
      <c r="V492">
        <v>0</v>
      </c>
      <c r="W492">
        <v>20231206</v>
      </c>
      <c r="X492" s="10">
        <v>45266.730995370373</v>
      </c>
      <c r="Y492" t="s">
        <v>611</v>
      </c>
      <c r="Z492" t="s">
        <v>695</v>
      </c>
      <c r="AA492" t="s">
        <v>696</v>
      </c>
      <c r="AB492" t="s">
        <v>636</v>
      </c>
      <c r="AC492" t="s">
        <v>665</v>
      </c>
      <c r="AD492" t="s">
        <v>638</v>
      </c>
      <c r="AE492">
        <v>-1</v>
      </c>
      <c r="AF492">
        <v>1</v>
      </c>
      <c r="AH492">
        <v>0</v>
      </c>
      <c r="AJ492">
        <v>0</v>
      </c>
      <c r="AK492">
        <v>20000000000</v>
      </c>
      <c r="AL492" t="s">
        <v>616</v>
      </c>
      <c r="AM492">
        <v>0</v>
      </c>
      <c r="AN492">
        <v>0</v>
      </c>
      <c r="AO492">
        <v>1</v>
      </c>
      <c r="AP492" t="s">
        <v>617</v>
      </c>
      <c r="AQ492">
        <v>0</v>
      </c>
      <c r="AR492">
        <v>756</v>
      </c>
      <c r="AS492">
        <v>0</v>
      </c>
      <c r="AT492" s="10">
        <v>45266.730995370373</v>
      </c>
      <c r="AU492">
        <v>3924</v>
      </c>
      <c r="AV492">
        <v>1</v>
      </c>
      <c r="AW492" s="10">
        <v>45266.741701388892</v>
      </c>
      <c r="AX492" t="s">
        <v>697</v>
      </c>
      <c r="AY492" t="s">
        <v>619</v>
      </c>
      <c r="AZ492">
        <v>3971854479</v>
      </c>
    </row>
    <row r="493" spans="1:52">
      <c r="A493" t="s">
        <v>1294</v>
      </c>
      <c r="B493" s="10">
        <v>45266.72997685185</v>
      </c>
      <c r="C493" t="s">
        <v>602</v>
      </c>
      <c r="D493">
        <v>-1</v>
      </c>
      <c r="E493" t="s">
        <v>603</v>
      </c>
      <c r="G493">
        <v>0</v>
      </c>
      <c r="H493" s="11">
        <v>45266</v>
      </c>
      <c r="I493">
        <v>1020</v>
      </c>
      <c r="J493" t="s">
        <v>604</v>
      </c>
      <c r="K493" t="s">
        <v>605</v>
      </c>
      <c r="L493">
        <v>-1</v>
      </c>
      <c r="M493">
        <v>-1</v>
      </c>
      <c r="N493">
        <v>-1</v>
      </c>
      <c r="O493" t="s">
        <v>606</v>
      </c>
      <c r="P493">
        <v>1006053003</v>
      </c>
      <c r="Q493" t="s">
        <v>607</v>
      </c>
      <c r="R493" t="s">
        <v>608</v>
      </c>
      <c r="S493" t="s">
        <v>609</v>
      </c>
      <c r="T493">
        <v>1</v>
      </c>
      <c r="U493" t="s">
        <v>610</v>
      </c>
      <c r="V493">
        <v>0</v>
      </c>
      <c r="W493">
        <v>20231206</v>
      </c>
      <c r="X493" s="10">
        <v>45266.729861111111</v>
      </c>
      <c r="Y493" t="s">
        <v>611</v>
      </c>
      <c r="Z493" t="s">
        <v>759</v>
      </c>
      <c r="AA493" t="s">
        <v>760</v>
      </c>
      <c r="AB493" t="s">
        <v>636</v>
      </c>
      <c r="AC493" t="s">
        <v>665</v>
      </c>
      <c r="AD493" t="s">
        <v>638</v>
      </c>
      <c r="AE493">
        <v>-1</v>
      </c>
      <c r="AF493">
        <v>1</v>
      </c>
      <c r="AH493">
        <v>0</v>
      </c>
      <c r="AJ493">
        <v>0</v>
      </c>
      <c r="AK493">
        <v>20000000000</v>
      </c>
      <c r="AL493" t="s">
        <v>616</v>
      </c>
      <c r="AM493">
        <v>0</v>
      </c>
      <c r="AN493">
        <v>0</v>
      </c>
      <c r="AO493">
        <v>1</v>
      </c>
      <c r="AP493" t="s">
        <v>617</v>
      </c>
      <c r="AQ493">
        <v>0</v>
      </c>
      <c r="AR493">
        <v>756</v>
      </c>
      <c r="AS493">
        <v>0</v>
      </c>
      <c r="AT493" s="10">
        <v>45266.729861111111</v>
      </c>
      <c r="AU493">
        <v>3924</v>
      </c>
      <c r="AV493">
        <v>1</v>
      </c>
      <c r="AW493" s="10">
        <v>45266.72996527778</v>
      </c>
      <c r="AX493" t="s">
        <v>1204</v>
      </c>
      <c r="AY493" t="s">
        <v>619</v>
      </c>
      <c r="AZ493">
        <v>3870412468</v>
      </c>
    </row>
    <row r="494" spans="1:52">
      <c r="A494" t="e">
        <f>-bd3PowB066x7WG7lJA1</f>
        <v>#NAME?</v>
      </c>
      <c r="B494" s="10">
        <v>45266.72997685185</v>
      </c>
      <c r="C494" t="s">
        <v>602</v>
      </c>
      <c r="D494">
        <v>-1</v>
      </c>
      <c r="E494" t="s">
        <v>603</v>
      </c>
      <c r="G494">
        <v>0</v>
      </c>
      <c r="H494" s="11">
        <v>45266</v>
      </c>
      <c r="I494">
        <v>-1</v>
      </c>
      <c r="J494" t="s">
        <v>621</v>
      </c>
      <c r="K494" t="s">
        <v>605</v>
      </c>
      <c r="L494">
        <v>-1</v>
      </c>
      <c r="M494">
        <v>-1</v>
      </c>
      <c r="N494">
        <v>-1</v>
      </c>
      <c r="O494" t="s">
        <v>606</v>
      </c>
      <c r="P494">
        <v>1006053003</v>
      </c>
      <c r="Q494" t="s">
        <v>607</v>
      </c>
      <c r="R494" t="s">
        <v>608</v>
      </c>
      <c r="S494" t="s">
        <v>609</v>
      </c>
      <c r="T494">
        <v>1</v>
      </c>
      <c r="U494" t="s">
        <v>610</v>
      </c>
      <c r="V494">
        <v>0</v>
      </c>
      <c r="W494">
        <v>20231206</v>
      </c>
      <c r="X494" s="10">
        <v>45266.729583333334</v>
      </c>
      <c r="Y494" t="s">
        <v>611</v>
      </c>
      <c r="Z494" t="s">
        <v>612</v>
      </c>
      <c r="AB494" t="s">
        <v>613</v>
      </c>
      <c r="AC494" t="s">
        <v>614</v>
      </c>
      <c r="AD494" t="s">
        <v>615</v>
      </c>
      <c r="AE494">
        <v>-1</v>
      </c>
      <c r="AF494">
        <v>1</v>
      </c>
      <c r="AH494">
        <v>0</v>
      </c>
      <c r="AJ494">
        <v>0</v>
      </c>
      <c r="AK494">
        <v>20000000000</v>
      </c>
      <c r="AL494">
        <v>-1</v>
      </c>
      <c r="AM494">
        <v>0</v>
      </c>
      <c r="AN494">
        <v>0</v>
      </c>
      <c r="AO494">
        <v>1</v>
      </c>
      <c r="AP494" t="s">
        <v>617</v>
      </c>
      <c r="AQ494">
        <v>0</v>
      </c>
      <c r="AR494">
        <v>756</v>
      </c>
      <c r="AS494">
        <v>0</v>
      </c>
      <c r="AT494" s="10">
        <v>45266.729583333334</v>
      </c>
      <c r="AU494">
        <v>3924</v>
      </c>
      <c r="AV494">
        <v>1</v>
      </c>
      <c r="AW494" s="10">
        <v>45266.72996527778</v>
      </c>
      <c r="AX494" t="s">
        <v>1295</v>
      </c>
      <c r="AY494" t="s">
        <v>619</v>
      </c>
      <c r="AZ494">
        <v>3870412468</v>
      </c>
    </row>
    <row r="495" spans="1:52">
      <c r="A495" t="s">
        <v>1296</v>
      </c>
      <c r="B495" s="10">
        <v>45266.72997685185</v>
      </c>
      <c r="C495" t="s">
        <v>602</v>
      </c>
      <c r="D495">
        <v>-1</v>
      </c>
      <c r="E495" t="s">
        <v>603</v>
      </c>
      <c r="G495">
        <v>0</v>
      </c>
      <c r="H495" s="11">
        <v>45266</v>
      </c>
      <c r="I495">
        <v>-1</v>
      </c>
      <c r="J495" t="s">
        <v>621</v>
      </c>
      <c r="K495" t="s">
        <v>605</v>
      </c>
      <c r="L495">
        <v>-1</v>
      </c>
      <c r="M495">
        <v>-1</v>
      </c>
      <c r="N495">
        <v>-1</v>
      </c>
      <c r="O495" t="s">
        <v>606</v>
      </c>
      <c r="P495">
        <v>1006053003</v>
      </c>
      <c r="Q495" t="s">
        <v>607</v>
      </c>
      <c r="R495" t="s">
        <v>608</v>
      </c>
      <c r="S495" t="s">
        <v>609</v>
      </c>
      <c r="T495">
        <v>1</v>
      </c>
      <c r="U495" t="s">
        <v>610</v>
      </c>
      <c r="V495">
        <v>0</v>
      </c>
      <c r="W495">
        <v>20231206</v>
      </c>
      <c r="X495" s="10">
        <v>45266.728888888887</v>
      </c>
      <c r="Y495" t="s">
        <v>611</v>
      </c>
      <c r="Z495" t="s">
        <v>612</v>
      </c>
      <c r="AB495" t="s">
        <v>613</v>
      </c>
      <c r="AC495" t="s">
        <v>614</v>
      </c>
      <c r="AD495" t="s">
        <v>615</v>
      </c>
      <c r="AE495">
        <v>-1</v>
      </c>
      <c r="AF495">
        <v>1</v>
      </c>
      <c r="AH495">
        <v>0</v>
      </c>
      <c r="AJ495">
        <v>0</v>
      </c>
      <c r="AK495">
        <v>20000000000</v>
      </c>
      <c r="AL495">
        <v>-1</v>
      </c>
      <c r="AM495">
        <v>0</v>
      </c>
      <c r="AN495">
        <v>0</v>
      </c>
      <c r="AO495">
        <v>1</v>
      </c>
      <c r="AP495" t="s">
        <v>617</v>
      </c>
      <c r="AQ495">
        <v>0</v>
      </c>
      <c r="AR495">
        <v>756</v>
      </c>
      <c r="AS495">
        <v>0</v>
      </c>
      <c r="AT495" s="10">
        <v>45266.728888888887</v>
      </c>
      <c r="AU495">
        <v>3924</v>
      </c>
      <c r="AV495">
        <v>1</v>
      </c>
      <c r="AW495" s="10">
        <v>45266.72996527778</v>
      </c>
      <c r="AX495" t="s">
        <v>1297</v>
      </c>
      <c r="AY495" t="s">
        <v>619</v>
      </c>
      <c r="AZ495">
        <v>3870412468</v>
      </c>
    </row>
    <row r="496" spans="1:52">
      <c r="A496" t="s">
        <v>1298</v>
      </c>
      <c r="B496" s="10">
        <v>45266.72997685185</v>
      </c>
      <c r="C496" t="s">
        <v>602</v>
      </c>
      <c r="D496">
        <v>-1</v>
      </c>
      <c r="E496" t="s">
        <v>603</v>
      </c>
      <c r="G496">
        <v>0</v>
      </c>
      <c r="H496" s="11">
        <v>45266</v>
      </c>
      <c r="I496">
        <v>1020</v>
      </c>
      <c r="J496" t="s">
        <v>604</v>
      </c>
      <c r="K496" t="s">
        <v>605</v>
      </c>
      <c r="L496">
        <v>-1</v>
      </c>
      <c r="M496">
        <v>-1</v>
      </c>
      <c r="N496">
        <v>-1</v>
      </c>
      <c r="O496" t="s">
        <v>606</v>
      </c>
      <c r="P496">
        <v>1006053003</v>
      </c>
      <c r="Q496" t="s">
        <v>607</v>
      </c>
      <c r="R496" t="s">
        <v>608</v>
      </c>
      <c r="S496" t="s">
        <v>609</v>
      </c>
      <c r="T496">
        <v>1</v>
      </c>
      <c r="U496" t="s">
        <v>610</v>
      </c>
      <c r="V496">
        <v>0</v>
      </c>
      <c r="W496">
        <v>20231206</v>
      </c>
      <c r="X496" s="10">
        <v>45266.728784722225</v>
      </c>
      <c r="Y496" t="s">
        <v>611</v>
      </c>
      <c r="Z496" t="s">
        <v>759</v>
      </c>
      <c r="AA496" t="s">
        <v>760</v>
      </c>
      <c r="AB496" t="s">
        <v>636</v>
      </c>
      <c r="AC496" t="s">
        <v>665</v>
      </c>
      <c r="AD496" t="s">
        <v>638</v>
      </c>
      <c r="AE496">
        <v>-1</v>
      </c>
      <c r="AF496">
        <v>1</v>
      </c>
      <c r="AH496">
        <v>0</v>
      </c>
      <c r="AJ496">
        <v>0</v>
      </c>
      <c r="AK496">
        <v>20000000000</v>
      </c>
      <c r="AL496" t="s">
        <v>616</v>
      </c>
      <c r="AM496">
        <v>0</v>
      </c>
      <c r="AN496">
        <v>0</v>
      </c>
      <c r="AO496">
        <v>1</v>
      </c>
      <c r="AP496" t="s">
        <v>617</v>
      </c>
      <c r="AQ496">
        <v>0</v>
      </c>
      <c r="AR496">
        <v>756</v>
      </c>
      <c r="AS496">
        <v>0</v>
      </c>
      <c r="AT496" s="10">
        <v>45266.728784722225</v>
      </c>
      <c r="AU496">
        <v>3924</v>
      </c>
      <c r="AV496">
        <v>1</v>
      </c>
      <c r="AW496" s="10">
        <v>45266.72996527778</v>
      </c>
      <c r="AX496" t="s">
        <v>1204</v>
      </c>
      <c r="AY496" t="s">
        <v>619</v>
      </c>
      <c r="AZ496">
        <v>3870412468</v>
      </c>
    </row>
    <row r="497" spans="1:52">
      <c r="A497" t="s">
        <v>1299</v>
      </c>
      <c r="B497" s="10">
        <v>45266.72997685185</v>
      </c>
      <c r="C497" t="s">
        <v>602</v>
      </c>
      <c r="D497">
        <v>-1</v>
      </c>
      <c r="E497" t="s">
        <v>603</v>
      </c>
      <c r="G497">
        <v>0</v>
      </c>
      <c r="H497" s="11">
        <v>45266</v>
      </c>
      <c r="I497">
        <v>1020</v>
      </c>
      <c r="J497" t="s">
        <v>604</v>
      </c>
      <c r="K497" t="s">
        <v>605</v>
      </c>
      <c r="L497">
        <v>-1</v>
      </c>
      <c r="M497">
        <v>-1</v>
      </c>
      <c r="N497">
        <v>-1</v>
      </c>
      <c r="O497" t="s">
        <v>606</v>
      </c>
      <c r="P497">
        <v>1006053003</v>
      </c>
      <c r="Q497" t="s">
        <v>607</v>
      </c>
      <c r="R497" t="s">
        <v>608</v>
      </c>
      <c r="S497" t="s">
        <v>609</v>
      </c>
      <c r="T497">
        <v>1</v>
      </c>
      <c r="U497" t="s">
        <v>610</v>
      </c>
      <c r="V497">
        <v>0</v>
      </c>
      <c r="W497">
        <v>20231206</v>
      </c>
      <c r="X497" s="10">
        <v>45266.728865740741</v>
      </c>
      <c r="Y497" t="s">
        <v>611</v>
      </c>
      <c r="Z497" t="s">
        <v>612</v>
      </c>
      <c r="AB497" t="s">
        <v>613</v>
      </c>
      <c r="AC497" t="s">
        <v>614</v>
      </c>
      <c r="AD497" t="s">
        <v>615</v>
      </c>
      <c r="AE497">
        <v>-1</v>
      </c>
      <c r="AF497">
        <v>1</v>
      </c>
      <c r="AH497">
        <v>0</v>
      </c>
      <c r="AJ497">
        <v>0</v>
      </c>
      <c r="AK497">
        <v>20000000000</v>
      </c>
      <c r="AL497" t="s">
        <v>616</v>
      </c>
      <c r="AM497">
        <v>0</v>
      </c>
      <c r="AN497">
        <v>0</v>
      </c>
      <c r="AO497">
        <v>1</v>
      </c>
      <c r="AP497" t="s">
        <v>617</v>
      </c>
      <c r="AQ497">
        <v>0</v>
      </c>
      <c r="AR497">
        <v>756</v>
      </c>
      <c r="AS497">
        <v>0</v>
      </c>
      <c r="AT497" s="10">
        <v>45266.728865740741</v>
      </c>
      <c r="AU497">
        <v>3924</v>
      </c>
      <c r="AV497">
        <v>1</v>
      </c>
      <c r="AW497" s="10">
        <v>45266.72996527778</v>
      </c>
      <c r="AX497" t="s">
        <v>1297</v>
      </c>
      <c r="AY497" t="s">
        <v>619</v>
      </c>
      <c r="AZ497">
        <v>3870412468</v>
      </c>
    </row>
    <row r="498" spans="1:52">
      <c r="A498" t="s">
        <v>1300</v>
      </c>
      <c r="B498" s="10">
        <v>45266.72997685185</v>
      </c>
      <c r="C498" t="s">
        <v>602</v>
      </c>
      <c r="D498">
        <v>-1</v>
      </c>
      <c r="E498" t="s">
        <v>603</v>
      </c>
      <c r="G498">
        <v>0</v>
      </c>
      <c r="H498" s="11">
        <v>45266</v>
      </c>
      <c r="I498">
        <v>1020</v>
      </c>
      <c r="J498" t="s">
        <v>604</v>
      </c>
      <c r="K498" t="s">
        <v>605</v>
      </c>
      <c r="L498">
        <v>-1</v>
      </c>
      <c r="M498">
        <v>-1</v>
      </c>
      <c r="N498">
        <v>-1</v>
      </c>
      <c r="O498" t="s">
        <v>606</v>
      </c>
      <c r="P498">
        <v>1006053003</v>
      </c>
      <c r="Q498" t="s">
        <v>607</v>
      </c>
      <c r="R498" t="s">
        <v>608</v>
      </c>
      <c r="S498" t="s">
        <v>609</v>
      </c>
      <c r="T498">
        <v>1</v>
      </c>
      <c r="U498" t="s">
        <v>610</v>
      </c>
      <c r="V498">
        <v>0</v>
      </c>
      <c r="W498">
        <v>20231206</v>
      </c>
      <c r="X498" s="10">
        <v>45266.729641203703</v>
      </c>
      <c r="Y498" t="s">
        <v>611</v>
      </c>
      <c r="Z498" t="s">
        <v>759</v>
      </c>
      <c r="AA498" t="s">
        <v>760</v>
      </c>
      <c r="AB498" t="s">
        <v>636</v>
      </c>
      <c r="AC498" t="s">
        <v>665</v>
      </c>
      <c r="AD498" t="s">
        <v>638</v>
      </c>
      <c r="AE498">
        <v>-1</v>
      </c>
      <c r="AF498">
        <v>1</v>
      </c>
      <c r="AH498">
        <v>0</v>
      </c>
      <c r="AJ498">
        <v>0</v>
      </c>
      <c r="AK498">
        <v>20000000000</v>
      </c>
      <c r="AL498" t="s">
        <v>616</v>
      </c>
      <c r="AM498">
        <v>0</v>
      </c>
      <c r="AN498">
        <v>0</v>
      </c>
      <c r="AO498">
        <v>1</v>
      </c>
      <c r="AP498" t="s">
        <v>617</v>
      </c>
      <c r="AQ498">
        <v>0</v>
      </c>
      <c r="AR498">
        <v>756</v>
      </c>
      <c r="AS498">
        <v>0</v>
      </c>
      <c r="AT498" s="10">
        <v>45266.729641203703</v>
      </c>
      <c r="AU498">
        <v>3924</v>
      </c>
      <c r="AV498">
        <v>1</v>
      </c>
      <c r="AW498" s="10">
        <v>45266.72996527778</v>
      </c>
      <c r="AX498" t="s">
        <v>1204</v>
      </c>
      <c r="AY498" t="s">
        <v>619</v>
      </c>
      <c r="AZ498">
        <v>3870412468</v>
      </c>
    </row>
    <row r="499" spans="1:52">
      <c r="A499" t="s">
        <v>1301</v>
      </c>
      <c r="B499" s="10">
        <v>45266.72997685185</v>
      </c>
      <c r="C499" t="s">
        <v>602</v>
      </c>
      <c r="D499">
        <v>-1</v>
      </c>
      <c r="E499" t="s">
        <v>603</v>
      </c>
      <c r="G499">
        <v>0</v>
      </c>
      <c r="H499" s="11">
        <v>45266</v>
      </c>
      <c r="I499">
        <v>1020</v>
      </c>
      <c r="J499" t="s">
        <v>604</v>
      </c>
      <c r="K499" t="s">
        <v>605</v>
      </c>
      <c r="L499">
        <v>-1</v>
      </c>
      <c r="M499">
        <v>-1</v>
      </c>
      <c r="N499">
        <v>-1</v>
      </c>
      <c r="O499" t="s">
        <v>606</v>
      </c>
      <c r="P499">
        <v>1006053003</v>
      </c>
      <c r="Q499" t="s">
        <v>607</v>
      </c>
      <c r="R499" t="s">
        <v>608</v>
      </c>
      <c r="S499" t="s">
        <v>609</v>
      </c>
      <c r="T499">
        <v>1</v>
      </c>
      <c r="U499" t="s">
        <v>610</v>
      </c>
      <c r="V499">
        <v>0</v>
      </c>
      <c r="W499">
        <v>20231206</v>
      </c>
      <c r="X499" s="10">
        <v>45266.729837962965</v>
      </c>
      <c r="Y499" t="s">
        <v>611</v>
      </c>
      <c r="Z499" t="s">
        <v>1019</v>
      </c>
      <c r="AA499" t="s">
        <v>1020</v>
      </c>
      <c r="AB499" t="s">
        <v>636</v>
      </c>
      <c r="AC499" t="s">
        <v>665</v>
      </c>
      <c r="AD499" t="s">
        <v>638</v>
      </c>
      <c r="AE499">
        <v>-1</v>
      </c>
      <c r="AF499">
        <v>1</v>
      </c>
      <c r="AH499">
        <v>0</v>
      </c>
      <c r="AJ499">
        <v>0</v>
      </c>
      <c r="AK499">
        <v>20000000000</v>
      </c>
      <c r="AL499" t="s">
        <v>616</v>
      </c>
      <c r="AM499">
        <v>0</v>
      </c>
      <c r="AN499">
        <v>0</v>
      </c>
      <c r="AO499">
        <v>1</v>
      </c>
      <c r="AP499" t="s">
        <v>617</v>
      </c>
      <c r="AQ499">
        <v>0</v>
      </c>
      <c r="AR499">
        <v>756</v>
      </c>
      <c r="AS499">
        <v>0</v>
      </c>
      <c r="AT499" s="10">
        <v>45266.729837962965</v>
      </c>
      <c r="AU499">
        <v>3924</v>
      </c>
      <c r="AV499">
        <v>1</v>
      </c>
      <c r="AW499" s="10">
        <v>45266.72996527778</v>
      </c>
      <c r="AX499" t="s">
        <v>1021</v>
      </c>
      <c r="AY499" t="s">
        <v>619</v>
      </c>
      <c r="AZ499">
        <v>3870412468</v>
      </c>
    </row>
    <row r="500" spans="1:52">
      <c r="A500" t="s">
        <v>1302</v>
      </c>
      <c r="B500" s="10">
        <v>45266.72997685185</v>
      </c>
      <c r="C500" t="s">
        <v>602</v>
      </c>
      <c r="D500">
        <v>-1</v>
      </c>
      <c r="E500" t="s">
        <v>603</v>
      </c>
      <c r="G500">
        <v>0</v>
      </c>
      <c r="H500" s="11">
        <v>45266</v>
      </c>
      <c r="I500">
        <v>1020</v>
      </c>
      <c r="J500" t="s">
        <v>604</v>
      </c>
      <c r="K500" t="s">
        <v>605</v>
      </c>
      <c r="L500">
        <v>-1</v>
      </c>
      <c r="M500">
        <v>-1</v>
      </c>
      <c r="N500">
        <v>-1</v>
      </c>
      <c r="O500" t="s">
        <v>606</v>
      </c>
      <c r="P500">
        <v>1006053003</v>
      </c>
      <c r="Q500" t="s">
        <v>607</v>
      </c>
      <c r="R500" t="s">
        <v>608</v>
      </c>
      <c r="S500" t="s">
        <v>609</v>
      </c>
      <c r="T500">
        <v>1</v>
      </c>
      <c r="U500" t="s">
        <v>610</v>
      </c>
      <c r="V500">
        <v>0</v>
      </c>
      <c r="W500">
        <v>20231206</v>
      </c>
      <c r="X500" s="10">
        <v>45266.728784722225</v>
      </c>
      <c r="Y500" t="s">
        <v>611</v>
      </c>
      <c r="Z500" t="s">
        <v>342</v>
      </c>
      <c r="AA500" t="s">
        <v>343</v>
      </c>
      <c r="AB500" t="s">
        <v>636</v>
      </c>
      <c r="AC500" t="s">
        <v>637</v>
      </c>
      <c r="AD500" t="s">
        <v>638</v>
      </c>
      <c r="AE500">
        <v>-1</v>
      </c>
      <c r="AF500">
        <v>1</v>
      </c>
      <c r="AH500">
        <v>0</v>
      </c>
      <c r="AJ500">
        <v>0</v>
      </c>
      <c r="AK500">
        <v>20000000000</v>
      </c>
      <c r="AL500" t="s">
        <v>772</v>
      </c>
      <c r="AM500">
        <v>0</v>
      </c>
      <c r="AN500">
        <v>0</v>
      </c>
      <c r="AO500">
        <v>1</v>
      </c>
      <c r="AP500" t="s">
        <v>617</v>
      </c>
      <c r="AQ500">
        <v>0</v>
      </c>
      <c r="AR500">
        <v>756</v>
      </c>
      <c r="AS500">
        <v>0</v>
      </c>
      <c r="AT500" s="10">
        <v>45266.728773148148</v>
      </c>
      <c r="AU500">
        <v>3924</v>
      </c>
      <c r="AV500">
        <v>9</v>
      </c>
      <c r="AW500" s="10">
        <v>45266.72996527778</v>
      </c>
      <c r="AY500" t="s">
        <v>619</v>
      </c>
      <c r="AZ500">
        <v>3870412468</v>
      </c>
    </row>
    <row r="501" spans="1:52">
      <c r="A501" t="s">
        <v>1303</v>
      </c>
      <c r="B501" s="10">
        <v>45266.72997685185</v>
      </c>
      <c r="C501" t="s">
        <v>602</v>
      </c>
      <c r="D501">
        <v>-1</v>
      </c>
      <c r="E501" t="s">
        <v>603</v>
      </c>
      <c r="G501">
        <v>0</v>
      </c>
      <c r="H501" s="11">
        <v>45266</v>
      </c>
      <c r="I501">
        <v>1020</v>
      </c>
      <c r="J501" t="s">
        <v>604</v>
      </c>
      <c r="K501" t="s">
        <v>605</v>
      </c>
      <c r="L501">
        <v>-1</v>
      </c>
      <c r="M501">
        <v>-1</v>
      </c>
      <c r="N501">
        <v>-1</v>
      </c>
      <c r="O501" t="s">
        <v>606</v>
      </c>
      <c r="P501">
        <v>1006053003</v>
      </c>
      <c r="Q501" t="s">
        <v>607</v>
      </c>
      <c r="R501" t="s">
        <v>608</v>
      </c>
      <c r="S501" t="s">
        <v>609</v>
      </c>
      <c r="T501">
        <v>1</v>
      </c>
      <c r="U501" t="s">
        <v>610</v>
      </c>
      <c r="V501">
        <v>0</v>
      </c>
      <c r="W501">
        <v>20231206</v>
      </c>
      <c r="X501" s="10">
        <v>45266.728807870371</v>
      </c>
      <c r="Y501" t="s">
        <v>611</v>
      </c>
      <c r="Z501" t="s">
        <v>741</v>
      </c>
      <c r="AA501" t="s">
        <v>742</v>
      </c>
      <c r="AB501" t="s">
        <v>636</v>
      </c>
      <c r="AC501" t="s">
        <v>665</v>
      </c>
      <c r="AD501" t="s">
        <v>638</v>
      </c>
      <c r="AE501">
        <v>-1</v>
      </c>
      <c r="AF501">
        <v>1</v>
      </c>
      <c r="AH501">
        <v>0</v>
      </c>
      <c r="AJ501">
        <v>0</v>
      </c>
      <c r="AK501">
        <v>20000000000</v>
      </c>
      <c r="AL501" t="s">
        <v>616</v>
      </c>
      <c r="AM501">
        <v>0</v>
      </c>
      <c r="AN501">
        <v>0</v>
      </c>
      <c r="AO501">
        <v>1</v>
      </c>
      <c r="AP501" t="s">
        <v>617</v>
      </c>
      <c r="AQ501">
        <v>0</v>
      </c>
      <c r="AR501">
        <v>756</v>
      </c>
      <c r="AS501">
        <v>0</v>
      </c>
      <c r="AT501" s="10">
        <v>45266.728807870371</v>
      </c>
      <c r="AU501">
        <v>3924</v>
      </c>
      <c r="AV501">
        <v>1</v>
      </c>
      <c r="AW501" s="10">
        <v>45266.72996527778</v>
      </c>
      <c r="AX501" t="s">
        <v>1204</v>
      </c>
      <c r="AY501" t="s">
        <v>619</v>
      </c>
      <c r="AZ501">
        <v>3870412468</v>
      </c>
    </row>
    <row r="502" spans="1:52">
      <c r="A502" t="s">
        <v>1304</v>
      </c>
      <c r="B502" s="10">
        <v>45266.72997685185</v>
      </c>
      <c r="C502" t="s">
        <v>602</v>
      </c>
      <c r="D502">
        <v>-1</v>
      </c>
      <c r="E502" t="s">
        <v>603</v>
      </c>
      <c r="G502">
        <v>0</v>
      </c>
      <c r="H502" s="11">
        <v>45266</v>
      </c>
      <c r="I502">
        <v>1020</v>
      </c>
      <c r="J502" t="s">
        <v>604</v>
      </c>
      <c r="K502" t="s">
        <v>605</v>
      </c>
      <c r="L502">
        <v>-1</v>
      </c>
      <c r="M502">
        <v>-1</v>
      </c>
      <c r="N502">
        <v>-1</v>
      </c>
      <c r="O502" t="s">
        <v>606</v>
      </c>
      <c r="P502">
        <v>1006053003</v>
      </c>
      <c r="Q502" t="s">
        <v>607</v>
      </c>
      <c r="R502" t="s">
        <v>608</v>
      </c>
      <c r="S502" t="s">
        <v>609</v>
      </c>
      <c r="T502">
        <v>1</v>
      </c>
      <c r="U502" t="s">
        <v>610</v>
      </c>
      <c r="V502">
        <v>0</v>
      </c>
      <c r="W502">
        <v>20231206</v>
      </c>
      <c r="X502" s="10">
        <v>45266.729756944442</v>
      </c>
      <c r="Y502" t="s">
        <v>611</v>
      </c>
      <c r="Z502" t="s">
        <v>759</v>
      </c>
      <c r="AA502" t="s">
        <v>760</v>
      </c>
      <c r="AB502" t="s">
        <v>636</v>
      </c>
      <c r="AC502" t="s">
        <v>665</v>
      </c>
      <c r="AD502" t="s">
        <v>638</v>
      </c>
      <c r="AE502">
        <v>-1</v>
      </c>
      <c r="AF502">
        <v>1</v>
      </c>
      <c r="AH502">
        <v>0</v>
      </c>
      <c r="AJ502">
        <v>0</v>
      </c>
      <c r="AK502">
        <v>20000000000</v>
      </c>
      <c r="AL502" t="s">
        <v>616</v>
      </c>
      <c r="AM502">
        <v>0</v>
      </c>
      <c r="AN502">
        <v>0</v>
      </c>
      <c r="AO502">
        <v>1</v>
      </c>
      <c r="AP502" t="s">
        <v>617</v>
      </c>
      <c r="AQ502">
        <v>0</v>
      </c>
      <c r="AR502">
        <v>756</v>
      </c>
      <c r="AS502">
        <v>0</v>
      </c>
      <c r="AT502" s="10">
        <v>45266.729756944442</v>
      </c>
      <c r="AU502">
        <v>3924</v>
      </c>
      <c r="AV502">
        <v>1</v>
      </c>
      <c r="AW502" s="10">
        <v>45266.72996527778</v>
      </c>
      <c r="AX502" t="s">
        <v>1204</v>
      </c>
      <c r="AY502" t="s">
        <v>619</v>
      </c>
      <c r="AZ502">
        <v>3870412468</v>
      </c>
    </row>
    <row r="503" spans="1:52">
      <c r="A503" t="s">
        <v>1305</v>
      </c>
      <c r="B503" s="10">
        <v>45266.72997685185</v>
      </c>
      <c r="C503" t="s">
        <v>602</v>
      </c>
      <c r="D503">
        <v>-1</v>
      </c>
      <c r="E503" t="s">
        <v>603</v>
      </c>
      <c r="G503">
        <v>0</v>
      </c>
      <c r="H503" s="11">
        <v>45266</v>
      </c>
      <c r="I503">
        <v>1020</v>
      </c>
      <c r="J503" t="s">
        <v>604</v>
      </c>
      <c r="K503" t="s">
        <v>605</v>
      </c>
      <c r="L503">
        <v>-1</v>
      </c>
      <c r="M503">
        <v>-1</v>
      </c>
      <c r="N503">
        <v>-1</v>
      </c>
      <c r="O503" t="s">
        <v>606</v>
      </c>
      <c r="P503">
        <v>1006053003</v>
      </c>
      <c r="Q503" t="s">
        <v>607</v>
      </c>
      <c r="R503" t="s">
        <v>608</v>
      </c>
      <c r="S503" t="s">
        <v>609</v>
      </c>
      <c r="T503">
        <v>1</v>
      </c>
      <c r="U503" t="s">
        <v>610</v>
      </c>
      <c r="V503">
        <v>0</v>
      </c>
      <c r="W503">
        <v>20231206</v>
      </c>
      <c r="X503" s="10">
        <v>45266.729780092595</v>
      </c>
      <c r="Y503" t="s">
        <v>611</v>
      </c>
      <c r="Z503" t="s">
        <v>1019</v>
      </c>
      <c r="AA503" t="s">
        <v>1020</v>
      </c>
      <c r="AB503" t="s">
        <v>636</v>
      </c>
      <c r="AC503" t="s">
        <v>665</v>
      </c>
      <c r="AD503" t="s">
        <v>638</v>
      </c>
      <c r="AE503">
        <v>-1</v>
      </c>
      <c r="AF503">
        <v>1</v>
      </c>
      <c r="AH503">
        <v>0</v>
      </c>
      <c r="AJ503">
        <v>0</v>
      </c>
      <c r="AK503">
        <v>20000000000</v>
      </c>
      <c r="AL503" t="s">
        <v>616</v>
      </c>
      <c r="AM503">
        <v>0</v>
      </c>
      <c r="AN503">
        <v>0</v>
      </c>
      <c r="AO503">
        <v>1</v>
      </c>
      <c r="AP503" t="s">
        <v>617</v>
      </c>
      <c r="AQ503">
        <v>0</v>
      </c>
      <c r="AR503">
        <v>756</v>
      </c>
      <c r="AS503">
        <v>0</v>
      </c>
      <c r="AT503" s="10">
        <v>45266.729780092595</v>
      </c>
      <c r="AU503">
        <v>3924</v>
      </c>
      <c r="AV503">
        <v>1</v>
      </c>
      <c r="AW503" s="10">
        <v>45266.72996527778</v>
      </c>
      <c r="AX503" t="s">
        <v>1021</v>
      </c>
      <c r="AY503" t="s">
        <v>619</v>
      </c>
      <c r="AZ503">
        <v>3870412468</v>
      </c>
    </row>
    <row r="504" spans="1:52">
      <c r="A504" t="s">
        <v>1306</v>
      </c>
      <c r="B504" s="10">
        <v>45266.72997685185</v>
      </c>
      <c r="C504" t="s">
        <v>602</v>
      </c>
      <c r="D504">
        <v>-1</v>
      </c>
      <c r="E504" t="s">
        <v>603</v>
      </c>
      <c r="G504">
        <v>0</v>
      </c>
      <c r="H504" s="11">
        <v>45266</v>
      </c>
      <c r="I504">
        <v>1020</v>
      </c>
      <c r="J504" t="s">
        <v>604</v>
      </c>
      <c r="K504" t="s">
        <v>605</v>
      </c>
      <c r="L504">
        <v>-1</v>
      </c>
      <c r="M504">
        <v>-1</v>
      </c>
      <c r="N504">
        <v>-1</v>
      </c>
      <c r="O504" t="s">
        <v>606</v>
      </c>
      <c r="P504">
        <v>1006053003</v>
      </c>
      <c r="Q504" t="s">
        <v>607</v>
      </c>
      <c r="R504" t="s">
        <v>608</v>
      </c>
      <c r="S504" t="s">
        <v>609</v>
      </c>
      <c r="T504">
        <v>1</v>
      </c>
      <c r="U504" t="s">
        <v>610</v>
      </c>
      <c r="V504">
        <v>0</v>
      </c>
      <c r="W504">
        <v>20231206</v>
      </c>
      <c r="X504" s="10">
        <v>45266.729641203703</v>
      </c>
      <c r="Y504" t="s">
        <v>611</v>
      </c>
      <c r="Z504" t="s">
        <v>342</v>
      </c>
      <c r="AA504" t="s">
        <v>343</v>
      </c>
      <c r="AB504" t="s">
        <v>636</v>
      </c>
      <c r="AC504" t="s">
        <v>637</v>
      </c>
      <c r="AD504" t="s">
        <v>638</v>
      </c>
      <c r="AE504">
        <v>-1</v>
      </c>
      <c r="AF504">
        <v>1</v>
      </c>
      <c r="AH504">
        <v>0</v>
      </c>
      <c r="AJ504">
        <v>0</v>
      </c>
      <c r="AK504">
        <v>20000000000</v>
      </c>
      <c r="AL504" t="s">
        <v>772</v>
      </c>
      <c r="AM504">
        <v>0</v>
      </c>
      <c r="AN504">
        <v>0</v>
      </c>
      <c r="AO504">
        <v>1</v>
      </c>
      <c r="AP504" t="s">
        <v>617</v>
      </c>
      <c r="AQ504">
        <v>0</v>
      </c>
      <c r="AR504">
        <v>756</v>
      </c>
      <c r="AS504">
        <v>0</v>
      </c>
      <c r="AT504" s="10">
        <v>45266.729583333334</v>
      </c>
      <c r="AU504">
        <v>3924</v>
      </c>
      <c r="AV504">
        <v>9</v>
      </c>
      <c r="AW504" s="10">
        <v>45266.72996527778</v>
      </c>
      <c r="AY504" t="s">
        <v>619</v>
      </c>
      <c r="AZ504">
        <v>3870412468</v>
      </c>
    </row>
    <row r="505" spans="1:52">
      <c r="A505" t="s">
        <v>1307</v>
      </c>
      <c r="B505" s="10">
        <v>45266.72997685185</v>
      </c>
      <c r="C505" t="s">
        <v>602</v>
      </c>
      <c r="D505">
        <v>-1</v>
      </c>
      <c r="E505" t="s">
        <v>603</v>
      </c>
      <c r="G505">
        <v>0</v>
      </c>
      <c r="H505" s="11">
        <v>45266</v>
      </c>
      <c r="I505">
        <v>1020</v>
      </c>
      <c r="J505" t="s">
        <v>604</v>
      </c>
      <c r="K505" t="s">
        <v>605</v>
      </c>
      <c r="L505">
        <v>-1</v>
      </c>
      <c r="M505">
        <v>-1</v>
      </c>
      <c r="N505">
        <v>-1</v>
      </c>
      <c r="O505" t="s">
        <v>606</v>
      </c>
      <c r="P505">
        <v>1006053003</v>
      </c>
      <c r="Q505" t="s">
        <v>607</v>
      </c>
      <c r="R505" t="s">
        <v>608</v>
      </c>
      <c r="S505" t="s">
        <v>609</v>
      </c>
      <c r="T505">
        <v>1</v>
      </c>
      <c r="U505" t="s">
        <v>610</v>
      </c>
      <c r="V505">
        <v>0</v>
      </c>
      <c r="W505">
        <v>20231206</v>
      </c>
      <c r="X505" s="10">
        <v>45266.729560185187</v>
      </c>
      <c r="Y505" t="s">
        <v>611</v>
      </c>
      <c r="Z505" t="s">
        <v>612</v>
      </c>
      <c r="AB505" t="s">
        <v>613</v>
      </c>
      <c r="AC505" t="s">
        <v>614</v>
      </c>
      <c r="AD505" t="s">
        <v>615</v>
      </c>
      <c r="AE505">
        <v>-1</v>
      </c>
      <c r="AF505">
        <v>1</v>
      </c>
      <c r="AH505">
        <v>0</v>
      </c>
      <c r="AJ505">
        <v>0</v>
      </c>
      <c r="AK505">
        <v>20000000000</v>
      </c>
      <c r="AL505" t="s">
        <v>616</v>
      </c>
      <c r="AM505">
        <v>0</v>
      </c>
      <c r="AN505">
        <v>0</v>
      </c>
      <c r="AO505">
        <v>1</v>
      </c>
      <c r="AP505" t="s">
        <v>617</v>
      </c>
      <c r="AQ505">
        <v>0</v>
      </c>
      <c r="AR505">
        <v>756</v>
      </c>
      <c r="AS505">
        <v>0</v>
      </c>
      <c r="AT505" s="10">
        <v>45266.729560185187</v>
      </c>
      <c r="AU505">
        <v>3924</v>
      </c>
      <c r="AV505">
        <v>1</v>
      </c>
      <c r="AW505" s="10">
        <v>45266.72996527778</v>
      </c>
      <c r="AX505" t="s">
        <v>1295</v>
      </c>
      <c r="AY505" t="s">
        <v>619</v>
      </c>
      <c r="AZ505">
        <v>3870412468</v>
      </c>
    </row>
    <row r="506" spans="1:52">
      <c r="A506" t="s">
        <v>1308</v>
      </c>
      <c r="B506" s="10">
        <v>45266.72997685185</v>
      </c>
      <c r="C506" t="s">
        <v>602</v>
      </c>
      <c r="D506">
        <v>-1</v>
      </c>
      <c r="E506" t="s">
        <v>603</v>
      </c>
      <c r="G506">
        <v>0</v>
      </c>
      <c r="H506" s="11">
        <v>45266</v>
      </c>
      <c r="I506">
        <v>1020</v>
      </c>
      <c r="J506" t="s">
        <v>604</v>
      </c>
      <c r="K506" t="s">
        <v>605</v>
      </c>
      <c r="L506">
        <v>-1</v>
      </c>
      <c r="M506">
        <v>-1</v>
      </c>
      <c r="N506">
        <v>-1</v>
      </c>
      <c r="O506" t="s">
        <v>606</v>
      </c>
      <c r="P506">
        <v>1006053003</v>
      </c>
      <c r="Q506" t="s">
        <v>607</v>
      </c>
      <c r="R506" t="s">
        <v>608</v>
      </c>
      <c r="S506" t="s">
        <v>609</v>
      </c>
      <c r="T506">
        <v>1</v>
      </c>
      <c r="U506" t="s">
        <v>610</v>
      </c>
      <c r="V506">
        <v>0</v>
      </c>
      <c r="W506">
        <v>20231206</v>
      </c>
      <c r="X506" s="10">
        <v>45266.729525462964</v>
      </c>
      <c r="Y506" t="s">
        <v>611</v>
      </c>
      <c r="Z506" t="s">
        <v>342</v>
      </c>
      <c r="AA506" t="s">
        <v>343</v>
      </c>
      <c r="AB506" t="s">
        <v>636</v>
      </c>
      <c r="AC506" t="s">
        <v>637</v>
      </c>
      <c r="AD506" t="s">
        <v>638</v>
      </c>
      <c r="AE506">
        <v>-1</v>
      </c>
      <c r="AF506">
        <v>1</v>
      </c>
      <c r="AH506">
        <v>0</v>
      </c>
      <c r="AJ506">
        <v>0</v>
      </c>
      <c r="AK506">
        <v>20000000000</v>
      </c>
      <c r="AL506" t="s">
        <v>772</v>
      </c>
      <c r="AM506">
        <v>0</v>
      </c>
      <c r="AN506">
        <v>0</v>
      </c>
      <c r="AO506">
        <v>1</v>
      </c>
      <c r="AP506" t="s">
        <v>617</v>
      </c>
      <c r="AQ506">
        <v>0</v>
      </c>
      <c r="AR506">
        <v>756</v>
      </c>
      <c r="AS506">
        <v>0</v>
      </c>
      <c r="AT506" s="10">
        <v>45266.728807870371</v>
      </c>
      <c r="AU506">
        <v>3924</v>
      </c>
      <c r="AV506">
        <v>9</v>
      </c>
      <c r="AW506" s="10">
        <v>45266.72996527778</v>
      </c>
      <c r="AY506" t="s">
        <v>619</v>
      </c>
      <c r="AZ506">
        <v>3870412468</v>
      </c>
    </row>
    <row r="507" spans="1:52">
      <c r="A507" t="s">
        <v>1309</v>
      </c>
      <c r="B507" s="10">
        <v>45266.72996527778</v>
      </c>
      <c r="C507" t="s">
        <v>602</v>
      </c>
      <c r="D507">
        <v>-1</v>
      </c>
      <c r="E507" t="s">
        <v>603</v>
      </c>
      <c r="G507">
        <v>0</v>
      </c>
      <c r="H507" s="11">
        <v>45266</v>
      </c>
      <c r="I507">
        <v>1020</v>
      </c>
      <c r="J507" t="s">
        <v>604</v>
      </c>
      <c r="K507" t="s">
        <v>605</v>
      </c>
      <c r="L507">
        <v>-1</v>
      </c>
      <c r="M507">
        <v>-1</v>
      </c>
      <c r="N507">
        <v>-1</v>
      </c>
      <c r="O507" t="s">
        <v>606</v>
      </c>
      <c r="P507">
        <v>1006053003</v>
      </c>
      <c r="Q507" t="s">
        <v>607</v>
      </c>
      <c r="R507" t="s">
        <v>608</v>
      </c>
      <c r="S507" t="s">
        <v>609</v>
      </c>
      <c r="T507">
        <v>1</v>
      </c>
      <c r="U507" t="s">
        <v>610</v>
      </c>
      <c r="V507">
        <v>0</v>
      </c>
      <c r="W507">
        <v>20231206</v>
      </c>
      <c r="X507" s="10">
        <v>45266.728750000002</v>
      </c>
      <c r="Y507" t="s">
        <v>611</v>
      </c>
      <c r="Z507" t="s">
        <v>342</v>
      </c>
      <c r="AA507" t="s">
        <v>343</v>
      </c>
      <c r="AB507" t="s">
        <v>636</v>
      </c>
      <c r="AC507" t="s">
        <v>637</v>
      </c>
      <c r="AD507" t="s">
        <v>638</v>
      </c>
      <c r="AE507">
        <v>-1</v>
      </c>
      <c r="AF507">
        <v>1</v>
      </c>
      <c r="AH507">
        <v>0</v>
      </c>
      <c r="AJ507">
        <v>0</v>
      </c>
      <c r="AK507">
        <v>20000000000</v>
      </c>
      <c r="AL507" t="s">
        <v>772</v>
      </c>
      <c r="AM507">
        <v>0</v>
      </c>
      <c r="AN507">
        <v>0</v>
      </c>
      <c r="AO507">
        <v>1</v>
      </c>
      <c r="AP507" t="s">
        <v>617</v>
      </c>
      <c r="AQ507">
        <v>0</v>
      </c>
      <c r="AR507">
        <v>756</v>
      </c>
      <c r="AS507">
        <v>0</v>
      </c>
      <c r="AT507" s="10">
        <v>45266.728680555556</v>
      </c>
      <c r="AU507">
        <v>3924</v>
      </c>
      <c r="AV507">
        <v>9</v>
      </c>
      <c r="AW507" s="10">
        <v>45266.729942129627</v>
      </c>
      <c r="AY507" t="s">
        <v>619</v>
      </c>
      <c r="AZ507">
        <v>3870268620</v>
      </c>
    </row>
    <row r="508" spans="1:52">
      <c r="A508" t="s">
        <v>1310</v>
      </c>
      <c r="B508" s="10">
        <v>45266.72996527778</v>
      </c>
      <c r="C508" t="s">
        <v>602</v>
      </c>
      <c r="D508">
        <v>-1</v>
      </c>
      <c r="E508" t="s">
        <v>603</v>
      </c>
      <c r="G508">
        <v>0</v>
      </c>
      <c r="H508" s="11">
        <v>45266</v>
      </c>
      <c r="I508">
        <v>1020</v>
      </c>
      <c r="J508" t="s">
        <v>604</v>
      </c>
      <c r="K508" t="s">
        <v>605</v>
      </c>
      <c r="L508">
        <v>-1</v>
      </c>
      <c r="M508">
        <v>-1</v>
      </c>
      <c r="N508">
        <v>-1</v>
      </c>
      <c r="O508" t="s">
        <v>606</v>
      </c>
      <c r="P508">
        <v>1006053003</v>
      </c>
      <c r="Q508" t="s">
        <v>607</v>
      </c>
      <c r="R508" t="s">
        <v>608</v>
      </c>
      <c r="S508" t="s">
        <v>609</v>
      </c>
      <c r="T508">
        <v>1</v>
      </c>
      <c r="U508" t="s">
        <v>610</v>
      </c>
      <c r="V508">
        <v>0</v>
      </c>
      <c r="W508">
        <v>20231206</v>
      </c>
      <c r="X508" s="10">
        <v>45266.727650462963</v>
      </c>
      <c r="Y508" t="s">
        <v>611</v>
      </c>
      <c r="Z508" t="s">
        <v>759</v>
      </c>
      <c r="AA508" t="s">
        <v>760</v>
      </c>
      <c r="AB508" t="s">
        <v>636</v>
      </c>
      <c r="AC508" t="s">
        <v>665</v>
      </c>
      <c r="AD508" t="s">
        <v>638</v>
      </c>
      <c r="AE508">
        <v>-1</v>
      </c>
      <c r="AF508">
        <v>1</v>
      </c>
      <c r="AH508">
        <v>0</v>
      </c>
      <c r="AJ508">
        <v>0</v>
      </c>
      <c r="AK508">
        <v>20000000000</v>
      </c>
      <c r="AL508" t="s">
        <v>616</v>
      </c>
      <c r="AM508">
        <v>0</v>
      </c>
      <c r="AN508">
        <v>0</v>
      </c>
      <c r="AO508">
        <v>1</v>
      </c>
      <c r="AP508" t="s">
        <v>617</v>
      </c>
      <c r="AQ508">
        <v>0</v>
      </c>
      <c r="AR508">
        <v>756</v>
      </c>
      <c r="AS508">
        <v>0</v>
      </c>
      <c r="AT508" s="10">
        <v>45266.727650462963</v>
      </c>
      <c r="AU508">
        <v>3924</v>
      </c>
      <c r="AV508">
        <v>1</v>
      </c>
      <c r="AW508" s="10">
        <v>45266.729942129627</v>
      </c>
      <c r="AX508" t="s">
        <v>1204</v>
      </c>
      <c r="AY508" t="s">
        <v>619</v>
      </c>
      <c r="AZ508">
        <v>3870268620</v>
      </c>
    </row>
    <row r="509" spans="1:52">
      <c r="A509" t="s">
        <v>1311</v>
      </c>
      <c r="B509" s="10">
        <v>45266.72996527778</v>
      </c>
      <c r="C509" t="s">
        <v>602</v>
      </c>
      <c r="D509">
        <v>-1</v>
      </c>
      <c r="E509" t="s">
        <v>603</v>
      </c>
      <c r="G509">
        <v>0</v>
      </c>
      <c r="H509" s="11">
        <v>45266</v>
      </c>
      <c r="I509">
        <v>1020</v>
      </c>
      <c r="J509" t="s">
        <v>604</v>
      </c>
      <c r="K509" t="s">
        <v>605</v>
      </c>
      <c r="L509">
        <v>-1</v>
      </c>
      <c r="M509">
        <v>-1</v>
      </c>
      <c r="N509">
        <v>-1</v>
      </c>
      <c r="O509" t="s">
        <v>606</v>
      </c>
      <c r="P509">
        <v>1006053003</v>
      </c>
      <c r="Q509" t="s">
        <v>607</v>
      </c>
      <c r="R509" t="s">
        <v>608</v>
      </c>
      <c r="S509" t="s">
        <v>609</v>
      </c>
      <c r="T509">
        <v>1</v>
      </c>
      <c r="U509" t="s">
        <v>610</v>
      </c>
      <c r="V509">
        <v>0</v>
      </c>
      <c r="W509">
        <v>20231206</v>
      </c>
      <c r="X509" s="10">
        <v>45266.728726851848</v>
      </c>
      <c r="Y509" t="s">
        <v>611</v>
      </c>
      <c r="Z509" t="s">
        <v>957</v>
      </c>
      <c r="AA509" t="s">
        <v>958</v>
      </c>
      <c r="AB509" t="s">
        <v>636</v>
      </c>
      <c r="AC509" t="s">
        <v>637</v>
      </c>
      <c r="AD509" t="s">
        <v>638</v>
      </c>
      <c r="AE509">
        <v>-1</v>
      </c>
      <c r="AF509">
        <v>1</v>
      </c>
      <c r="AH509">
        <v>0</v>
      </c>
      <c r="AJ509">
        <v>0</v>
      </c>
      <c r="AK509">
        <v>20000000000</v>
      </c>
      <c r="AL509" t="s">
        <v>1141</v>
      </c>
      <c r="AM509">
        <v>0</v>
      </c>
      <c r="AN509">
        <v>0</v>
      </c>
      <c r="AO509">
        <v>1</v>
      </c>
      <c r="AP509" t="s">
        <v>617</v>
      </c>
      <c r="AQ509">
        <v>0</v>
      </c>
      <c r="AR509">
        <v>756</v>
      </c>
      <c r="AS509">
        <v>0</v>
      </c>
      <c r="AT509" s="10">
        <v>45266.728715277779</v>
      </c>
      <c r="AU509">
        <v>3924</v>
      </c>
      <c r="AV509">
        <v>9</v>
      </c>
      <c r="AW509" s="10">
        <v>45266.729942129627</v>
      </c>
      <c r="AY509" t="s">
        <v>619</v>
      </c>
      <c r="AZ509">
        <v>3870268620</v>
      </c>
    </row>
    <row r="510" spans="1:52">
      <c r="A510" t="s">
        <v>1312</v>
      </c>
      <c r="B510" s="10">
        <v>45266.72996527778</v>
      </c>
      <c r="C510" t="s">
        <v>602</v>
      </c>
      <c r="D510">
        <v>-1</v>
      </c>
      <c r="E510" t="s">
        <v>603</v>
      </c>
      <c r="G510">
        <v>0</v>
      </c>
      <c r="H510" s="11">
        <v>45266</v>
      </c>
      <c r="I510">
        <v>1020</v>
      </c>
      <c r="J510" t="s">
        <v>604</v>
      </c>
      <c r="K510" t="s">
        <v>605</v>
      </c>
      <c r="L510">
        <v>-1</v>
      </c>
      <c r="M510">
        <v>-1</v>
      </c>
      <c r="N510">
        <v>-1</v>
      </c>
      <c r="O510" t="s">
        <v>606</v>
      </c>
      <c r="P510">
        <v>1006053003</v>
      </c>
      <c r="Q510" t="s">
        <v>607</v>
      </c>
      <c r="R510" t="s">
        <v>608</v>
      </c>
      <c r="S510" t="s">
        <v>609</v>
      </c>
      <c r="T510">
        <v>1</v>
      </c>
      <c r="U510" t="s">
        <v>610</v>
      </c>
      <c r="V510">
        <v>0</v>
      </c>
      <c r="W510">
        <v>20231206</v>
      </c>
      <c r="X510" s="10">
        <v>45266.727592592593</v>
      </c>
      <c r="Y510" t="s">
        <v>611</v>
      </c>
      <c r="Z510" t="s">
        <v>1147</v>
      </c>
      <c r="AA510" t="s">
        <v>1148</v>
      </c>
      <c r="AB510" t="s">
        <v>636</v>
      </c>
      <c r="AC510" t="s">
        <v>665</v>
      </c>
      <c r="AD510" t="s">
        <v>638</v>
      </c>
      <c r="AE510">
        <v>-1</v>
      </c>
      <c r="AF510">
        <v>1</v>
      </c>
      <c r="AH510">
        <v>0</v>
      </c>
      <c r="AJ510">
        <v>0</v>
      </c>
      <c r="AK510">
        <v>20000000000</v>
      </c>
      <c r="AL510" t="s">
        <v>616</v>
      </c>
      <c r="AM510">
        <v>0</v>
      </c>
      <c r="AN510">
        <v>0</v>
      </c>
      <c r="AO510">
        <v>1</v>
      </c>
      <c r="AP510" t="s">
        <v>617</v>
      </c>
      <c r="AQ510">
        <v>0</v>
      </c>
      <c r="AR510">
        <v>756</v>
      </c>
      <c r="AS510">
        <v>0</v>
      </c>
      <c r="AT510" s="10">
        <v>45266.727592592593</v>
      </c>
      <c r="AU510">
        <v>3924</v>
      </c>
      <c r="AV510">
        <v>1</v>
      </c>
      <c r="AW510" s="10">
        <v>45266.729942129627</v>
      </c>
      <c r="AX510" t="s">
        <v>1176</v>
      </c>
      <c r="AY510" t="s">
        <v>619</v>
      </c>
      <c r="AZ510">
        <v>3870268620</v>
      </c>
    </row>
    <row r="511" spans="1:52">
      <c r="A511" t="s">
        <v>1313</v>
      </c>
      <c r="B511" s="10">
        <v>45266.72996527778</v>
      </c>
      <c r="C511" t="s">
        <v>602</v>
      </c>
      <c r="D511">
        <v>-1</v>
      </c>
      <c r="E511" t="s">
        <v>603</v>
      </c>
      <c r="G511">
        <v>0</v>
      </c>
      <c r="H511" s="11">
        <v>45266</v>
      </c>
      <c r="I511">
        <v>1020</v>
      </c>
      <c r="J511" t="s">
        <v>604</v>
      </c>
      <c r="K511" t="s">
        <v>605</v>
      </c>
      <c r="L511">
        <v>-1</v>
      </c>
      <c r="M511">
        <v>-1</v>
      </c>
      <c r="N511">
        <v>-1</v>
      </c>
      <c r="O511" t="s">
        <v>606</v>
      </c>
      <c r="P511">
        <v>1006053003</v>
      </c>
      <c r="Q511" t="s">
        <v>607</v>
      </c>
      <c r="R511" t="s">
        <v>608</v>
      </c>
      <c r="S511" t="s">
        <v>609</v>
      </c>
      <c r="T511">
        <v>1</v>
      </c>
      <c r="U511" t="s">
        <v>610</v>
      </c>
      <c r="V511">
        <v>0</v>
      </c>
      <c r="W511">
        <v>20231206</v>
      </c>
      <c r="X511" s="10">
        <v>45266.728715277779</v>
      </c>
      <c r="Y511" t="s">
        <v>611</v>
      </c>
      <c r="Z511" t="s">
        <v>695</v>
      </c>
      <c r="AA511" t="s">
        <v>696</v>
      </c>
      <c r="AB511" t="s">
        <v>636</v>
      </c>
      <c r="AC511" t="s">
        <v>665</v>
      </c>
      <c r="AD511" t="s">
        <v>638</v>
      </c>
      <c r="AE511">
        <v>-1</v>
      </c>
      <c r="AF511">
        <v>1</v>
      </c>
      <c r="AH511">
        <v>0</v>
      </c>
      <c r="AJ511">
        <v>0</v>
      </c>
      <c r="AK511">
        <v>20000000000</v>
      </c>
      <c r="AL511" t="s">
        <v>616</v>
      </c>
      <c r="AM511">
        <v>0</v>
      </c>
      <c r="AN511">
        <v>0</v>
      </c>
      <c r="AO511">
        <v>1</v>
      </c>
      <c r="AP511" t="s">
        <v>617</v>
      </c>
      <c r="AQ511">
        <v>0</v>
      </c>
      <c r="AR511">
        <v>756</v>
      </c>
      <c r="AS511">
        <v>0</v>
      </c>
      <c r="AT511" s="10">
        <v>45266.728715277779</v>
      </c>
      <c r="AU511">
        <v>3924</v>
      </c>
      <c r="AV511">
        <v>1</v>
      </c>
      <c r="AW511" s="10">
        <v>45266.729942129627</v>
      </c>
      <c r="AX511" t="s">
        <v>697</v>
      </c>
      <c r="AY511" t="s">
        <v>619</v>
      </c>
      <c r="AZ511">
        <v>3870268620</v>
      </c>
    </row>
    <row r="512" spans="1:52">
      <c r="A512" t="s">
        <v>1314</v>
      </c>
      <c r="B512" s="10">
        <v>45266.72996527778</v>
      </c>
      <c r="C512" t="s">
        <v>602</v>
      </c>
      <c r="D512">
        <v>-1</v>
      </c>
      <c r="E512" t="s">
        <v>603</v>
      </c>
      <c r="G512">
        <v>0</v>
      </c>
      <c r="H512" s="11">
        <v>45266</v>
      </c>
      <c r="I512">
        <v>1020</v>
      </c>
      <c r="J512" t="s">
        <v>604</v>
      </c>
      <c r="K512" t="s">
        <v>605</v>
      </c>
      <c r="L512">
        <v>-1</v>
      </c>
      <c r="M512">
        <v>-1</v>
      </c>
      <c r="N512">
        <v>-1</v>
      </c>
      <c r="O512" t="s">
        <v>606</v>
      </c>
      <c r="P512">
        <v>1006053003</v>
      </c>
      <c r="Q512" t="s">
        <v>607</v>
      </c>
      <c r="R512" t="s">
        <v>608</v>
      </c>
      <c r="S512" t="s">
        <v>609</v>
      </c>
      <c r="T512">
        <v>1</v>
      </c>
      <c r="U512" t="s">
        <v>610</v>
      </c>
      <c r="V512">
        <v>0</v>
      </c>
      <c r="W512">
        <v>20231206</v>
      </c>
      <c r="X512" s="10">
        <v>45266.728773148148</v>
      </c>
      <c r="Y512" t="s">
        <v>611</v>
      </c>
      <c r="Z512" t="s">
        <v>741</v>
      </c>
      <c r="AA512" t="s">
        <v>742</v>
      </c>
      <c r="AB512" t="s">
        <v>636</v>
      </c>
      <c r="AC512" t="s">
        <v>665</v>
      </c>
      <c r="AD512" t="s">
        <v>638</v>
      </c>
      <c r="AE512">
        <v>-1</v>
      </c>
      <c r="AF512">
        <v>1</v>
      </c>
      <c r="AH512">
        <v>0</v>
      </c>
      <c r="AJ512">
        <v>0</v>
      </c>
      <c r="AK512">
        <v>20000000000</v>
      </c>
      <c r="AL512" t="s">
        <v>616</v>
      </c>
      <c r="AM512">
        <v>0</v>
      </c>
      <c r="AN512">
        <v>0</v>
      </c>
      <c r="AO512">
        <v>1</v>
      </c>
      <c r="AP512" t="s">
        <v>617</v>
      </c>
      <c r="AQ512">
        <v>0</v>
      </c>
      <c r="AR512">
        <v>756</v>
      </c>
      <c r="AS512">
        <v>0</v>
      </c>
      <c r="AT512" s="10">
        <v>45266.728773148148</v>
      </c>
      <c r="AU512">
        <v>3924</v>
      </c>
      <c r="AV512">
        <v>1</v>
      </c>
      <c r="AW512" s="10">
        <v>45266.729942129627</v>
      </c>
      <c r="AX512" t="s">
        <v>1204</v>
      </c>
      <c r="AY512" t="s">
        <v>619</v>
      </c>
      <c r="AZ512">
        <v>3870268620</v>
      </c>
    </row>
    <row r="513" spans="1:52">
      <c r="A513" t="s">
        <v>1315</v>
      </c>
      <c r="B513" s="10">
        <v>45266.72996527778</v>
      </c>
      <c r="C513" t="s">
        <v>602</v>
      </c>
      <c r="D513">
        <v>-1</v>
      </c>
      <c r="E513" t="s">
        <v>603</v>
      </c>
      <c r="G513">
        <v>0</v>
      </c>
      <c r="H513" s="11">
        <v>45266</v>
      </c>
      <c r="I513">
        <v>1020</v>
      </c>
      <c r="J513" t="s">
        <v>604</v>
      </c>
      <c r="K513" t="s">
        <v>605</v>
      </c>
      <c r="L513">
        <v>-1</v>
      </c>
      <c r="M513">
        <v>-1</v>
      </c>
      <c r="N513">
        <v>-1</v>
      </c>
      <c r="O513" t="s">
        <v>606</v>
      </c>
      <c r="P513">
        <v>1006053003</v>
      </c>
      <c r="Q513" t="s">
        <v>607</v>
      </c>
      <c r="R513" t="s">
        <v>608</v>
      </c>
      <c r="S513" t="s">
        <v>609</v>
      </c>
      <c r="T513">
        <v>1</v>
      </c>
      <c r="U513" t="s">
        <v>610</v>
      </c>
      <c r="V513">
        <v>0</v>
      </c>
      <c r="W513">
        <v>20231206</v>
      </c>
      <c r="X513" s="10">
        <v>45266.727476851855</v>
      </c>
      <c r="Y513" t="s">
        <v>611</v>
      </c>
      <c r="Z513" t="s">
        <v>612</v>
      </c>
      <c r="AB513" t="s">
        <v>613</v>
      </c>
      <c r="AC513" t="s">
        <v>614</v>
      </c>
      <c r="AD513" t="s">
        <v>615</v>
      </c>
      <c r="AE513">
        <v>-1</v>
      </c>
      <c r="AF513">
        <v>1</v>
      </c>
      <c r="AH513">
        <v>0</v>
      </c>
      <c r="AJ513">
        <v>0</v>
      </c>
      <c r="AK513">
        <v>20000000000</v>
      </c>
      <c r="AL513" t="s">
        <v>616</v>
      </c>
      <c r="AM513">
        <v>0</v>
      </c>
      <c r="AN513">
        <v>0</v>
      </c>
      <c r="AO513">
        <v>1</v>
      </c>
      <c r="AP513" t="s">
        <v>617</v>
      </c>
      <c r="AQ513">
        <v>0</v>
      </c>
      <c r="AR513">
        <v>756</v>
      </c>
      <c r="AS513">
        <v>0</v>
      </c>
      <c r="AT513" s="10">
        <v>45266.727476851855</v>
      </c>
      <c r="AU513">
        <v>3924</v>
      </c>
      <c r="AV513">
        <v>1</v>
      </c>
      <c r="AW513" s="10">
        <v>45266.729942129627</v>
      </c>
      <c r="AX513" t="s">
        <v>1316</v>
      </c>
      <c r="AY513" t="s">
        <v>619</v>
      </c>
      <c r="AZ513">
        <v>3870268620</v>
      </c>
    </row>
    <row r="514" spans="1:52">
      <c r="A514" t="s">
        <v>1317</v>
      </c>
      <c r="B514" s="10">
        <v>45266.72996527778</v>
      </c>
      <c r="C514" t="s">
        <v>602</v>
      </c>
      <c r="D514">
        <v>-1</v>
      </c>
      <c r="E514" t="s">
        <v>603</v>
      </c>
      <c r="G514">
        <v>0</v>
      </c>
      <c r="H514" s="11">
        <v>45266</v>
      </c>
      <c r="I514">
        <v>1020</v>
      </c>
      <c r="J514" t="s">
        <v>604</v>
      </c>
      <c r="K514" t="s">
        <v>605</v>
      </c>
      <c r="L514">
        <v>-1</v>
      </c>
      <c r="M514">
        <v>-1</v>
      </c>
      <c r="N514">
        <v>-1</v>
      </c>
      <c r="O514" t="s">
        <v>606</v>
      </c>
      <c r="P514">
        <v>1006053003</v>
      </c>
      <c r="Q514" t="s">
        <v>607</v>
      </c>
      <c r="R514" t="s">
        <v>608</v>
      </c>
      <c r="S514" t="s">
        <v>609</v>
      </c>
      <c r="T514">
        <v>1</v>
      </c>
      <c r="U514" t="s">
        <v>610</v>
      </c>
      <c r="V514">
        <v>0</v>
      </c>
      <c r="W514">
        <v>20231206</v>
      </c>
      <c r="X514" s="10">
        <v>45266.728622685187</v>
      </c>
      <c r="Y514" t="s">
        <v>611</v>
      </c>
      <c r="Z514" t="s">
        <v>342</v>
      </c>
      <c r="AA514" t="s">
        <v>343</v>
      </c>
      <c r="AB514" t="s">
        <v>636</v>
      </c>
      <c r="AC514" t="s">
        <v>637</v>
      </c>
      <c r="AD514" t="s">
        <v>638</v>
      </c>
      <c r="AE514">
        <v>-1</v>
      </c>
      <c r="AF514">
        <v>1</v>
      </c>
      <c r="AH514">
        <v>0</v>
      </c>
      <c r="AJ514">
        <v>0</v>
      </c>
      <c r="AK514">
        <v>20000000000</v>
      </c>
      <c r="AL514" t="s">
        <v>772</v>
      </c>
      <c r="AM514">
        <v>0</v>
      </c>
      <c r="AN514">
        <v>0</v>
      </c>
      <c r="AO514">
        <v>1</v>
      </c>
      <c r="AP514" t="s">
        <v>617</v>
      </c>
      <c r="AQ514">
        <v>0</v>
      </c>
      <c r="AR514">
        <v>756</v>
      </c>
      <c r="AS514">
        <v>0</v>
      </c>
      <c r="AT514" s="10">
        <v>45266.728136574071</v>
      </c>
      <c r="AU514">
        <v>3924</v>
      </c>
      <c r="AV514">
        <v>9</v>
      </c>
      <c r="AW514" s="10">
        <v>45266.729942129627</v>
      </c>
      <c r="AY514" t="s">
        <v>619</v>
      </c>
      <c r="AZ514">
        <v>3870268620</v>
      </c>
    </row>
    <row r="515" spans="1:52">
      <c r="A515" t="s">
        <v>1318</v>
      </c>
      <c r="B515" s="10">
        <v>45266.72996527778</v>
      </c>
      <c r="C515" t="s">
        <v>602</v>
      </c>
      <c r="D515">
        <v>-1</v>
      </c>
      <c r="E515" t="s">
        <v>603</v>
      </c>
      <c r="G515">
        <v>0</v>
      </c>
      <c r="H515" s="11">
        <v>45266</v>
      </c>
      <c r="I515">
        <v>1020</v>
      </c>
      <c r="J515" t="s">
        <v>604</v>
      </c>
      <c r="K515" t="s">
        <v>605</v>
      </c>
      <c r="L515">
        <v>-1</v>
      </c>
      <c r="M515">
        <v>-1</v>
      </c>
      <c r="N515">
        <v>-1</v>
      </c>
      <c r="O515" t="s">
        <v>606</v>
      </c>
      <c r="P515">
        <v>1006053003</v>
      </c>
      <c r="Q515" t="s">
        <v>607</v>
      </c>
      <c r="R515" t="s">
        <v>608</v>
      </c>
      <c r="S515" t="s">
        <v>609</v>
      </c>
      <c r="T515">
        <v>1</v>
      </c>
      <c r="U515" t="s">
        <v>610</v>
      </c>
      <c r="V515">
        <v>0</v>
      </c>
      <c r="W515">
        <v>20231206</v>
      </c>
      <c r="X515" s="10">
        <v>45266.726030092592</v>
      </c>
      <c r="Y515" t="s">
        <v>611</v>
      </c>
      <c r="Z515" t="s">
        <v>342</v>
      </c>
      <c r="AA515" t="s">
        <v>343</v>
      </c>
      <c r="AB515" t="s">
        <v>636</v>
      </c>
      <c r="AC515" t="s">
        <v>637</v>
      </c>
      <c r="AD515" t="s">
        <v>638</v>
      </c>
      <c r="AE515">
        <v>-1</v>
      </c>
      <c r="AF515">
        <v>1</v>
      </c>
      <c r="AH515">
        <v>0</v>
      </c>
      <c r="AJ515">
        <v>0</v>
      </c>
      <c r="AK515">
        <v>20000000000</v>
      </c>
      <c r="AL515" t="s">
        <v>772</v>
      </c>
      <c r="AM515">
        <v>0</v>
      </c>
      <c r="AN515">
        <v>0</v>
      </c>
      <c r="AO515">
        <v>1</v>
      </c>
      <c r="AP515" t="s">
        <v>617</v>
      </c>
      <c r="AQ515">
        <v>0</v>
      </c>
      <c r="AR515">
        <v>756</v>
      </c>
      <c r="AS515">
        <v>0</v>
      </c>
      <c r="AT515" s="10">
        <v>45266.724803240744</v>
      </c>
      <c r="AU515">
        <v>3924</v>
      </c>
      <c r="AV515">
        <v>9</v>
      </c>
      <c r="AW515" s="10">
        <v>45266.729942129627</v>
      </c>
      <c r="AY515" t="s">
        <v>619</v>
      </c>
      <c r="AZ515">
        <v>3870268620</v>
      </c>
    </row>
    <row r="516" spans="1:52">
      <c r="A516" t="s">
        <v>1319</v>
      </c>
      <c r="B516" s="10">
        <v>45266.72996527778</v>
      </c>
      <c r="C516" t="s">
        <v>602</v>
      </c>
      <c r="D516">
        <v>-1</v>
      </c>
      <c r="E516" t="s">
        <v>603</v>
      </c>
      <c r="G516">
        <v>0</v>
      </c>
      <c r="H516" s="11">
        <v>45266</v>
      </c>
      <c r="I516">
        <v>-1</v>
      </c>
      <c r="J516" t="s">
        <v>621</v>
      </c>
      <c r="K516" t="s">
        <v>605</v>
      </c>
      <c r="L516">
        <v>-1</v>
      </c>
      <c r="M516">
        <v>-1</v>
      </c>
      <c r="N516">
        <v>-1</v>
      </c>
      <c r="O516" t="s">
        <v>606</v>
      </c>
      <c r="P516">
        <v>1006053003</v>
      </c>
      <c r="Q516" t="s">
        <v>607</v>
      </c>
      <c r="R516" t="s">
        <v>608</v>
      </c>
      <c r="S516" t="s">
        <v>609</v>
      </c>
      <c r="T516">
        <v>1</v>
      </c>
      <c r="U516" t="s">
        <v>610</v>
      </c>
      <c r="V516">
        <v>0</v>
      </c>
      <c r="W516">
        <v>20231206</v>
      </c>
      <c r="X516" s="10">
        <v>45266.727500000001</v>
      </c>
      <c r="Y516" t="s">
        <v>611</v>
      </c>
      <c r="Z516" t="s">
        <v>612</v>
      </c>
      <c r="AB516" t="s">
        <v>613</v>
      </c>
      <c r="AC516" t="s">
        <v>614</v>
      </c>
      <c r="AD516" t="s">
        <v>615</v>
      </c>
      <c r="AE516">
        <v>-1</v>
      </c>
      <c r="AF516">
        <v>1</v>
      </c>
      <c r="AH516">
        <v>0</v>
      </c>
      <c r="AJ516">
        <v>0</v>
      </c>
      <c r="AK516">
        <v>20000000000</v>
      </c>
      <c r="AL516">
        <v>-1</v>
      </c>
      <c r="AM516">
        <v>0</v>
      </c>
      <c r="AN516">
        <v>0</v>
      </c>
      <c r="AO516">
        <v>1</v>
      </c>
      <c r="AP516" t="s">
        <v>617</v>
      </c>
      <c r="AQ516">
        <v>0</v>
      </c>
      <c r="AR516">
        <v>756</v>
      </c>
      <c r="AS516">
        <v>0</v>
      </c>
      <c r="AT516" s="10">
        <v>45266.727500000001</v>
      </c>
      <c r="AU516">
        <v>3924</v>
      </c>
      <c r="AV516">
        <v>1</v>
      </c>
      <c r="AW516" s="10">
        <v>45266.729942129627</v>
      </c>
      <c r="AX516" t="s">
        <v>1316</v>
      </c>
      <c r="AY516" t="s">
        <v>619</v>
      </c>
      <c r="AZ516">
        <v>3870268620</v>
      </c>
    </row>
    <row r="517" spans="1:52">
      <c r="A517" t="s">
        <v>1320</v>
      </c>
      <c r="B517" s="10">
        <v>45266.72996527778</v>
      </c>
      <c r="C517" t="s">
        <v>602</v>
      </c>
      <c r="D517">
        <v>-1</v>
      </c>
      <c r="E517" t="s">
        <v>603</v>
      </c>
      <c r="G517">
        <v>0</v>
      </c>
      <c r="H517" s="11">
        <v>45266</v>
      </c>
      <c r="I517">
        <v>1020</v>
      </c>
      <c r="J517" t="s">
        <v>604</v>
      </c>
      <c r="K517" t="s">
        <v>605</v>
      </c>
      <c r="L517">
        <v>-1</v>
      </c>
      <c r="M517">
        <v>-1</v>
      </c>
      <c r="N517">
        <v>-1</v>
      </c>
      <c r="O517" t="s">
        <v>606</v>
      </c>
      <c r="P517">
        <v>1006053003</v>
      </c>
      <c r="Q517" t="s">
        <v>607</v>
      </c>
      <c r="R517" t="s">
        <v>608</v>
      </c>
      <c r="S517" t="s">
        <v>609</v>
      </c>
      <c r="T517">
        <v>1</v>
      </c>
      <c r="U517" t="s">
        <v>610</v>
      </c>
      <c r="V517">
        <v>0</v>
      </c>
      <c r="W517">
        <v>20231206</v>
      </c>
      <c r="X517" s="10">
        <v>45266.726087962961</v>
      </c>
      <c r="Y517" t="s">
        <v>611</v>
      </c>
      <c r="Z517" t="s">
        <v>612</v>
      </c>
      <c r="AB517" t="s">
        <v>613</v>
      </c>
      <c r="AC517" t="s">
        <v>614</v>
      </c>
      <c r="AD517" t="s">
        <v>615</v>
      </c>
      <c r="AE517">
        <v>-1</v>
      </c>
      <c r="AF517">
        <v>1</v>
      </c>
      <c r="AH517">
        <v>0</v>
      </c>
      <c r="AJ517">
        <v>0</v>
      </c>
      <c r="AK517">
        <v>20000000000</v>
      </c>
      <c r="AL517" t="s">
        <v>616</v>
      </c>
      <c r="AM517">
        <v>0</v>
      </c>
      <c r="AN517">
        <v>0</v>
      </c>
      <c r="AO517">
        <v>1</v>
      </c>
      <c r="AP517" t="s">
        <v>617</v>
      </c>
      <c r="AQ517">
        <v>0</v>
      </c>
      <c r="AR517">
        <v>756</v>
      </c>
      <c r="AS517">
        <v>0</v>
      </c>
      <c r="AT517" s="10">
        <v>45266.726087962961</v>
      </c>
      <c r="AU517">
        <v>3924</v>
      </c>
      <c r="AV517">
        <v>1</v>
      </c>
      <c r="AW517" s="10">
        <v>45266.729942129627</v>
      </c>
      <c r="AX517" t="s">
        <v>1321</v>
      </c>
      <c r="AY517" t="s">
        <v>619</v>
      </c>
      <c r="AZ517">
        <v>3870268620</v>
      </c>
    </row>
    <row r="518" spans="1:52">
      <c r="A518" t="s">
        <v>1322</v>
      </c>
      <c r="B518" s="10">
        <v>45266.72996527778</v>
      </c>
      <c r="C518" t="s">
        <v>602</v>
      </c>
      <c r="D518">
        <v>-1</v>
      </c>
      <c r="E518" t="s">
        <v>603</v>
      </c>
      <c r="G518">
        <v>0</v>
      </c>
      <c r="H518" s="11">
        <v>45266</v>
      </c>
      <c r="I518">
        <v>1020</v>
      </c>
      <c r="J518" t="s">
        <v>604</v>
      </c>
      <c r="K518" t="s">
        <v>605</v>
      </c>
      <c r="L518">
        <v>-1</v>
      </c>
      <c r="M518">
        <v>-1</v>
      </c>
      <c r="N518">
        <v>-1</v>
      </c>
      <c r="O518" t="s">
        <v>606</v>
      </c>
      <c r="P518">
        <v>1006053003</v>
      </c>
      <c r="Q518" t="s">
        <v>607</v>
      </c>
      <c r="R518" t="s">
        <v>608</v>
      </c>
      <c r="S518" t="s">
        <v>609</v>
      </c>
      <c r="T518">
        <v>1</v>
      </c>
      <c r="U518" t="s">
        <v>610</v>
      </c>
      <c r="V518">
        <v>0</v>
      </c>
      <c r="W518">
        <v>20231206</v>
      </c>
      <c r="X518" s="10">
        <v>45266.728171296294</v>
      </c>
      <c r="Y518" t="s">
        <v>611</v>
      </c>
      <c r="Z518" t="s">
        <v>612</v>
      </c>
      <c r="AB518" t="s">
        <v>613</v>
      </c>
      <c r="AC518" t="s">
        <v>614</v>
      </c>
      <c r="AD518" t="s">
        <v>615</v>
      </c>
      <c r="AE518">
        <v>-1</v>
      </c>
      <c r="AF518">
        <v>1</v>
      </c>
      <c r="AH518">
        <v>0</v>
      </c>
      <c r="AJ518">
        <v>0</v>
      </c>
      <c r="AK518">
        <v>20000000000</v>
      </c>
      <c r="AL518" t="s">
        <v>616</v>
      </c>
      <c r="AM518">
        <v>0</v>
      </c>
      <c r="AN518">
        <v>0</v>
      </c>
      <c r="AO518">
        <v>1</v>
      </c>
      <c r="AP518" t="s">
        <v>617</v>
      </c>
      <c r="AQ518">
        <v>0</v>
      </c>
      <c r="AR518">
        <v>756</v>
      </c>
      <c r="AS518">
        <v>0</v>
      </c>
      <c r="AT518" s="10">
        <v>45266.728171296294</v>
      </c>
      <c r="AU518">
        <v>3924</v>
      </c>
      <c r="AV518">
        <v>1</v>
      </c>
      <c r="AW518" s="10">
        <v>45266.729942129627</v>
      </c>
      <c r="AX518" t="s">
        <v>1323</v>
      </c>
      <c r="AY518" t="s">
        <v>619</v>
      </c>
      <c r="AZ518">
        <v>3870268620</v>
      </c>
    </row>
    <row r="519" spans="1:52">
      <c r="A519" t="s">
        <v>1324</v>
      </c>
      <c r="B519" s="10">
        <v>45266.72996527778</v>
      </c>
      <c r="C519" t="s">
        <v>602</v>
      </c>
      <c r="D519">
        <v>-1</v>
      </c>
      <c r="E519" t="s">
        <v>603</v>
      </c>
      <c r="G519">
        <v>0</v>
      </c>
      <c r="H519" s="11">
        <v>45266</v>
      </c>
      <c r="I519">
        <v>1020</v>
      </c>
      <c r="J519" t="s">
        <v>604</v>
      </c>
      <c r="K519" t="s">
        <v>605</v>
      </c>
      <c r="L519">
        <v>-1</v>
      </c>
      <c r="M519">
        <v>-1</v>
      </c>
      <c r="N519">
        <v>-1</v>
      </c>
      <c r="O519" t="s">
        <v>606</v>
      </c>
      <c r="P519">
        <v>1006053003</v>
      </c>
      <c r="Q519" t="s">
        <v>607</v>
      </c>
      <c r="R519" t="s">
        <v>608</v>
      </c>
      <c r="S519" t="s">
        <v>609</v>
      </c>
      <c r="T519">
        <v>1</v>
      </c>
      <c r="U519" t="s">
        <v>610</v>
      </c>
      <c r="V519">
        <v>0</v>
      </c>
      <c r="W519">
        <v>20231206</v>
      </c>
      <c r="X519" s="10">
        <v>45266.727534722224</v>
      </c>
      <c r="Y519" t="s">
        <v>611</v>
      </c>
      <c r="Z519" t="s">
        <v>695</v>
      </c>
      <c r="AA519" t="s">
        <v>696</v>
      </c>
      <c r="AB519" t="s">
        <v>636</v>
      </c>
      <c r="AC519" t="s">
        <v>665</v>
      </c>
      <c r="AD519" t="s">
        <v>638</v>
      </c>
      <c r="AE519">
        <v>-1</v>
      </c>
      <c r="AF519">
        <v>1</v>
      </c>
      <c r="AH519">
        <v>0</v>
      </c>
      <c r="AJ519">
        <v>0</v>
      </c>
      <c r="AK519">
        <v>20000000000</v>
      </c>
      <c r="AL519" t="s">
        <v>616</v>
      </c>
      <c r="AM519">
        <v>0</v>
      </c>
      <c r="AN519">
        <v>0</v>
      </c>
      <c r="AO519">
        <v>1</v>
      </c>
      <c r="AP519" t="s">
        <v>617</v>
      </c>
      <c r="AQ519">
        <v>0</v>
      </c>
      <c r="AR519">
        <v>756</v>
      </c>
      <c r="AS519">
        <v>0</v>
      </c>
      <c r="AT519" s="10">
        <v>45266.727534722224</v>
      </c>
      <c r="AU519">
        <v>3924</v>
      </c>
      <c r="AV519">
        <v>1</v>
      </c>
      <c r="AW519" s="10">
        <v>45266.729942129627</v>
      </c>
      <c r="AX519" t="s">
        <v>697</v>
      </c>
      <c r="AY519" t="s">
        <v>619</v>
      </c>
      <c r="AZ519">
        <v>3870268620</v>
      </c>
    </row>
    <row r="520" spans="1:52">
      <c r="A520" t="s">
        <v>1325</v>
      </c>
      <c r="B520" s="10">
        <v>45266.72996527778</v>
      </c>
      <c r="C520" t="s">
        <v>602</v>
      </c>
      <c r="D520">
        <v>-1</v>
      </c>
      <c r="E520" t="s">
        <v>603</v>
      </c>
      <c r="G520">
        <v>0</v>
      </c>
      <c r="H520" s="11">
        <v>45266</v>
      </c>
      <c r="I520">
        <v>1020</v>
      </c>
      <c r="J520" t="s">
        <v>604</v>
      </c>
      <c r="K520" t="s">
        <v>605</v>
      </c>
      <c r="L520">
        <v>-1</v>
      </c>
      <c r="M520">
        <v>-1</v>
      </c>
      <c r="N520">
        <v>-1</v>
      </c>
      <c r="O520" t="s">
        <v>606</v>
      </c>
      <c r="P520">
        <v>1006053003</v>
      </c>
      <c r="Q520" t="s">
        <v>607</v>
      </c>
      <c r="R520" t="s">
        <v>608</v>
      </c>
      <c r="S520" t="s">
        <v>609</v>
      </c>
      <c r="T520">
        <v>1</v>
      </c>
      <c r="U520" t="s">
        <v>610</v>
      </c>
      <c r="V520">
        <v>0</v>
      </c>
      <c r="W520">
        <v>20231206</v>
      </c>
      <c r="X520" s="10">
        <v>45266.727650462963</v>
      </c>
      <c r="Y520" t="s">
        <v>611</v>
      </c>
      <c r="Z520" t="s">
        <v>342</v>
      </c>
      <c r="AA520" t="s">
        <v>343</v>
      </c>
      <c r="AB520" t="s">
        <v>636</v>
      </c>
      <c r="AC520" t="s">
        <v>637</v>
      </c>
      <c r="AD520" t="s">
        <v>638</v>
      </c>
      <c r="AE520">
        <v>-1</v>
      </c>
      <c r="AF520">
        <v>1</v>
      </c>
      <c r="AH520">
        <v>0</v>
      </c>
      <c r="AJ520">
        <v>0</v>
      </c>
      <c r="AK520">
        <v>20000000000</v>
      </c>
      <c r="AL520" t="s">
        <v>772</v>
      </c>
      <c r="AM520">
        <v>0</v>
      </c>
      <c r="AN520">
        <v>0</v>
      </c>
      <c r="AO520">
        <v>1</v>
      </c>
      <c r="AP520" t="s">
        <v>617</v>
      </c>
      <c r="AQ520">
        <v>0</v>
      </c>
      <c r="AR520">
        <v>756</v>
      </c>
      <c r="AS520">
        <v>0</v>
      </c>
      <c r="AT520" s="10">
        <v>45266.72761574074</v>
      </c>
      <c r="AU520">
        <v>3924</v>
      </c>
      <c r="AV520">
        <v>9</v>
      </c>
      <c r="AW520" s="10">
        <v>45266.729942129627</v>
      </c>
      <c r="AY520" t="s">
        <v>619</v>
      </c>
      <c r="AZ520">
        <v>3870268620</v>
      </c>
    </row>
    <row r="521" spans="1:52">
      <c r="A521" t="s">
        <v>1326</v>
      </c>
      <c r="B521" s="10">
        <v>45266.72996527778</v>
      </c>
      <c r="C521" t="s">
        <v>602</v>
      </c>
      <c r="D521">
        <v>-1</v>
      </c>
      <c r="E521" t="s">
        <v>603</v>
      </c>
      <c r="G521">
        <v>0</v>
      </c>
      <c r="H521" s="11">
        <v>45266</v>
      </c>
      <c r="I521">
        <v>1020</v>
      </c>
      <c r="J521" t="s">
        <v>604</v>
      </c>
      <c r="K521" t="s">
        <v>605</v>
      </c>
      <c r="L521">
        <v>-1</v>
      </c>
      <c r="M521">
        <v>-1</v>
      </c>
      <c r="N521">
        <v>-1</v>
      </c>
      <c r="O521" t="s">
        <v>606</v>
      </c>
      <c r="P521">
        <v>1006053003</v>
      </c>
      <c r="Q521" t="s">
        <v>607</v>
      </c>
      <c r="R521" t="s">
        <v>608</v>
      </c>
      <c r="S521" t="s">
        <v>609</v>
      </c>
      <c r="T521">
        <v>1</v>
      </c>
      <c r="U521" t="s">
        <v>610</v>
      </c>
      <c r="V521">
        <v>0</v>
      </c>
      <c r="W521">
        <v>20231206</v>
      </c>
      <c r="X521" s="10">
        <v>45266.726030092592</v>
      </c>
      <c r="Y521" t="s">
        <v>611</v>
      </c>
      <c r="Z521" t="s">
        <v>759</v>
      </c>
      <c r="AA521" t="s">
        <v>760</v>
      </c>
      <c r="AB521" t="s">
        <v>636</v>
      </c>
      <c r="AC521" t="s">
        <v>665</v>
      </c>
      <c r="AD521" t="s">
        <v>638</v>
      </c>
      <c r="AE521">
        <v>-1</v>
      </c>
      <c r="AF521">
        <v>1</v>
      </c>
      <c r="AH521">
        <v>0</v>
      </c>
      <c r="AJ521">
        <v>0</v>
      </c>
      <c r="AK521">
        <v>20000000000</v>
      </c>
      <c r="AL521" t="s">
        <v>616</v>
      </c>
      <c r="AM521">
        <v>0</v>
      </c>
      <c r="AN521">
        <v>0</v>
      </c>
      <c r="AO521">
        <v>1</v>
      </c>
      <c r="AP521" t="s">
        <v>617</v>
      </c>
      <c r="AQ521">
        <v>0</v>
      </c>
      <c r="AR521">
        <v>756</v>
      </c>
      <c r="AS521">
        <v>0</v>
      </c>
      <c r="AT521" s="10">
        <v>45266.726030092592</v>
      </c>
      <c r="AU521">
        <v>3924</v>
      </c>
      <c r="AV521">
        <v>0</v>
      </c>
      <c r="AW521" s="10">
        <v>45266.729942129627</v>
      </c>
      <c r="AX521" t="s">
        <v>1327</v>
      </c>
      <c r="AY521" t="s">
        <v>619</v>
      </c>
      <c r="AZ521">
        <v>3870268620</v>
      </c>
    </row>
    <row r="522" spans="1:52">
      <c r="A522" t="s">
        <v>1328</v>
      </c>
      <c r="B522" s="10">
        <v>45266.72996527778</v>
      </c>
      <c r="C522" t="s">
        <v>602</v>
      </c>
      <c r="D522">
        <v>-1</v>
      </c>
      <c r="E522" t="s">
        <v>603</v>
      </c>
      <c r="G522">
        <v>0</v>
      </c>
      <c r="H522" s="11">
        <v>45266</v>
      </c>
      <c r="I522">
        <v>1020</v>
      </c>
      <c r="J522" t="s">
        <v>604</v>
      </c>
      <c r="K522" t="s">
        <v>605</v>
      </c>
      <c r="L522">
        <v>-1</v>
      </c>
      <c r="M522">
        <v>-1</v>
      </c>
      <c r="N522">
        <v>-1</v>
      </c>
      <c r="O522" t="s">
        <v>606</v>
      </c>
      <c r="P522">
        <v>1006053003</v>
      </c>
      <c r="Q522" t="s">
        <v>607</v>
      </c>
      <c r="R522" t="s">
        <v>608</v>
      </c>
      <c r="S522" t="s">
        <v>609</v>
      </c>
      <c r="T522">
        <v>1</v>
      </c>
      <c r="U522" t="s">
        <v>610</v>
      </c>
      <c r="V522">
        <v>0</v>
      </c>
      <c r="W522">
        <v>20231206</v>
      </c>
      <c r="X522" s="10">
        <v>45266.727592592593</v>
      </c>
      <c r="Y522" t="s">
        <v>611</v>
      </c>
      <c r="Z522" t="s">
        <v>759</v>
      </c>
      <c r="AA522" t="s">
        <v>760</v>
      </c>
      <c r="AB522" t="s">
        <v>636</v>
      </c>
      <c r="AC522" t="s">
        <v>665</v>
      </c>
      <c r="AD522" t="s">
        <v>638</v>
      </c>
      <c r="AE522">
        <v>-1</v>
      </c>
      <c r="AF522">
        <v>1</v>
      </c>
      <c r="AH522">
        <v>0</v>
      </c>
      <c r="AJ522">
        <v>0</v>
      </c>
      <c r="AK522">
        <v>20000000000</v>
      </c>
      <c r="AL522" t="s">
        <v>616</v>
      </c>
      <c r="AM522">
        <v>0</v>
      </c>
      <c r="AN522">
        <v>0</v>
      </c>
      <c r="AO522">
        <v>1</v>
      </c>
      <c r="AP522" t="s">
        <v>617</v>
      </c>
      <c r="AQ522">
        <v>0</v>
      </c>
      <c r="AR522">
        <v>756</v>
      </c>
      <c r="AS522">
        <v>0</v>
      </c>
      <c r="AT522" s="10">
        <v>45266.727592592593</v>
      </c>
      <c r="AU522">
        <v>3924</v>
      </c>
      <c r="AV522">
        <v>1</v>
      </c>
      <c r="AW522" s="10">
        <v>45266.729942129627</v>
      </c>
      <c r="AX522" t="s">
        <v>1204</v>
      </c>
      <c r="AY522" t="s">
        <v>619</v>
      </c>
      <c r="AZ522">
        <v>3870268620</v>
      </c>
    </row>
    <row r="523" spans="1:52">
      <c r="A523" t="s">
        <v>1329</v>
      </c>
      <c r="B523" s="10">
        <v>45266.72996527778</v>
      </c>
      <c r="C523" t="s">
        <v>602</v>
      </c>
      <c r="D523">
        <v>-1</v>
      </c>
      <c r="E523" t="s">
        <v>603</v>
      </c>
      <c r="G523">
        <v>0</v>
      </c>
      <c r="H523" s="11">
        <v>45266</v>
      </c>
      <c r="I523">
        <v>1020</v>
      </c>
      <c r="J523" t="s">
        <v>604</v>
      </c>
      <c r="K523" t="s">
        <v>605</v>
      </c>
      <c r="L523">
        <v>-1</v>
      </c>
      <c r="M523">
        <v>-1</v>
      </c>
      <c r="N523">
        <v>-1</v>
      </c>
      <c r="O523" t="s">
        <v>606</v>
      </c>
      <c r="P523">
        <v>1006053003</v>
      </c>
      <c r="Q523" t="s">
        <v>607</v>
      </c>
      <c r="R523" t="s">
        <v>608</v>
      </c>
      <c r="S523" t="s">
        <v>609</v>
      </c>
      <c r="T523">
        <v>1</v>
      </c>
      <c r="U523" t="s">
        <v>610</v>
      </c>
      <c r="V523">
        <v>0</v>
      </c>
      <c r="W523">
        <v>20231206</v>
      </c>
      <c r="X523" s="10">
        <v>45266.72755787037</v>
      </c>
      <c r="Y523" t="s">
        <v>611</v>
      </c>
      <c r="Z523" t="s">
        <v>957</v>
      </c>
      <c r="AA523" t="s">
        <v>958</v>
      </c>
      <c r="AB523" t="s">
        <v>636</v>
      </c>
      <c r="AC523" t="s">
        <v>637</v>
      </c>
      <c r="AD523" t="s">
        <v>638</v>
      </c>
      <c r="AE523">
        <v>-1</v>
      </c>
      <c r="AF523">
        <v>1</v>
      </c>
      <c r="AH523">
        <v>0</v>
      </c>
      <c r="AJ523">
        <v>0</v>
      </c>
      <c r="AK523">
        <v>20000000000</v>
      </c>
      <c r="AL523" t="s">
        <v>1141</v>
      </c>
      <c r="AM523">
        <v>0</v>
      </c>
      <c r="AN523">
        <v>0</v>
      </c>
      <c r="AO523">
        <v>1</v>
      </c>
      <c r="AP523" t="s">
        <v>617</v>
      </c>
      <c r="AQ523">
        <v>0</v>
      </c>
      <c r="AR523">
        <v>756</v>
      </c>
      <c r="AS523">
        <v>0</v>
      </c>
      <c r="AT523" s="10">
        <v>45266.727534722224</v>
      </c>
      <c r="AU523">
        <v>3924</v>
      </c>
      <c r="AV523">
        <v>9</v>
      </c>
      <c r="AW523" s="10">
        <v>45266.729942129627</v>
      </c>
      <c r="AY523" t="s">
        <v>619</v>
      </c>
      <c r="AZ523">
        <v>3870268620</v>
      </c>
    </row>
    <row r="524" spans="1:52">
      <c r="A524" t="s">
        <v>1330</v>
      </c>
      <c r="B524" s="10">
        <v>45266.72996527778</v>
      </c>
      <c r="C524" t="s">
        <v>602</v>
      </c>
      <c r="D524">
        <v>-1</v>
      </c>
      <c r="E524" t="s">
        <v>603</v>
      </c>
      <c r="G524">
        <v>0</v>
      </c>
      <c r="H524" s="11">
        <v>45266</v>
      </c>
      <c r="I524">
        <v>1020</v>
      </c>
      <c r="J524" t="s">
        <v>604</v>
      </c>
      <c r="K524" t="s">
        <v>605</v>
      </c>
      <c r="L524">
        <v>-1</v>
      </c>
      <c r="M524">
        <v>-1</v>
      </c>
      <c r="N524">
        <v>-1</v>
      </c>
      <c r="O524" t="s">
        <v>606</v>
      </c>
      <c r="P524">
        <v>1006053003</v>
      </c>
      <c r="Q524" t="s">
        <v>607</v>
      </c>
      <c r="R524" t="s">
        <v>608</v>
      </c>
      <c r="S524" t="s">
        <v>609</v>
      </c>
      <c r="T524">
        <v>1</v>
      </c>
      <c r="U524" t="s">
        <v>610</v>
      </c>
      <c r="V524">
        <v>0</v>
      </c>
      <c r="W524">
        <v>20231206</v>
      </c>
      <c r="X524" s="10">
        <v>45266.726782407408</v>
      </c>
      <c r="Y524" t="s">
        <v>611</v>
      </c>
      <c r="Z524" t="s">
        <v>612</v>
      </c>
      <c r="AB524" t="s">
        <v>613</v>
      </c>
      <c r="AC524" t="s">
        <v>614</v>
      </c>
      <c r="AD524" t="s">
        <v>615</v>
      </c>
      <c r="AE524">
        <v>-1</v>
      </c>
      <c r="AF524">
        <v>1</v>
      </c>
      <c r="AH524">
        <v>0</v>
      </c>
      <c r="AJ524">
        <v>0</v>
      </c>
      <c r="AK524">
        <v>20000000000</v>
      </c>
      <c r="AL524" t="s">
        <v>616</v>
      </c>
      <c r="AM524">
        <v>0</v>
      </c>
      <c r="AN524">
        <v>0</v>
      </c>
      <c r="AO524">
        <v>1</v>
      </c>
      <c r="AP524" t="s">
        <v>617</v>
      </c>
      <c r="AQ524">
        <v>0</v>
      </c>
      <c r="AR524">
        <v>756</v>
      </c>
      <c r="AS524">
        <v>0</v>
      </c>
      <c r="AT524" s="10">
        <v>45266.726782407408</v>
      </c>
      <c r="AU524">
        <v>3924</v>
      </c>
      <c r="AV524">
        <v>1</v>
      </c>
      <c r="AW524" s="10">
        <v>45266.729942129627</v>
      </c>
      <c r="AX524" t="s">
        <v>1331</v>
      </c>
      <c r="AY524" t="s">
        <v>619</v>
      </c>
      <c r="AZ524">
        <v>3870268620</v>
      </c>
    </row>
    <row r="525" spans="1:52">
      <c r="A525" t="s">
        <v>1332</v>
      </c>
      <c r="B525" s="10">
        <v>45266.72996527778</v>
      </c>
      <c r="C525" t="s">
        <v>602</v>
      </c>
      <c r="D525">
        <v>-1</v>
      </c>
      <c r="E525" t="s">
        <v>603</v>
      </c>
      <c r="G525">
        <v>0</v>
      </c>
      <c r="H525" s="11">
        <v>45266</v>
      </c>
      <c r="I525">
        <v>1020</v>
      </c>
      <c r="J525" t="s">
        <v>604</v>
      </c>
      <c r="K525" t="s">
        <v>605</v>
      </c>
      <c r="L525">
        <v>-1</v>
      </c>
      <c r="M525">
        <v>-1</v>
      </c>
      <c r="N525">
        <v>-1</v>
      </c>
      <c r="O525" t="s">
        <v>606</v>
      </c>
      <c r="P525">
        <v>1006053003</v>
      </c>
      <c r="Q525" t="s">
        <v>607</v>
      </c>
      <c r="R525" t="s">
        <v>608</v>
      </c>
      <c r="S525" t="s">
        <v>609</v>
      </c>
      <c r="T525">
        <v>1</v>
      </c>
      <c r="U525" t="s">
        <v>610</v>
      </c>
      <c r="V525">
        <v>0</v>
      </c>
      <c r="W525">
        <v>20231206</v>
      </c>
      <c r="X525" s="10">
        <v>45266.728750000002</v>
      </c>
      <c r="Y525" t="s">
        <v>611</v>
      </c>
      <c r="Z525" t="s">
        <v>759</v>
      </c>
      <c r="AA525" t="s">
        <v>760</v>
      </c>
      <c r="AB525" t="s">
        <v>636</v>
      </c>
      <c r="AC525" t="s">
        <v>665</v>
      </c>
      <c r="AD525" t="s">
        <v>638</v>
      </c>
      <c r="AE525">
        <v>-1</v>
      </c>
      <c r="AF525">
        <v>1</v>
      </c>
      <c r="AH525">
        <v>0</v>
      </c>
      <c r="AJ525">
        <v>0</v>
      </c>
      <c r="AK525">
        <v>20000000000</v>
      </c>
      <c r="AL525" t="s">
        <v>616</v>
      </c>
      <c r="AM525">
        <v>0</v>
      </c>
      <c r="AN525">
        <v>0</v>
      </c>
      <c r="AO525">
        <v>1</v>
      </c>
      <c r="AP525" t="s">
        <v>617</v>
      </c>
      <c r="AQ525">
        <v>0</v>
      </c>
      <c r="AR525">
        <v>756</v>
      </c>
      <c r="AS525">
        <v>0</v>
      </c>
      <c r="AT525" s="10">
        <v>45266.728750000002</v>
      </c>
      <c r="AU525">
        <v>3924</v>
      </c>
      <c r="AV525">
        <v>1</v>
      </c>
      <c r="AW525" s="10">
        <v>45266.729942129627</v>
      </c>
      <c r="AX525" t="s">
        <v>1204</v>
      </c>
      <c r="AY525" t="s">
        <v>619</v>
      </c>
      <c r="AZ525">
        <v>3870268620</v>
      </c>
    </row>
    <row r="526" spans="1:52">
      <c r="A526" t="s">
        <v>1333</v>
      </c>
      <c r="B526" s="10">
        <v>45266.72996527778</v>
      </c>
      <c r="C526" t="s">
        <v>602</v>
      </c>
      <c r="D526">
        <v>-1</v>
      </c>
      <c r="E526" t="s">
        <v>603</v>
      </c>
      <c r="G526">
        <v>0</v>
      </c>
      <c r="H526" s="11">
        <v>45266</v>
      </c>
      <c r="I526">
        <v>1020</v>
      </c>
      <c r="J526" t="s">
        <v>604</v>
      </c>
      <c r="K526" t="s">
        <v>605</v>
      </c>
      <c r="L526">
        <v>-1</v>
      </c>
      <c r="M526">
        <v>-1</v>
      </c>
      <c r="N526">
        <v>-1</v>
      </c>
      <c r="O526" t="s">
        <v>606</v>
      </c>
      <c r="P526">
        <v>1006053003</v>
      </c>
      <c r="Q526" t="s">
        <v>607</v>
      </c>
      <c r="R526" t="s">
        <v>608</v>
      </c>
      <c r="S526" t="s">
        <v>609</v>
      </c>
      <c r="T526">
        <v>1</v>
      </c>
      <c r="U526" t="s">
        <v>610</v>
      </c>
      <c r="V526">
        <v>0</v>
      </c>
      <c r="W526">
        <v>20231206</v>
      </c>
      <c r="X526" s="10">
        <v>45266.72755787037</v>
      </c>
      <c r="Y526" t="s">
        <v>611</v>
      </c>
      <c r="Z526" t="s">
        <v>1147</v>
      </c>
      <c r="AA526" t="s">
        <v>1148</v>
      </c>
      <c r="AB526" t="s">
        <v>636</v>
      </c>
      <c r="AC526" t="s">
        <v>665</v>
      </c>
      <c r="AD526" t="s">
        <v>638</v>
      </c>
      <c r="AE526">
        <v>-1</v>
      </c>
      <c r="AF526">
        <v>1</v>
      </c>
      <c r="AH526">
        <v>0</v>
      </c>
      <c r="AJ526">
        <v>0</v>
      </c>
      <c r="AK526">
        <v>20000000000</v>
      </c>
      <c r="AL526" t="s">
        <v>616</v>
      </c>
      <c r="AM526">
        <v>0</v>
      </c>
      <c r="AN526">
        <v>0</v>
      </c>
      <c r="AO526">
        <v>1</v>
      </c>
      <c r="AP526" t="s">
        <v>617</v>
      </c>
      <c r="AQ526">
        <v>0</v>
      </c>
      <c r="AR526">
        <v>756</v>
      </c>
      <c r="AS526">
        <v>0</v>
      </c>
      <c r="AT526" s="10">
        <v>45266.72755787037</v>
      </c>
      <c r="AU526">
        <v>3924</v>
      </c>
      <c r="AV526">
        <v>1</v>
      </c>
      <c r="AW526" s="10">
        <v>45266.729942129627</v>
      </c>
      <c r="AX526" t="s">
        <v>1149</v>
      </c>
      <c r="AY526" t="s">
        <v>619</v>
      </c>
      <c r="AZ526">
        <v>3870268620</v>
      </c>
    </row>
    <row r="527" spans="1:52">
      <c r="A527" t="s">
        <v>1334</v>
      </c>
      <c r="B527" s="10">
        <v>45266.72996527778</v>
      </c>
      <c r="C527" t="s">
        <v>602</v>
      </c>
      <c r="D527">
        <v>-1</v>
      </c>
      <c r="E527" t="s">
        <v>603</v>
      </c>
      <c r="G527">
        <v>0</v>
      </c>
      <c r="H527" s="11">
        <v>45266</v>
      </c>
      <c r="I527">
        <v>-1</v>
      </c>
      <c r="J527" t="s">
        <v>621</v>
      </c>
      <c r="K527" t="s">
        <v>605</v>
      </c>
      <c r="L527">
        <v>-1</v>
      </c>
      <c r="M527">
        <v>-1</v>
      </c>
      <c r="N527">
        <v>-1</v>
      </c>
      <c r="O527" t="s">
        <v>606</v>
      </c>
      <c r="P527">
        <v>1006053003</v>
      </c>
      <c r="Q527" t="s">
        <v>607</v>
      </c>
      <c r="R527" t="s">
        <v>608</v>
      </c>
      <c r="S527" t="s">
        <v>609</v>
      </c>
      <c r="T527">
        <v>1</v>
      </c>
      <c r="U527" t="s">
        <v>610</v>
      </c>
      <c r="V527">
        <v>0</v>
      </c>
      <c r="W527">
        <v>20231206</v>
      </c>
      <c r="X527" s="10">
        <v>45266.728194444448</v>
      </c>
      <c r="Y527" t="s">
        <v>611</v>
      </c>
      <c r="Z527" t="s">
        <v>612</v>
      </c>
      <c r="AB527" t="s">
        <v>613</v>
      </c>
      <c r="AC527" t="s">
        <v>614</v>
      </c>
      <c r="AD527" t="s">
        <v>615</v>
      </c>
      <c r="AE527">
        <v>-1</v>
      </c>
      <c r="AF527">
        <v>1</v>
      </c>
      <c r="AH527">
        <v>0</v>
      </c>
      <c r="AJ527">
        <v>0</v>
      </c>
      <c r="AK527">
        <v>20000000000</v>
      </c>
      <c r="AL527">
        <v>-1</v>
      </c>
      <c r="AM527">
        <v>0</v>
      </c>
      <c r="AN527">
        <v>0</v>
      </c>
      <c r="AO527">
        <v>1</v>
      </c>
      <c r="AP527" t="s">
        <v>617</v>
      </c>
      <c r="AQ527">
        <v>0</v>
      </c>
      <c r="AR527">
        <v>756</v>
      </c>
      <c r="AS527">
        <v>0</v>
      </c>
      <c r="AT527" s="10">
        <v>45266.728194444448</v>
      </c>
      <c r="AU527">
        <v>3924</v>
      </c>
      <c r="AV527">
        <v>1</v>
      </c>
      <c r="AW527" s="10">
        <v>45266.729942129627</v>
      </c>
      <c r="AX527" t="s">
        <v>1323</v>
      </c>
      <c r="AY527" t="s">
        <v>619</v>
      </c>
      <c r="AZ527">
        <v>3870268620</v>
      </c>
    </row>
    <row r="528" spans="1:52">
      <c r="A528" t="s">
        <v>1335</v>
      </c>
      <c r="B528" s="10">
        <v>45266.72996527778</v>
      </c>
      <c r="C528" t="s">
        <v>602</v>
      </c>
      <c r="D528">
        <v>-1</v>
      </c>
      <c r="E528" t="s">
        <v>603</v>
      </c>
      <c r="G528">
        <v>0</v>
      </c>
      <c r="H528" s="11">
        <v>45266</v>
      </c>
      <c r="I528">
        <v>1020</v>
      </c>
      <c r="J528" t="s">
        <v>604</v>
      </c>
      <c r="K528" t="s">
        <v>605</v>
      </c>
      <c r="L528">
        <v>-1</v>
      </c>
      <c r="M528">
        <v>-1</v>
      </c>
      <c r="N528">
        <v>-1</v>
      </c>
      <c r="O528" t="s">
        <v>606</v>
      </c>
      <c r="P528">
        <v>1006053003</v>
      </c>
      <c r="Q528" t="s">
        <v>607</v>
      </c>
      <c r="R528" t="s">
        <v>608</v>
      </c>
      <c r="S528" t="s">
        <v>609</v>
      </c>
      <c r="T528">
        <v>1</v>
      </c>
      <c r="U528" t="s">
        <v>610</v>
      </c>
      <c r="V528">
        <v>0</v>
      </c>
      <c r="W528">
        <v>20231206</v>
      </c>
      <c r="X528" s="10">
        <v>45266.728738425925</v>
      </c>
      <c r="Y528" t="s">
        <v>611</v>
      </c>
      <c r="Z528" t="s">
        <v>1147</v>
      </c>
      <c r="AA528" t="s">
        <v>1148</v>
      </c>
      <c r="AB528" t="s">
        <v>636</v>
      </c>
      <c r="AC528" t="s">
        <v>665</v>
      </c>
      <c r="AD528" t="s">
        <v>638</v>
      </c>
      <c r="AE528">
        <v>-1</v>
      </c>
      <c r="AF528">
        <v>1</v>
      </c>
      <c r="AH528">
        <v>0</v>
      </c>
      <c r="AJ528">
        <v>0</v>
      </c>
      <c r="AK528">
        <v>20000000000</v>
      </c>
      <c r="AL528" t="s">
        <v>616</v>
      </c>
      <c r="AM528">
        <v>0</v>
      </c>
      <c r="AN528">
        <v>0</v>
      </c>
      <c r="AO528">
        <v>1</v>
      </c>
      <c r="AP528" t="s">
        <v>617</v>
      </c>
      <c r="AQ528">
        <v>0</v>
      </c>
      <c r="AR528">
        <v>756</v>
      </c>
      <c r="AS528">
        <v>0</v>
      </c>
      <c r="AT528" s="10">
        <v>45266.728738425925</v>
      </c>
      <c r="AU528">
        <v>3924</v>
      </c>
      <c r="AV528">
        <v>1</v>
      </c>
      <c r="AW528" s="10">
        <v>45266.729942129627</v>
      </c>
      <c r="AX528" t="s">
        <v>1149</v>
      </c>
      <c r="AY528" t="s">
        <v>619</v>
      </c>
      <c r="AZ528">
        <v>3870268620</v>
      </c>
    </row>
    <row r="529" spans="1:52">
      <c r="A529" t="s">
        <v>1336</v>
      </c>
      <c r="B529" s="10">
        <v>45266.72996527778</v>
      </c>
      <c r="C529" t="s">
        <v>602</v>
      </c>
      <c r="D529">
        <v>-1</v>
      </c>
      <c r="E529" t="s">
        <v>603</v>
      </c>
      <c r="G529">
        <v>0</v>
      </c>
      <c r="H529" s="11">
        <v>45266</v>
      </c>
      <c r="I529">
        <v>1020</v>
      </c>
      <c r="J529" t="s">
        <v>604</v>
      </c>
      <c r="K529" t="s">
        <v>605</v>
      </c>
      <c r="L529">
        <v>-1</v>
      </c>
      <c r="M529">
        <v>-1</v>
      </c>
      <c r="N529">
        <v>-1</v>
      </c>
      <c r="O529" t="s">
        <v>606</v>
      </c>
      <c r="P529">
        <v>1006053003</v>
      </c>
      <c r="Q529" t="s">
        <v>607</v>
      </c>
      <c r="R529" t="s">
        <v>608</v>
      </c>
      <c r="S529" t="s">
        <v>609</v>
      </c>
      <c r="T529">
        <v>1</v>
      </c>
      <c r="U529" t="s">
        <v>610</v>
      </c>
      <c r="V529">
        <v>0</v>
      </c>
      <c r="W529">
        <v>20231206</v>
      </c>
      <c r="X529" s="10">
        <v>45266.728136574071</v>
      </c>
      <c r="Y529" t="s">
        <v>611</v>
      </c>
      <c r="Z529" t="s">
        <v>741</v>
      </c>
      <c r="AA529" t="s">
        <v>742</v>
      </c>
      <c r="AB529" t="s">
        <v>636</v>
      </c>
      <c r="AC529" t="s">
        <v>665</v>
      </c>
      <c r="AD529" t="s">
        <v>638</v>
      </c>
      <c r="AE529">
        <v>-1</v>
      </c>
      <c r="AF529">
        <v>1</v>
      </c>
      <c r="AH529">
        <v>0</v>
      </c>
      <c r="AJ529">
        <v>0</v>
      </c>
      <c r="AK529">
        <v>20000000000</v>
      </c>
      <c r="AL529" t="s">
        <v>616</v>
      </c>
      <c r="AM529">
        <v>0</v>
      </c>
      <c r="AN529">
        <v>0</v>
      </c>
      <c r="AO529">
        <v>1</v>
      </c>
      <c r="AP529" t="s">
        <v>617</v>
      </c>
      <c r="AQ529">
        <v>0</v>
      </c>
      <c r="AR529">
        <v>756</v>
      </c>
      <c r="AS529">
        <v>0</v>
      </c>
      <c r="AT529" s="10">
        <v>45266.728136574071</v>
      </c>
      <c r="AU529">
        <v>3924</v>
      </c>
      <c r="AV529">
        <v>1</v>
      </c>
      <c r="AW529" s="10">
        <v>45266.729942129627</v>
      </c>
      <c r="AX529" t="s">
        <v>1204</v>
      </c>
      <c r="AY529" t="s">
        <v>619</v>
      </c>
      <c r="AZ529">
        <v>3870268620</v>
      </c>
    </row>
    <row r="530" spans="1:52">
      <c r="A530" t="s">
        <v>1337</v>
      </c>
      <c r="B530" s="10">
        <v>45266.72996527778</v>
      </c>
      <c r="C530" t="s">
        <v>602</v>
      </c>
      <c r="D530">
        <v>-1</v>
      </c>
      <c r="E530" t="s">
        <v>603</v>
      </c>
      <c r="G530">
        <v>0</v>
      </c>
      <c r="H530" s="11">
        <v>45266</v>
      </c>
      <c r="I530">
        <v>-1</v>
      </c>
      <c r="J530" t="s">
        <v>621</v>
      </c>
      <c r="K530" t="s">
        <v>605</v>
      </c>
      <c r="L530">
        <v>-1</v>
      </c>
      <c r="M530">
        <v>-1</v>
      </c>
      <c r="N530">
        <v>-1</v>
      </c>
      <c r="O530" t="s">
        <v>606</v>
      </c>
      <c r="P530">
        <v>1006053003</v>
      </c>
      <c r="Q530" t="s">
        <v>607</v>
      </c>
      <c r="R530" t="s">
        <v>608</v>
      </c>
      <c r="S530" t="s">
        <v>609</v>
      </c>
      <c r="T530">
        <v>1</v>
      </c>
      <c r="U530" t="s">
        <v>610</v>
      </c>
      <c r="V530">
        <v>0</v>
      </c>
      <c r="W530">
        <v>20231206</v>
      </c>
      <c r="X530" s="10">
        <v>45266.726111111115</v>
      </c>
      <c r="Y530" t="s">
        <v>611</v>
      </c>
      <c r="Z530" t="s">
        <v>612</v>
      </c>
      <c r="AB530" t="s">
        <v>613</v>
      </c>
      <c r="AC530" t="s">
        <v>614</v>
      </c>
      <c r="AD530" t="s">
        <v>615</v>
      </c>
      <c r="AE530">
        <v>-1</v>
      </c>
      <c r="AF530">
        <v>1</v>
      </c>
      <c r="AH530">
        <v>0</v>
      </c>
      <c r="AJ530">
        <v>0</v>
      </c>
      <c r="AK530">
        <v>20000000000</v>
      </c>
      <c r="AL530">
        <v>-1</v>
      </c>
      <c r="AM530">
        <v>0</v>
      </c>
      <c r="AN530">
        <v>0</v>
      </c>
      <c r="AO530">
        <v>1</v>
      </c>
      <c r="AP530" t="s">
        <v>617</v>
      </c>
      <c r="AQ530">
        <v>0</v>
      </c>
      <c r="AR530">
        <v>756</v>
      </c>
      <c r="AS530">
        <v>0</v>
      </c>
      <c r="AT530" s="10">
        <v>45266.726111111115</v>
      </c>
      <c r="AU530">
        <v>3924</v>
      </c>
      <c r="AV530">
        <v>1</v>
      </c>
      <c r="AW530" s="10">
        <v>45266.729942129627</v>
      </c>
      <c r="AX530" t="s">
        <v>1321</v>
      </c>
      <c r="AY530" t="s">
        <v>619</v>
      </c>
      <c r="AZ530">
        <v>3870268620</v>
      </c>
    </row>
    <row r="531" spans="1:52">
      <c r="A531" t="s">
        <v>1338</v>
      </c>
      <c r="B531" s="10">
        <v>45266.72996527778</v>
      </c>
      <c r="C531" t="s">
        <v>602</v>
      </c>
      <c r="D531">
        <v>-1</v>
      </c>
      <c r="E531" t="s">
        <v>603</v>
      </c>
      <c r="G531">
        <v>0</v>
      </c>
      <c r="H531" s="11">
        <v>45266</v>
      </c>
      <c r="I531">
        <v>-1</v>
      </c>
      <c r="J531" t="s">
        <v>621</v>
      </c>
      <c r="K531" t="s">
        <v>605</v>
      </c>
      <c r="L531">
        <v>-1</v>
      </c>
      <c r="M531">
        <v>-1</v>
      </c>
      <c r="N531">
        <v>-1</v>
      </c>
      <c r="O531" t="s">
        <v>606</v>
      </c>
      <c r="P531">
        <v>1006053003</v>
      </c>
      <c r="Q531" t="s">
        <v>607</v>
      </c>
      <c r="R531" t="s">
        <v>608</v>
      </c>
      <c r="S531" t="s">
        <v>609</v>
      </c>
      <c r="T531">
        <v>1</v>
      </c>
      <c r="U531" t="s">
        <v>610</v>
      </c>
      <c r="V531">
        <v>0</v>
      </c>
      <c r="W531">
        <v>20231206</v>
      </c>
      <c r="X531" s="10">
        <v>45266.726805555554</v>
      </c>
      <c r="Y531" t="s">
        <v>611</v>
      </c>
      <c r="Z531" t="s">
        <v>612</v>
      </c>
      <c r="AB531" t="s">
        <v>613</v>
      </c>
      <c r="AC531" t="s">
        <v>614</v>
      </c>
      <c r="AD531" t="s">
        <v>615</v>
      </c>
      <c r="AE531">
        <v>-1</v>
      </c>
      <c r="AF531">
        <v>1</v>
      </c>
      <c r="AH531">
        <v>0</v>
      </c>
      <c r="AJ531">
        <v>0</v>
      </c>
      <c r="AK531">
        <v>20000000000</v>
      </c>
      <c r="AL531">
        <v>-1</v>
      </c>
      <c r="AM531">
        <v>0</v>
      </c>
      <c r="AN531">
        <v>0</v>
      </c>
      <c r="AO531">
        <v>1</v>
      </c>
      <c r="AP531" t="s">
        <v>617</v>
      </c>
      <c r="AQ531">
        <v>0</v>
      </c>
      <c r="AR531">
        <v>756</v>
      </c>
      <c r="AS531">
        <v>0</v>
      </c>
      <c r="AT531" s="10">
        <v>45266.726805555554</v>
      </c>
      <c r="AU531">
        <v>3924</v>
      </c>
      <c r="AV531">
        <v>1</v>
      </c>
      <c r="AW531" s="10">
        <v>45266.729942129627</v>
      </c>
      <c r="AX531" t="s">
        <v>1331</v>
      </c>
      <c r="AY531" t="s">
        <v>619</v>
      </c>
      <c r="AZ531">
        <v>3870268620</v>
      </c>
    </row>
    <row r="532" spans="1:52">
      <c r="A532" t="s">
        <v>1339</v>
      </c>
      <c r="B532" s="10">
        <v>45266.729953703703</v>
      </c>
      <c r="C532" t="s">
        <v>602</v>
      </c>
      <c r="D532">
        <v>-1</v>
      </c>
      <c r="E532" t="s">
        <v>603</v>
      </c>
      <c r="G532">
        <v>0</v>
      </c>
      <c r="H532" s="11">
        <v>45266</v>
      </c>
      <c r="I532">
        <v>1020</v>
      </c>
      <c r="J532" t="s">
        <v>604</v>
      </c>
      <c r="K532" t="s">
        <v>605</v>
      </c>
      <c r="L532">
        <v>-1</v>
      </c>
      <c r="M532">
        <v>-1</v>
      </c>
      <c r="N532">
        <v>-1</v>
      </c>
      <c r="O532" t="s">
        <v>606</v>
      </c>
      <c r="P532">
        <v>1006053003</v>
      </c>
      <c r="Q532" t="s">
        <v>607</v>
      </c>
      <c r="R532" t="s">
        <v>608</v>
      </c>
      <c r="S532" t="s">
        <v>609</v>
      </c>
      <c r="T532">
        <v>1</v>
      </c>
      <c r="U532" t="s">
        <v>610</v>
      </c>
      <c r="V532">
        <v>0</v>
      </c>
      <c r="W532">
        <v>20231206</v>
      </c>
      <c r="X532" s="10">
        <v>45266.723981481482</v>
      </c>
      <c r="Y532" t="s">
        <v>611</v>
      </c>
      <c r="Z532" t="s">
        <v>342</v>
      </c>
      <c r="AA532" t="s">
        <v>343</v>
      </c>
      <c r="AB532" t="s">
        <v>636</v>
      </c>
      <c r="AC532" t="s">
        <v>637</v>
      </c>
      <c r="AD532" t="s">
        <v>638</v>
      </c>
      <c r="AE532">
        <v>-1</v>
      </c>
      <c r="AF532">
        <v>1</v>
      </c>
      <c r="AH532">
        <v>0</v>
      </c>
      <c r="AJ532">
        <v>0</v>
      </c>
      <c r="AK532">
        <v>20000000000</v>
      </c>
      <c r="AL532" t="s">
        <v>772</v>
      </c>
      <c r="AM532">
        <v>0</v>
      </c>
      <c r="AN532">
        <v>0</v>
      </c>
      <c r="AO532">
        <v>1</v>
      </c>
      <c r="AP532" t="s">
        <v>617</v>
      </c>
      <c r="AQ532">
        <v>0</v>
      </c>
      <c r="AR532">
        <v>756</v>
      </c>
      <c r="AS532">
        <v>0</v>
      </c>
      <c r="AT532" s="10">
        <v>45266.723553240743</v>
      </c>
      <c r="AU532">
        <v>3924</v>
      </c>
      <c r="AV532">
        <v>9</v>
      </c>
      <c r="AW532" s="10">
        <v>45266.729930555557</v>
      </c>
      <c r="AY532" t="s">
        <v>619</v>
      </c>
      <c r="AZ532">
        <v>3870134461</v>
      </c>
    </row>
    <row r="533" spans="1:52">
      <c r="A533" t="s">
        <v>1340</v>
      </c>
      <c r="B533" s="10">
        <v>45266.729953703703</v>
      </c>
      <c r="C533" t="s">
        <v>602</v>
      </c>
      <c r="D533">
        <v>-1</v>
      </c>
      <c r="E533" t="s">
        <v>603</v>
      </c>
      <c r="G533">
        <v>0</v>
      </c>
      <c r="H533" s="11">
        <v>45266</v>
      </c>
      <c r="I533">
        <v>-1</v>
      </c>
      <c r="J533" t="s">
        <v>621</v>
      </c>
      <c r="K533" t="s">
        <v>605</v>
      </c>
      <c r="L533">
        <v>-1</v>
      </c>
      <c r="M533">
        <v>-1</v>
      </c>
      <c r="N533">
        <v>-1</v>
      </c>
      <c r="O533" t="s">
        <v>606</v>
      </c>
      <c r="P533">
        <v>1006053003</v>
      </c>
      <c r="Q533" t="s">
        <v>607</v>
      </c>
      <c r="R533" t="s">
        <v>608</v>
      </c>
      <c r="S533" t="s">
        <v>609</v>
      </c>
      <c r="T533">
        <v>1</v>
      </c>
      <c r="U533" t="s">
        <v>610</v>
      </c>
      <c r="V533">
        <v>0</v>
      </c>
      <c r="W533">
        <v>20231206</v>
      </c>
      <c r="X533" s="10">
        <v>45266.724722222221</v>
      </c>
      <c r="Y533" t="s">
        <v>611</v>
      </c>
      <c r="Z533" t="s">
        <v>612</v>
      </c>
      <c r="AB533" t="s">
        <v>613</v>
      </c>
      <c r="AC533" t="s">
        <v>614</v>
      </c>
      <c r="AD533" t="s">
        <v>615</v>
      </c>
      <c r="AE533">
        <v>-1</v>
      </c>
      <c r="AF533">
        <v>1</v>
      </c>
      <c r="AH533">
        <v>0</v>
      </c>
      <c r="AJ533">
        <v>0</v>
      </c>
      <c r="AK533">
        <v>20000000000</v>
      </c>
      <c r="AL533">
        <v>-1</v>
      </c>
      <c r="AM533">
        <v>0</v>
      </c>
      <c r="AN533">
        <v>0</v>
      </c>
      <c r="AO533">
        <v>1</v>
      </c>
      <c r="AP533" t="s">
        <v>617</v>
      </c>
      <c r="AQ533">
        <v>0</v>
      </c>
      <c r="AR533">
        <v>756</v>
      </c>
      <c r="AS533">
        <v>0</v>
      </c>
      <c r="AT533" s="10">
        <v>45266.724722222221</v>
      </c>
      <c r="AU533">
        <v>3924</v>
      </c>
      <c r="AV533">
        <v>1</v>
      </c>
      <c r="AW533" s="10">
        <v>45266.729930555557</v>
      </c>
      <c r="AX533" t="s">
        <v>1341</v>
      </c>
      <c r="AY533" t="s">
        <v>619</v>
      </c>
      <c r="AZ533">
        <v>3870134461</v>
      </c>
    </row>
    <row r="534" spans="1:52">
      <c r="A534" t="s">
        <v>1342</v>
      </c>
      <c r="B534" s="10">
        <v>45266.729953703703</v>
      </c>
      <c r="C534" t="s">
        <v>602</v>
      </c>
      <c r="D534">
        <v>-1</v>
      </c>
      <c r="E534" t="s">
        <v>603</v>
      </c>
      <c r="G534">
        <v>0</v>
      </c>
      <c r="H534" s="11">
        <v>45266</v>
      </c>
      <c r="I534">
        <v>1020</v>
      </c>
      <c r="J534" t="s">
        <v>604</v>
      </c>
      <c r="K534" t="s">
        <v>605</v>
      </c>
      <c r="L534">
        <v>-1</v>
      </c>
      <c r="M534">
        <v>-1</v>
      </c>
      <c r="N534">
        <v>-1</v>
      </c>
      <c r="O534" t="s">
        <v>606</v>
      </c>
      <c r="P534">
        <v>1006053003</v>
      </c>
      <c r="Q534" t="s">
        <v>607</v>
      </c>
      <c r="R534" t="s">
        <v>608</v>
      </c>
      <c r="S534" t="s">
        <v>609</v>
      </c>
      <c r="T534">
        <v>1</v>
      </c>
      <c r="U534" t="s">
        <v>610</v>
      </c>
      <c r="V534">
        <v>0</v>
      </c>
      <c r="W534">
        <v>20231206</v>
      </c>
      <c r="X534" s="10">
        <v>45266.725810185184</v>
      </c>
      <c r="Y534" t="s">
        <v>611</v>
      </c>
      <c r="Z534" t="s">
        <v>1147</v>
      </c>
      <c r="AA534" t="s">
        <v>1148</v>
      </c>
      <c r="AB534" t="s">
        <v>636</v>
      </c>
      <c r="AC534" t="s">
        <v>665</v>
      </c>
      <c r="AD534" t="s">
        <v>638</v>
      </c>
      <c r="AE534">
        <v>-1</v>
      </c>
      <c r="AF534">
        <v>1</v>
      </c>
      <c r="AH534">
        <v>0</v>
      </c>
      <c r="AJ534">
        <v>0</v>
      </c>
      <c r="AK534">
        <v>20000000000</v>
      </c>
      <c r="AL534" t="s">
        <v>616</v>
      </c>
      <c r="AM534">
        <v>0</v>
      </c>
      <c r="AN534">
        <v>0</v>
      </c>
      <c r="AO534">
        <v>1</v>
      </c>
      <c r="AP534" t="s">
        <v>617</v>
      </c>
      <c r="AQ534">
        <v>0</v>
      </c>
      <c r="AR534">
        <v>756</v>
      </c>
      <c r="AS534">
        <v>0</v>
      </c>
      <c r="AT534" s="10">
        <v>45266.725810185184</v>
      </c>
      <c r="AU534">
        <v>3924</v>
      </c>
      <c r="AV534">
        <v>1</v>
      </c>
      <c r="AW534" s="10">
        <v>45266.729930555557</v>
      </c>
      <c r="AX534" t="s">
        <v>1176</v>
      </c>
      <c r="AY534" t="s">
        <v>619</v>
      </c>
      <c r="AZ534">
        <v>3870134461</v>
      </c>
    </row>
    <row r="535" spans="1:52">
      <c r="A535" t="s">
        <v>1343</v>
      </c>
      <c r="B535" s="10">
        <v>45266.729953703703</v>
      </c>
      <c r="C535" t="s">
        <v>602</v>
      </c>
      <c r="D535">
        <v>-1</v>
      </c>
      <c r="E535" t="s">
        <v>603</v>
      </c>
      <c r="G535">
        <v>0</v>
      </c>
      <c r="H535" s="11">
        <v>45266</v>
      </c>
      <c r="I535">
        <v>-1</v>
      </c>
      <c r="J535" t="s">
        <v>621</v>
      </c>
      <c r="K535" t="s">
        <v>605</v>
      </c>
      <c r="L535">
        <v>-1</v>
      </c>
      <c r="M535">
        <v>-1</v>
      </c>
      <c r="N535">
        <v>-1</v>
      </c>
      <c r="O535" t="s">
        <v>606</v>
      </c>
      <c r="P535">
        <v>1006053003</v>
      </c>
      <c r="Q535" t="s">
        <v>607</v>
      </c>
      <c r="R535" t="s">
        <v>608</v>
      </c>
      <c r="S535" t="s">
        <v>609</v>
      </c>
      <c r="T535">
        <v>1</v>
      </c>
      <c r="U535" t="s">
        <v>610</v>
      </c>
      <c r="V535">
        <v>0</v>
      </c>
      <c r="W535">
        <v>20231206</v>
      </c>
      <c r="X535" s="10">
        <v>45266.723333333335</v>
      </c>
      <c r="Y535" t="s">
        <v>611</v>
      </c>
      <c r="Z535" t="s">
        <v>612</v>
      </c>
      <c r="AB535" t="s">
        <v>613</v>
      </c>
      <c r="AC535" t="s">
        <v>614</v>
      </c>
      <c r="AD535" t="s">
        <v>615</v>
      </c>
      <c r="AE535">
        <v>-1</v>
      </c>
      <c r="AF535">
        <v>1</v>
      </c>
      <c r="AH535">
        <v>0</v>
      </c>
      <c r="AJ535">
        <v>0</v>
      </c>
      <c r="AK535">
        <v>20000000000</v>
      </c>
      <c r="AL535">
        <v>-1</v>
      </c>
      <c r="AM535">
        <v>0</v>
      </c>
      <c r="AN535">
        <v>0</v>
      </c>
      <c r="AO535">
        <v>1</v>
      </c>
      <c r="AP535" t="s">
        <v>617</v>
      </c>
      <c r="AQ535">
        <v>0</v>
      </c>
      <c r="AR535">
        <v>756</v>
      </c>
      <c r="AS535">
        <v>0</v>
      </c>
      <c r="AT535" s="10">
        <v>45266.723333333335</v>
      </c>
      <c r="AU535">
        <v>3924</v>
      </c>
      <c r="AV535">
        <v>1</v>
      </c>
      <c r="AW535" s="10">
        <v>45266.729930555557</v>
      </c>
      <c r="AX535" t="s">
        <v>1344</v>
      </c>
      <c r="AY535" t="s">
        <v>619</v>
      </c>
      <c r="AZ535">
        <v>3870134461</v>
      </c>
    </row>
    <row r="536" spans="1:52">
      <c r="A536" t="s">
        <v>1345</v>
      </c>
      <c r="B536" s="10">
        <v>45266.729953703703</v>
      </c>
      <c r="C536" t="s">
        <v>602</v>
      </c>
      <c r="D536">
        <v>-1</v>
      </c>
      <c r="E536" t="s">
        <v>603</v>
      </c>
      <c r="G536">
        <v>0</v>
      </c>
      <c r="H536" s="11">
        <v>45266</v>
      </c>
      <c r="I536">
        <v>1020</v>
      </c>
      <c r="J536" t="s">
        <v>604</v>
      </c>
      <c r="K536" t="s">
        <v>605</v>
      </c>
      <c r="L536">
        <v>-1</v>
      </c>
      <c r="M536">
        <v>-1</v>
      </c>
      <c r="N536">
        <v>-1</v>
      </c>
      <c r="O536" t="s">
        <v>606</v>
      </c>
      <c r="P536">
        <v>1006053003</v>
      </c>
      <c r="Q536" t="s">
        <v>607</v>
      </c>
      <c r="R536" t="s">
        <v>608</v>
      </c>
      <c r="S536" t="s">
        <v>609</v>
      </c>
      <c r="T536">
        <v>1</v>
      </c>
      <c r="U536" t="s">
        <v>610</v>
      </c>
      <c r="V536">
        <v>0</v>
      </c>
      <c r="W536">
        <v>20231206</v>
      </c>
      <c r="X536" s="10">
        <v>45266.725208333337</v>
      </c>
      <c r="Y536" t="s">
        <v>611</v>
      </c>
      <c r="Z536" t="s">
        <v>1147</v>
      </c>
      <c r="AA536" t="s">
        <v>1148</v>
      </c>
      <c r="AB536" t="s">
        <v>636</v>
      </c>
      <c r="AC536" t="s">
        <v>665</v>
      </c>
      <c r="AD536" t="s">
        <v>638</v>
      </c>
      <c r="AE536">
        <v>-1</v>
      </c>
      <c r="AF536">
        <v>1</v>
      </c>
      <c r="AH536">
        <v>0</v>
      </c>
      <c r="AJ536">
        <v>0</v>
      </c>
      <c r="AK536">
        <v>20000000000</v>
      </c>
      <c r="AL536" t="s">
        <v>616</v>
      </c>
      <c r="AM536">
        <v>0</v>
      </c>
      <c r="AN536">
        <v>0</v>
      </c>
      <c r="AO536">
        <v>1</v>
      </c>
      <c r="AP536" t="s">
        <v>617</v>
      </c>
      <c r="AQ536">
        <v>0</v>
      </c>
      <c r="AR536">
        <v>756</v>
      </c>
      <c r="AS536">
        <v>0</v>
      </c>
      <c r="AT536" s="10">
        <v>45266.725208333337</v>
      </c>
      <c r="AU536">
        <v>3924</v>
      </c>
      <c r="AV536">
        <v>1</v>
      </c>
      <c r="AW536" s="10">
        <v>45266.729930555557</v>
      </c>
      <c r="AX536" t="s">
        <v>1176</v>
      </c>
      <c r="AY536" t="s">
        <v>619</v>
      </c>
      <c r="AZ536">
        <v>3870134461</v>
      </c>
    </row>
    <row r="537" spans="1:52">
      <c r="A537" t="s">
        <v>1346</v>
      </c>
      <c r="B537" s="10">
        <v>45266.729953703703</v>
      </c>
      <c r="C537" t="s">
        <v>602</v>
      </c>
      <c r="D537">
        <v>-1</v>
      </c>
      <c r="E537" t="s">
        <v>603</v>
      </c>
      <c r="G537">
        <v>0</v>
      </c>
      <c r="H537" s="11">
        <v>45266</v>
      </c>
      <c r="I537">
        <v>1020</v>
      </c>
      <c r="J537" t="s">
        <v>604</v>
      </c>
      <c r="K537" t="s">
        <v>605</v>
      </c>
      <c r="L537">
        <v>-1</v>
      </c>
      <c r="M537">
        <v>-1</v>
      </c>
      <c r="N537">
        <v>-1</v>
      </c>
      <c r="O537" t="s">
        <v>606</v>
      </c>
      <c r="P537">
        <v>1006053003</v>
      </c>
      <c r="Q537" t="s">
        <v>607</v>
      </c>
      <c r="R537" t="s">
        <v>608</v>
      </c>
      <c r="S537" t="s">
        <v>609</v>
      </c>
      <c r="T537">
        <v>1</v>
      </c>
      <c r="U537" t="s">
        <v>610</v>
      </c>
      <c r="V537">
        <v>0</v>
      </c>
      <c r="W537">
        <v>20231206</v>
      </c>
      <c r="X537" s="10">
        <v>45266.724004629628</v>
      </c>
      <c r="Y537" t="s">
        <v>611</v>
      </c>
      <c r="Z537" t="s">
        <v>612</v>
      </c>
      <c r="AB537" t="s">
        <v>613</v>
      </c>
      <c r="AC537" t="s">
        <v>614</v>
      </c>
      <c r="AD537" t="s">
        <v>615</v>
      </c>
      <c r="AE537">
        <v>-1</v>
      </c>
      <c r="AF537">
        <v>1</v>
      </c>
      <c r="AH537">
        <v>0</v>
      </c>
      <c r="AJ537">
        <v>0</v>
      </c>
      <c r="AK537">
        <v>20000000000</v>
      </c>
      <c r="AL537" t="s">
        <v>616</v>
      </c>
      <c r="AM537">
        <v>0</v>
      </c>
      <c r="AN537">
        <v>0</v>
      </c>
      <c r="AO537">
        <v>1</v>
      </c>
      <c r="AP537" t="s">
        <v>617</v>
      </c>
      <c r="AQ537">
        <v>0</v>
      </c>
      <c r="AR537">
        <v>756</v>
      </c>
      <c r="AS537">
        <v>0</v>
      </c>
      <c r="AT537" s="10">
        <v>45266.724004629628</v>
      </c>
      <c r="AU537">
        <v>3924</v>
      </c>
      <c r="AV537">
        <v>1</v>
      </c>
      <c r="AW537" s="10">
        <v>45266.729930555557</v>
      </c>
      <c r="AX537" t="s">
        <v>1347</v>
      </c>
      <c r="AY537" t="s">
        <v>619</v>
      </c>
      <c r="AZ537">
        <v>3870134461</v>
      </c>
    </row>
    <row r="538" spans="1:52">
      <c r="A538" t="s">
        <v>1348</v>
      </c>
      <c r="B538" s="10">
        <v>45266.729953703703</v>
      </c>
      <c r="C538" t="s">
        <v>602</v>
      </c>
      <c r="D538">
        <v>-1</v>
      </c>
      <c r="E538" t="s">
        <v>603</v>
      </c>
      <c r="G538">
        <v>0</v>
      </c>
      <c r="H538" s="11">
        <v>45266</v>
      </c>
      <c r="I538">
        <v>1020</v>
      </c>
      <c r="J538" t="s">
        <v>604</v>
      </c>
      <c r="K538" t="s">
        <v>605</v>
      </c>
      <c r="L538">
        <v>-1</v>
      </c>
      <c r="M538">
        <v>-1</v>
      </c>
      <c r="N538">
        <v>-1</v>
      </c>
      <c r="O538" t="s">
        <v>606</v>
      </c>
      <c r="P538">
        <v>1006053003</v>
      </c>
      <c r="Q538" t="s">
        <v>607</v>
      </c>
      <c r="R538" t="s">
        <v>608</v>
      </c>
      <c r="S538" t="s">
        <v>609</v>
      </c>
      <c r="T538">
        <v>1</v>
      </c>
      <c r="U538" t="s">
        <v>610</v>
      </c>
      <c r="V538">
        <v>0</v>
      </c>
      <c r="W538">
        <v>20231206</v>
      </c>
      <c r="X538" s="10">
        <v>45266.725810185184</v>
      </c>
      <c r="Y538" t="s">
        <v>611</v>
      </c>
      <c r="Z538" t="s">
        <v>741</v>
      </c>
      <c r="AA538" t="s">
        <v>742</v>
      </c>
      <c r="AB538" t="s">
        <v>636</v>
      </c>
      <c r="AC538" t="s">
        <v>665</v>
      </c>
      <c r="AD538" t="s">
        <v>638</v>
      </c>
      <c r="AE538">
        <v>-1</v>
      </c>
      <c r="AF538">
        <v>1</v>
      </c>
      <c r="AH538">
        <v>0</v>
      </c>
      <c r="AJ538">
        <v>0</v>
      </c>
      <c r="AK538">
        <v>20000000000</v>
      </c>
      <c r="AL538" t="s">
        <v>616</v>
      </c>
      <c r="AM538">
        <v>0</v>
      </c>
      <c r="AN538">
        <v>0</v>
      </c>
      <c r="AO538">
        <v>1</v>
      </c>
      <c r="AP538" t="s">
        <v>617</v>
      </c>
      <c r="AQ538">
        <v>0</v>
      </c>
      <c r="AR538">
        <v>756</v>
      </c>
      <c r="AS538">
        <v>0</v>
      </c>
      <c r="AT538" s="10">
        <v>45266.725810185184</v>
      </c>
      <c r="AU538">
        <v>3924</v>
      </c>
      <c r="AV538">
        <v>1</v>
      </c>
      <c r="AW538" s="10">
        <v>45266.729930555557</v>
      </c>
      <c r="AX538" t="s">
        <v>1327</v>
      </c>
      <c r="AY538" t="s">
        <v>619</v>
      </c>
      <c r="AZ538">
        <v>3870134461</v>
      </c>
    </row>
    <row r="539" spans="1:52">
      <c r="A539" t="s">
        <v>1349</v>
      </c>
      <c r="B539" s="10">
        <v>45266.729953703703</v>
      </c>
      <c r="C539" t="s">
        <v>602</v>
      </c>
      <c r="D539">
        <v>-1</v>
      </c>
      <c r="E539" t="s">
        <v>603</v>
      </c>
      <c r="G539">
        <v>0</v>
      </c>
      <c r="H539" s="11">
        <v>45266</v>
      </c>
      <c r="I539">
        <v>1020</v>
      </c>
      <c r="J539" t="s">
        <v>604</v>
      </c>
      <c r="K539" t="s">
        <v>605</v>
      </c>
      <c r="L539">
        <v>-1</v>
      </c>
      <c r="M539">
        <v>-1</v>
      </c>
      <c r="N539">
        <v>-1</v>
      </c>
      <c r="O539" t="s">
        <v>606</v>
      </c>
      <c r="P539">
        <v>1006053003</v>
      </c>
      <c r="Q539" t="s">
        <v>607</v>
      </c>
      <c r="R539" t="s">
        <v>608</v>
      </c>
      <c r="S539" t="s">
        <v>609</v>
      </c>
      <c r="T539">
        <v>1</v>
      </c>
      <c r="U539" t="s">
        <v>610</v>
      </c>
      <c r="V539">
        <v>0</v>
      </c>
      <c r="W539">
        <v>20231206</v>
      </c>
      <c r="X539" s="10">
        <v>45266.725208333337</v>
      </c>
      <c r="Y539" t="s">
        <v>611</v>
      </c>
      <c r="Z539" t="s">
        <v>741</v>
      </c>
      <c r="AA539" t="s">
        <v>742</v>
      </c>
      <c r="AB539" t="s">
        <v>636</v>
      </c>
      <c r="AC539" t="s">
        <v>665</v>
      </c>
      <c r="AD539" t="s">
        <v>638</v>
      </c>
      <c r="AE539">
        <v>-1</v>
      </c>
      <c r="AF539">
        <v>1</v>
      </c>
      <c r="AH539">
        <v>0</v>
      </c>
      <c r="AJ539">
        <v>0</v>
      </c>
      <c r="AK539">
        <v>20000000000</v>
      </c>
      <c r="AL539" t="s">
        <v>616</v>
      </c>
      <c r="AM539">
        <v>0</v>
      </c>
      <c r="AN539">
        <v>0</v>
      </c>
      <c r="AO539">
        <v>1</v>
      </c>
      <c r="AP539" t="s">
        <v>617</v>
      </c>
      <c r="AQ539">
        <v>0</v>
      </c>
      <c r="AR539">
        <v>756</v>
      </c>
      <c r="AS539">
        <v>0</v>
      </c>
      <c r="AT539" s="10">
        <v>45266.725208333337</v>
      </c>
      <c r="AU539">
        <v>3924</v>
      </c>
      <c r="AV539">
        <v>1</v>
      </c>
      <c r="AW539" s="10">
        <v>45266.729930555557</v>
      </c>
      <c r="AX539" t="s">
        <v>1350</v>
      </c>
      <c r="AY539" t="s">
        <v>619</v>
      </c>
      <c r="AZ539">
        <v>3870134461</v>
      </c>
    </row>
    <row r="540" spans="1:52">
      <c r="A540" t="s">
        <v>1351</v>
      </c>
      <c r="B540" s="10">
        <v>45266.729953703703</v>
      </c>
      <c r="C540" t="s">
        <v>602</v>
      </c>
      <c r="D540">
        <v>-1</v>
      </c>
      <c r="E540" t="s">
        <v>603</v>
      </c>
      <c r="G540">
        <v>0</v>
      </c>
      <c r="H540" s="11">
        <v>45266</v>
      </c>
      <c r="I540">
        <v>1020</v>
      </c>
      <c r="J540" t="s">
        <v>604</v>
      </c>
      <c r="K540" t="s">
        <v>605</v>
      </c>
      <c r="L540">
        <v>-1</v>
      </c>
      <c r="M540">
        <v>-1</v>
      </c>
      <c r="N540">
        <v>-1</v>
      </c>
      <c r="O540" t="s">
        <v>606</v>
      </c>
      <c r="P540">
        <v>1006053003</v>
      </c>
      <c r="Q540" t="s">
        <v>607</v>
      </c>
      <c r="R540" t="s">
        <v>608</v>
      </c>
      <c r="S540" t="s">
        <v>609</v>
      </c>
      <c r="T540">
        <v>1</v>
      </c>
      <c r="U540" t="s">
        <v>610</v>
      </c>
      <c r="V540">
        <v>0</v>
      </c>
      <c r="W540">
        <v>20231206</v>
      </c>
      <c r="X540" s="10">
        <v>45266.724699074075</v>
      </c>
      <c r="Y540" t="s">
        <v>611</v>
      </c>
      <c r="Z540" t="s">
        <v>612</v>
      </c>
      <c r="AB540" t="s">
        <v>613</v>
      </c>
      <c r="AC540" t="s">
        <v>614</v>
      </c>
      <c r="AD540" t="s">
        <v>615</v>
      </c>
      <c r="AE540">
        <v>-1</v>
      </c>
      <c r="AF540">
        <v>1</v>
      </c>
      <c r="AH540">
        <v>0</v>
      </c>
      <c r="AJ540">
        <v>0</v>
      </c>
      <c r="AK540">
        <v>20000000000</v>
      </c>
      <c r="AL540" t="s">
        <v>616</v>
      </c>
      <c r="AM540">
        <v>0</v>
      </c>
      <c r="AN540">
        <v>0</v>
      </c>
      <c r="AO540">
        <v>1</v>
      </c>
      <c r="AP540" t="s">
        <v>617</v>
      </c>
      <c r="AQ540">
        <v>0</v>
      </c>
      <c r="AR540">
        <v>756</v>
      </c>
      <c r="AS540">
        <v>0</v>
      </c>
      <c r="AT540" s="10">
        <v>45266.724699074075</v>
      </c>
      <c r="AU540">
        <v>3924</v>
      </c>
      <c r="AV540">
        <v>1</v>
      </c>
      <c r="AW540" s="10">
        <v>45266.729930555557</v>
      </c>
      <c r="AX540" t="s">
        <v>1341</v>
      </c>
      <c r="AY540" t="s">
        <v>619</v>
      </c>
      <c r="AZ540">
        <v>3870134461</v>
      </c>
    </row>
    <row r="541" spans="1:52">
      <c r="A541" t="s">
        <v>1352</v>
      </c>
      <c r="B541" s="10">
        <v>45266.729953703703</v>
      </c>
      <c r="C541" t="s">
        <v>602</v>
      </c>
      <c r="D541">
        <v>-1</v>
      </c>
      <c r="E541" t="s">
        <v>603</v>
      </c>
      <c r="G541">
        <v>0</v>
      </c>
      <c r="H541" s="11">
        <v>45266</v>
      </c>
      <c r="I541">
        <v>1020</v>
      </c>
      <c r="J541" t="s">
        <v>604</v>
      </c>
      <c r="K541" t="s">
        <v>605</v>
      </c>
      <c r="L541">
        <v>-1</v>
      </c>
      <c r="M541">
        <v>-1</v>
      </c>
      <c r="N541">
        <v>-1</v>
      </c>
      <c r="O541" t="s">
        <v>606</v>
      </c>
      <c r="P541">
        <v>1006053003</v>
      </c>
      <c r="Q541" t="s">
        <v>607</v>
      </c>
      <c r="R541" t="s">
        <v>608</v>
      </c>
      <c r="S541" t="s">
        <v>609</v>
      </c>
      <c r="T541">
        <v>1</v>
      </c>
      <c r="U541" t="s">
        <v>610</v>
      </c>
      <c r="V541">
        <v>0</v>
      </c>
      <c r="W541">
        <v>20231206</v>
      </c>
      <c r="X541" s="10">
        <v>45266.724097222221</v>
      </c>
      <c r="Y541" t="s">
        <v>611</v>
      </c>
      <c r="Z541" t="s">
        <v>759</v>
      </c>
      <c r="AA541" t="s">
        <v>760</v>
      </c>
      <c r="AB541" t="s">
        <v>636</v>
      </c>
      <c r="AC541" t="s">
        <v>665</v>
      </c>
      <c r="AD541" t="s">
        <v>638</v>
      </c>
      <c r="AE541">
        <v>-1</v>
      </c>
      <c r="AF541">
        <v>1</v>
      </c>
      <c r="AH541">
        <v>0</v>
      </c>
      <c r="AJ541">
        <v>0</v>
      </c>
      <c r="AK541">
        <v>20000000000</v>
      </c>
      <c r="AL541" t="s">
        <v>616</v>
      </c>
      <c r="AM541">
        <v>0</v>
      </c>
      <c r="AN541">
        <v>0</v>
      </c>
      <c r="AO541">
        <v>1</v>
      </c>
      <c r="AP541" t="s">
        <v>617</v>
      </c>
      <c r="AQ541">
        <v>0</v>
      </c>
      <c r="AR541">
        <v>756</v>
      </c>
      <c r="AS541">
        <v>0</v>
      </c>
      <c r="AT541" s="10">
        <v>45266.724097222221</v>
      </c>
      <c r="AU541">
        <v>3924</v>
      </c>
      <c r="AV541">
        <v>0</v>
      </c>
      <c r="AW541" s="10">
        <v>45266.729930555557</v>
      </c>
      <c r="AX541" t="s">
        <v>1272</v>
      </c>
      <c r="AY541" t="s">
        <v>619</v>
      </c>
      <c r="AZ541">
        <v>3870134461</v>
      </c>
    </row>
    <row r="542" spans="1:52">
      <c r="A542" t="s">
        <v>1353</v>
      </c>
      <c r="B542" s="10">
        <v>45266.729953703703</v>
      </c>
      <c r="C542" t="s">
        <v>602</v>
      </c>
      <c r="D542">
        <v>-1</v>
      </c>
      <c r="E542" t="s">
        <v>603</v>
      </c>
      <c r="G542">
        <v>0</v>
      </c>
      <c r="H542" s="11">
        <v>45266</v>
      </c>
      <c r="I542">
        <v>1020</v>
      </c>
      <c r="J542" t="s">
        <v>604</v>
      </c>
      <c r="K542" t="s">
        <v>605</v>
      </c>
      <c r="L542">
        <v>-1</v>
      </c>
      <c r="M542">
        <v>-1</v>
      </c>
      <c r="N542">
        <v>-1</v>
      </c>
      <c r="O542" t="s">
        <v>606</v>
      </c>
      <c r="P542">
        <v>1006053003</v>
      </c>
      <c r="Q542" t="s">
        <v>607</v>
      </c>
      <c r="R542" t="s">
        <v>608</v>
      </c>
      <c r="S542" t="s">
        <v>609</v>
      </c>
      <c r="T542">
        <v>1</v>
      </c>
      <c r="U542" t="s">
        <v>610</v>
      </c>
      <c r="V542">
        <v>0</v>
      </c>
      <c r="W542">
        <v>20231206</v>
      </c>
      <c r="X542" s="10">
        <v>45266.724097222221</v>
      </c>
      <c r="Y542" t="s">
        <v>611</v>
      </c>
      <c r="Z542" t="s">
        <v>342</v>
      </c>
      <c r="AA542" t="s">
        <v>343</v>
      </c>
      <c r="AB542" t="s">
        <v>636</v>
      </c>
      <c r="AC542" t="s">
        <v>637</v>
      </c>
      <c r="AD542" t="s">
        <v>638</v>
      </c>
      <c r="AE542">
        <v>-1</v>
      </c>
      <c r="AF542">
        <v>1</v>
      </c>
      <c r="AH542">
        <v>0</v>
      </c>
      <c r="AJ542">
        <v>0</v>
      </c>
      <c r="AK542">
        <v>20000000000</v>
      </c>
      <c r="AL542" t="s">
        <v>772</v>
      </c>
      <c r="AM542">
        <v>0</v>
      </c>
      <c r="AN542">
        <v>0</v>
      </c>
      <c r="AO542">
        <v>1</v>
      </c>
      <c r="AP542" t="s">
        <v>617</v>
      </c>
      <c r="AQ542">
        <v>0</v>
      </c>
      <c r="AR542">
        <v>756</v>
      </c>
      <c r="AS542">
        <v>0</v>
      </c>
      <c r="AT542" s="10">
        <v>45266.724062499998</v>
      </c>
      <c r="AU542">
        <v>3924</v>
      </c>
      <c r="AV542">
        <v>9</v>
      </c>
      <c r="AW542" s="10">
        <v>45266.729930555557</v>
      </c>
      <c r="AY542" t="s">
        <v>619</v>
      </c>
      <c r="AZ542">
        <v>3870134461</v>
      </c>
    </row>
    <row r="543" spans="1:52">
      <c r="A543" t="s">
        <v>1354</v>
      </c>
      <c r="B543" s="10">
        <v>45266.729953703703</v>
      </c>
      <c r="C543" t="s">
        <v>602</v>
      </c>
      <c r="D543">
        <v>-1</v>
      </c>
      <c r="E543" t="s">
        <v>603</v>
      </c>
      <c r="G543">
        <v>0</v>
      </c>
      <c r="H543" s="11">
        <v>45266</v>
      </c>
      <c r="I543">
        <v>1020</v>
      </c>
      <c r="J543" t="s">
        <v>604</v>
      </c>
      <c r="K543" t="s">
        <v>605</v>
      </c>
      <c r="L543">
        <v>-1</v>
      </c>
      <c r="M543">
        <v>-1</v>
      </c>
      <c r="N543">
        <v>-1</v>
      </c>
      <c r="O543" t="s">
        <v>606</v>
      </c>
      <c r="P543">
        <v>1006053003</v>
      </c>
      <c r="Q543" t="s">
        <v>607</v>
      </c>
      <c r="R543" t="s">
        <v>608</v>
      </c>
      <c r="S543" t="s">
        <v>609</v>
      </c>
      <c r="T543">
        <v>1</v>
      </c>
      <c r="U543" t="s">
        <v>610</v>
      </c>
      <c r="V543">
        <v>0</v>
      </c>
      <c r="W543">
        <v>20231206</v>
      </c>
      <c r="X543" s="10">
        <v>45266.725393518522</v>
      </c>
      <c r="Y543" t="s">
        <v>611</v>
      </c>
      <c r="Z543" t="s">
        <v>612</v>
      </c>
      <c r="AB543" t="s">
        <v>613</v>
      </c>
      <c r="AC543" t="s">
        <v>614</v>
      </c>
      <c r="AD543" t="s">
        <v>615</v>
      </c>
      <c r="AE543">
        <v>-1</v>
      </c>
      <c r="AF543">
        <v>1</v>
      </c>
      <c r="AH543">
        <v>0</v>
      </c>
      <c r="AJ543">
        <v>0</v>
      </c>
      <c r="AK543">
        <v>20000000000</v>
      </c>
      <c r="AL543" t="s">
        <v>616</v>
      </c>
      <c r="AM543">
        <v>0</v>
      </c>
      <c r="AN543">
        <v>0</v>
      </c>
      <c r="AO543">
        <v>1</v>
      </c>
      <c r="AP543" t="s">
        <v>617</v>
      </c>
      <c r="AQ543">
        <v>0</v>
      </c>
      <c r="AR543">
        <v>756</v>
      </c>
      <c r="AS543">
        <v>0</v>
      </c>
      <c r="AT543" s="10">
        <v>45266.725393518522</v>
      </c>
      <c r="AU543">
        <v>3924</v>
      </c>
      <c r="AV543">
        <v>1</v>
      </c>
      <c r="AW543" s="10">
        <v>45266.729930555557</v>
      </c>
      <c r="AX543" t="s">
        <v>1355</v>
      </c>
      <c r="AY543" t="s">
        <v>619</v>
      </c>
      <c r="AZ543">
        <v>3870134461</v>
      </c>
    </row>
    <row r="544" spans="1:52">
      <c r="A544" t="s">
        <v>1356</v>
      </c>
      <c r="B544" s="10">
        <v>45266.729953703703</v>
      </c>
      <c r="C544" t="s">
        <v>602</v>
      </c>
      <c r="D544">
        <v>-1</v>
      </c>
      <c r="E544" t="s">
        <v>603</v>
      </c>
      <c r="G544">
        <v>0</v>
      </c>
      <c r="H544" s="11">
        <v>45266</v>
      </c>
      <c r="I544">
        <v>1020</v>
      </c>
      <c r="J544" t="s">
        <v>604</v>
      </c>
      <c r="K544" t="s">
        <v>605</v>
      </c>
      <c r="L544">
        <v>-1</v>
      </c>
      <c r="M544">
        <v>-1</v>
      </c>
      <c r="N544">
        <v>-1</v>
      </c>
      <c r="O544" t="s">
        <v>606</v>
      </c>
      <c r="P544">
        <v>1006053003</v>
      </c>
      <c r="Q544" t="s">
        <v>607</v>
      </c>
      <c r="R544" t="s">
        <v>608</v>
      </c>
      <c r="S544" t="s">
        <v>609</v>
      </c>
      <c r="T544">
        <v>1</v>
      </c>
      <c r="U544" t="s">
        <v>610</v>
      </c>
      <c r="V544">
        <v>0</v>
      </c>
      <c r="W544">
        <v>20231206</v>
      </c>
      <c r="X544" s="10">
        <v>45266.724120370367</v>
      </c>
      <c r="Y544" t="s">
        <v>611</v>
      </c>
      <c r="Z544" t="s">
        <v>741</v>
      </c>
      <c r="AA544" t="s">
        <v>742</v>
      </c>
      <c r="AB544" t="s">
        <v>636</v>
      </c>
      <c r="AC544" t="s">
        <v>665</v>
      </c>
      <c r="AD544" t="s">
        <v>638</v>
      </c>
      <c r="AE544">
        <v>-1</v>
      </c>
      <c r="AF544">
        <v>1</v>
      </c>
      <c r="AH544">
        <v>0</v>
      </c>
      <c r="AJ544">
        <v>0</v>
      </c>
      <c r="AK544">
        <v>20000000000</v>
      </c>
      <c r="AL544" t="s">
        <v>616</v>
      </c>
      <c r="AM544">
        <v>0</v>
      </c>
      <c r="AN544">
        <v>0</v>
      </c>
      <c r="AO544">
        <v>1</v>
      </c>
      <c r="AP544" t="s">
        <v>617</v>
      </c>
      <c r="AQ544">
        <v>0</v>
      </c>
      <c r="AR544">
        <v>756</v>
      </c>
      <c r="AS544">
        <v>0</v>
      </c>
      <c r="AT544" s="10">
        <v>45266.724120370367</v>
      </c>
      <c r="AU544">
        <v>3924</v>
      </c>
      <c r="AV544">
        <v>0</v>
      </c>
      <c r="AW544" s="10">
        <v>45266.729930555557</v>
      </c>
      <c r="AX544" t="s">
        <v>1272</v>
      </c>
      <c r="AY544" t="s">
        <v>619</v>
      </c>
      <c r="AZ544">
        <v>3870134461</v>
      </c>
    </row>
    <row r="545" spans="1:52">
      <c r="A545" t="s">
        <v>1357</v>
      </c>
      <c r="B545" s="10">
        <v>45266.729953703703</v>
      </c>
      <c r="C545" t="s">
        <v>602</v>
      </c>
      <c r="D545">
        <v>-1</v>
      </c>
      <c r="E545" t="s">
        <v>603</v>
      </c>
      <c r="G545">
        <v>0</v>
      </c>
      <c r="H545" s="11">
        <v>45266</v>
      </c>
      <c r="I545">
        <v>1020</v>
      </c>
      <c r="J545" t="s">
        <v>604</v>
      </c>
      <c r="K545" t="s">
        <v>605</v>
      </c>
      <c r="L545">
        <v>-1</v>
      </c>
      <c r="M545">
        <v>-1</v>
      </c>
      <c r="N545">
        <v>-1</v>
      </c>
      <c r="O545" t="s">
        <v>606</v>
      </c>
      <c r="P545">
        <v>1006053003</v>
      </c>
      <c r="Q545" t="s">
        <v>607</v>
      </c>
      <c r="R545" t="s">
        <v>608</v>
      </c>
      <c r="S545" t="s">
        <v>609</v>
      </c>
      <c r="T545">
        <v>1</v>
      </c>
      <c r="U545" t="s">
        <v>610</v>
      </c>
      <c r="V545">
        <v>0</v>
      </c>
      <c r="W545">
        <v>20231206</v>
      </c>
      <c r="X545" s="10">
        <v>45266.724675925929</v>
      </c>
      <c r="Y545" t="s">
        <v>611</v>
      </c>
      <c r="Z545" t="s">
        <v>342</v>
      </c>
      <c r="AA545" t="s">
        <v>343</v>
      </c>
      <c r="AB545" t="s">
        <v>636</v>
      </c>
      <c r="AC545" t="s">
        <v>637</v>
      </c>
      <c r="AD545" t="s">
        <v>638</v>
      </c>
      <c r="AE545">
        <v>-1</v>
      </c>
      <c r="AF545">
        <v>1</v>
      </c>
      <c r="AH545">
        <v>0</v>
      </c>
      <c r="AJ545">
        <v>0</v>
      </c>
      <c r="AK545">
        <v>20000000000</v>
      </c>
      <c r="AL545" t="s">
        <v>772</v>
      </c>
      <c r="AM545">
        <v>0</v>
      </c>
      <c r="AN545">
        <v>0</v>
      </c>
      <c r="AO545">
        <v>1</v>
      </c>
      <c r="AP545" t="s">
        <v>617</v>
      </c>
      <c r="AQ545">
        <v>0</v>
      </c>
      <c r="AR545">
        <v>756</v>
      </c>
      <c r="AS545">
        <v>0</v>
      </c>
      <c r="AT545" s="10">
        <v>45266.724120370367</v>
      </c>
      <c r="AU545">
        <v>3924</v>
      </c>
      <c r="AV545">
        <v>9</v>
      </c>
      <c r="AW545" s="10">
        <v>45266.729930555557</v>
      </c>
      <c r="AY545" t="s">
        <v>619</v>
      </c>
      <c r="AZ545">
        <v>3870134461</v>
      </c>
    </row>
    <row r="546" spans="1:52">
      <c r="A546" t="s">
        <v>1358</v>
      </c>
      <c r="B546" s="10">
        <v>45266.729953703703</v>
      </c>
      <c r="C546" t="s">
        <v>602</v>
      </c>
      <c r="D546">
        <v>-1</v>
      </c>
      <c r="E546" t="s">
        <v>603</v>
      </c>
      <c r="G546">
        <v>0</v>
      </c>
      <c r="H546" s="11">
        <v>45266</v>
      </c>
      <c r="I546">
        <v>-1</v>
      </c>
      <c r="J546" t="s">
        <v>621</v>
      </c>
      <c r="K546" t="s">
        <v>605</v>
      </c>
      <c r="L546">
        <v>-1</v>
      </c>
      <c r="M546">
        <v>-1</v>
      </c>
      <c r="N546">
        <v>-1</v>
      </c>
      <c r="O546" t="s">
        <v>606</v>
      </c>
      <c r="P546">
        <v>1006053003</v>
      </c>
      <c r="Q546" t="s">
        <v>607</v>
      </c>
      <c r="R546" t="s">
        <v>608</v>
      </c>
      <c r="S546" t="s">
        <v>609</v>
      </c>
      <c r="T546">
        <v>1</v>
      </c>
      <c r="U546" t="s">
        <v>610</v>
      </c>
      <c r="V546">
        <v>0</v>
      </c>
      <c r="W546">
        <v>20231206</v>
      </c>
      <c r="X546" s="10">
        <v>45266.725416666668</v>
      </c>
      <c r="Y546" t="s">
        <v>611</v>
      </c>
      <c r="Z546" t="s">
        <v>612</v>
      </c>
      <c r="AB546" t="s">
        <v>613</v>
      </c>
      <c r="AC546" t="s">
        <v>614</v>
      </c>
      <c r="AD546" t="s">
        <v>615</v>
      </c>
      <c r="AE546">
        <v>-1</v>
      </c>
      <c r="AF546">
        <v>1</v>
      </c>
      <c r="AH546">
        <v>0</v>
      </c>
      <c r="AJ546">
        <v>0</v>
      </c>
      <c r="AK546">
        <v>20000000000</v>
      </c>
      <c r="AL546">
        <v>-1</v>
      </c>
      <c r="AM546">
        <v>0</v>
      </c>
      <c r="AN546">
        <v>0</v>
      </c>
      <c r="AO546">
        <v>1</v>
      </c>
      <c r="AP546" t="s">
        <v>617</v>
      </c>
      <c r="AQ546">
        <v>0</v>
      </c>
      <c r="AR546">
        <v>756</v>
      </c>
      <c r="AS546">
        <v>0</v>
      </c>
      <c r="AT546" s="10">
        <v>45266.725416666668</v>
      </c>
      <c r="AU546">
        <v>3924</v>
      </c>
      <c r="AV546">
        <v>1</v>
      </c>
      <c r="AW546" s="10">
        <v>45266.729930555557</v>
      </c>
      <c r="AX546" t="s">
        <v>1355</v>
      </c>
      <c r="AY546" t="s">
        <v>619</v>
      </c>
      <c r="AZ546">
        <v>3870134461</v>
      </c>
    </row>
    <row r="547" spans="1:52">
      <c r="A547" t="s">
        <v>1359</v>
      </c>
      <c r="B547" s="10">
        <v>45266.729953703703</v>
      </c>
      <c r="C547" t="s">
        <v>602</v>
      </c>
      <c r="D547">
        <v>-1</v>
      </c>
      <c r="E547" t="s">
        <v>603</v>
      </c>
      <c r="G547">
        <v>0</v>
      </c>
      <c r="H547" s="11">
        <v>45266</v>
      </c>
      <c r="I547">
        <v>-1</v>
      </c>
      <c r="J547" t="s">
        <v>621</v>
      </c>
      <c r="K547" t="s">
        <v>605</v>
      </c>
      <c r="L547">
        <v>-1</v>
      </c>
      <c r="M547">
        <v>-1</v>
      </c>
      <c r="N547">
        <v>-1</v>
      </c>
      <c r="O547" t="s">
        <v>606</v>
      </c>
      <c r="P547">
        <v>1006053003</v>
      </c>
      <c r="Q547" t="s">
        <v>607</v>
      </c>
      <c r="R547" t="s">
        <v>608</v>
      </c>
      <c r="S547" t="s">
        <v>609</v>
      </c>
      <c r="T547">
        <v>1</v>
      </c>
      <c r="U547" t="s">
        <v>610</v>
      </c>
      <c r="V547">
        <v>0</v>
      </c>
      <c r="W547">
        <v>20231206</v>
      </c>
      <c r="X547" s="10">
        <v>45266.724027777775</v>
      </c>
      <c r="Y547" t="s">
        <v>611</v>
      </c>
      <c r="Z547" t="s">
        <v>612</v>
      </c>
      <c r="AB547" t="s">
        <v>613</v>
      </c>
      <c r="AC547" t="s">
        <v>614</v>
      </c>
      <c r="AD547" t="s">
        <v>615</v>
      </c>
      <c r="AE547">
        <v>-1</v>
      </c>
      <c r="AF547">
        <v>1</v>
      </c>
      <c r="AH547">
        <v>0</v>
      </c>
      <c r="AJ547">
        <v>0</v>
      </c>
      <c r="AK547">
        <v>20000000000</v>
      </c>
      <c r="AL547">
        <v>-1</v>
      </c>
      <c r="AM547">
        <v>0</v>
      </c>
      <c r="AN547">
        <v>0</v>
      </c>
      <c r="AO547">
        <v>1</v>
      </c>
      <c r="AP547" t="s">
        <v>617</v>
      </c>
      <c r="AQ547">
        <v>0</v>
      </c>
      <c r="AR547">
        <v>756</v>
      </c>
      <c r="AS547">
        <v>0</v>
      </c>
      <c r="AT547" s="10">
        <v>45266.724027777775</v>
      </c>
      <c r="AU547">
        <v>3924</v>
      </c>
      <c r="AV547">
        <v>1</v>
      </c>
      <c r="AW547" s="10">
        <v>45266.729930555557</v>
      </c>
      <c r="AX547" t="s">
        <v>1347</v>
      </c>
      <c r="AY547" t="s">
        <v>619</v>
      </c>
      <c r="AZ547">
        <v>3870134461</v>
      </c>
    </row>
    <row r="548" spans="1:52">
      <c r="A548" t="s">
        <v>1360</v>
      </c>
      <c r="B548" s="10">
        <v>45266.729953703703</v>
      </c>
      <c r="C548" t="s">
        <v>602</v>
      </c>
      <c r="D548">
        <v>-1</v>
      </c>
      <c r="E548" t="s">
        <v>603</v>
      </c>
      <c r="G548">
        <v>0</v>
      </c>
      <c r="H548" s="11">
        <v>45266</v>
      </c>
      <c r="I548">
        <v>1020</v>
      </c>
      <c r="J548" t="s">
        <v>604</v>
      </c>
      <c r="K548" t="s">
        <v>605</v>
      </c>
      <c r="L548">
        <v>-1</v>
      </c>
      <c r="M548">
        <v>-1</v>
      </c>
      <c r="N548">
        <v>-1</v>
      </c>
      <c r="O548" t="s">
        <v>606</v>
      </c>
      <c r="P548">
        <v>1006053003</v>
      </c>
      <c r="Q548" t="s">
        <v>607</v>
      </c>
      <c r="R548" t="s">
        <v>608</v>
      </c>
      <c r="S548" t="s">
        <v>609</v>
      </c>
      <c r="T548">
        <v>1</v>
      </c>
      <c r="U548" t="s">
        <v>610</v>
      </c>
      <c r="V548">
        <v>0</v>
      </c>
      <c r="W548">
        <v>20231206</v>
      </c>
      <c r="X548" s="10">
        <v>45266.723553240743</v>
      </c>
      <c r="Y548" t="s">
        <v>611</v>
      </c>
      <c r="Z548" t="s">
        <v>741</v>
      </c>
      <c r="AA548" t="s">
        <v>742</v>
      </c>
      <c r="AB548" t="s">
        <v>636</v>
      </c>
      <c r="AC548" t="s">
        <v>665</v>
      </c>
      <c r="AD548" t="s">
        <v>638</v>
      </c>
      <c r="AE548">
        <v>-1</v>
      </c>
      <c r="AF548">
        <v>1</v>
      </c>
      <c r="AH548">
        <v>0</v>
      </c>
      <c r="AJ548">
        <v>0</v>
      </c>
      <c r="AK548">
        <v>20000000000</v>
      </c>
      <c r="AL548" t="s">
        <v>616</v>
      </c>
      <c r="AM548">
        <v>0</v>
      </c>
      <c r="AN548">
        <v>0</v>
      </c>
      <c r="AO548">
        <v>1</v>
      </c>
      <c r="AP548" t="s">
        <v>617</v>
      </c>
      <c r="AQ548">
        <v>0</v>
      </c>
      <c r="AR548">
        <v>756</v>
      </c>
      <c r="AS548">
        <v>0</v>
      </c>
      <c r="AT548" s="10">
        <v>45266.723553240743</v>
      </c>
      <c r="AU548">
        <v>3924</v>
      </c>
      <c r="AV548">
        <v>0</v>
      </c>
      <c r="AW548" s="10">
        <v>45266.729930555557</v>
      </c>
      <c r="AX548" t="s">
        <v>1272</v>
      </c>
      <c r="AY548" t="s">
        <v>619</v>
      </c>
      <c r="AZ548">
        <v>3870134461</v>
      </c>
    </row>
    <row r="549" spans="1:52">
      <c r="A549" t="s">
        <v>1361</v>
      </c>
      <c r="B549" s="10">
        <v>45266.729942129627</v>
      </c>
      <c r="C549" t="s">
        <v>602</v>
      </c>
      <c r="D549">
        <v>-1</v>
      </c>
      <c r="E549" t="s">
        <v>603</v>
      </c>
      <c r="G549">
        <v>0</v>
      </c>
      <c r="H549" s="11">
        <v>45266</v>
      </c>
      <c r="I549">
        <v>-1</v>
      </c>
      <c r="J549" t="s">
        <v>621</v>
      </c>
      <c r="K549" t="s">
        <v>605</v>
      </c>
      <c r="L549">
        <v>-1</v>
      </c>
      <c r="M549">
        <v>-1</v>
      </c>
      <c r="N549">
        <v>-1</v>
      </c>
      <c r="O549" t="s">
        <v>606</v>
      </c>
      <c r="P549">
        <v>1006053003</v>
      </c>
      <c r="Q549" t="s">
        <v>607</v>
      </c>
      <c r="R549" t="s">
        <v>608</v>
      </c>
      <c r="S549" t="s">
        <v>609</v>
      </c>
      <c r="T549">
        <v>1</v>
      </c>
      <c r="U549" t="s">
        <v>610</v>
      </c>
      <c r="V549">
        <v>0</v>
      </c>
      <c r="W549">
        <v>20231206</v>
      </c>
      <c r="X549" s="10">
        <v>45266.720555555556</v>
      </c>
      <c r="Y549" t="s">
        <v>611</v>
      </c>
      <c r="Z549" t="s">
        <v>612</v>
      </c>
      <c r="AB549" t="s">
        <v>613</v>
      </c>
      <c r="AC549" t="s">
        <v>614</v>
      </c>
      <c r="AD549" t="s">
        <v>615</v>
      </c>
      <c r="AE549">
        <v>-1</v>
      </c>
      <c r="AF549">
        <v>1</v>
      </c>
      <c r="AH549">
        <v>0</v>
      </c>
      <c r="AJ549">
        <v>0</v>
      </c>
      <c r="AK549">
        <v>20000000000</v>
      </c>
      <c r="AL549">
        <v>-1</v>
      </c>
      <c r="AM549">
        <v>0</v>
      </c>
      <c r="AN549">
        <v>0</v>
      </c>
      <c r="AO549">
        <v>1</v>
      </c>
      <c r="AP549" t="s">
        <v>617</v>
      </c>
      <c r="AQ549">
        <v>0</v>
      </c>
      <c r="AR549">
        <v>756</v>
      </c>
      <c r="AS549">
        <v>0</v>
      </c>
      <c r="AT549" s="10">
        <v>45266.720555555556</v>
      </c>
      <c r="AU549">
        <v>3924</v>
      </c>
      <c r="AV549">
        <v>1</v>
      </c>
      <c r="AW549" s="10">
        <v>45266.72991898148</v>
      </c>
      <c r="AX549" t="s">
        <v>1362</v>
      </c>
      <c r="AY549" t="s">
        <v>619</v>
      </c>
      <c r="AZ549">
        <v>3870027880</v>
      </c>
    </row>
    <row r="550" spans="1:52">
      <c r="A550" t="s">
        <v>1363</v>
      </c>
      <c r="B550" s="10">
        <v>45266.729942129627</v>
      </c>
      <c r="C550" t="s">
        <v>602</v>
      </c>
      <c r="D550">
        <v>-1</v>
      </c>
      <c r="E550" t="s">
        <v>603</v>
      </c>
      <c r="G550">
        <v>0</v>
      </c>
      <c r="H550" s="11">
        <v>45266</v>
      </c>
      <c r="I550">
        <v>1020</v>
      </c>
      <c r="J550" t="s">
        <v>604</v>
      </c>
      <c r="K550" t="s">
        <v>605</v>
      </c>
      <c r="L550">
        <v>-1</v>
      </c>
      <c r="M550">
        <v>-1</v>
      </c>
      <c r="N550">
        <v>-1</v>
      </c>
      <c r="O550" t="s">
        <v>606</v>
      </c>
      <c r="P550">
        <v>1006053003</v>
      </c>
      <c r="Q550" t="s">
        <v>607</v>
      </c>
      <c r="R550" t="s">
        <v>608</v>
      </c>
      <c r="S550" t="s">
        <v>609</v>
      </c>
      <c r="T550">
        <v>1</v>
      </c>
      <c r="U550" t="s">
        <v>610</v>
      </c>
      <c r="V550">
        <v>0</v>
      </c>
      <c r="W550">
        <v>20231206</v>
      </c>
      <c r="X550" s="10">
        <v>45266.721226851849</v>
      </c>
      <c r="Y550" t="s">
        <v>611</v>
      </c>
      <c r="Z550" t="s">
        <v>612</v>
      </c>
      <c r="AB550" t="s">
        <v>613</v>
      </c>
      <c r="AC550" t="s">
        <v>614</v>
      </c>
      <c r="AD550" t="s">
        <v>615</v>
      </c>
      <c r="AE550">
        <v>-1</v>
      </c>
      <c r="AF550">
        <v>1</v>
      </c>
      <c r="AH550">
        <v>0</v>
      </c>
      <c r="AJ550">
        <v>0</v>
      </c>
      <c r="AK550">
        <v>20000000000</v>
      </c>
      <c r="AL550" t="s">
        <v>616</v>
      </c>
      <c r="AM550">
        <v>0</v>
      </c>
      <c r="AN550">
        <v>0</v>
      </c>
      <c r="AO550">
        <v>1</v>
      </c>
      <c r="AP550" t="s">
        <v>617</v>
      </c>
      <c r="AQ550">
        <v>0</v>
      </c>
      <c r="AR550">
        <v>756</v>
      </c>
      <c r="AS550">
        <v>0</v>
      </c>
      <c r="AT550" s="10">
        <v>45266.721226851849</v>
      </c>
      <c r="AU550">
        <v>3924</v>
      </c>
      <c r="AV550">
        <v>1</v>
      </c>
      <c r="AW550" s="10">
        <v>45266.72991898148</v>
      </c>
      <c r="AX550" t="s">
        <v>1364</v>
      </c>
      <c r="AY550" t="s">
        <v>619</v>
      </c>
      <c r="AZ550">
        <v>3870027880</v>
      </c>
    </row>
    <row r="551" spans="1:52">
      <c r="A551" t="s">
        <v>1365</v>
      </c>
      <c r="B551" s="10">
        <v>45266.729942129627</v>
      </c>
      <c r="C551" t="s">
        <v>602</v>
      </c>
      <c r="D551">
        <v>-1</v>
      </c>
      <c r="E551" t="s">
        <v>603</v>
      </c>
      <c r="G551">
        <v>0</v>
      </c>
      <c r="H551" s="11">
        <v>45266</v>
      </c>
      <c r="I551">
        <v>1020</v>
      </c>
      <c r="J551" t="s">
        <v>604</v>
      </c>
      <c r="K551" t="s">
        <v>605</v>
      </c>
      <c r="L551">
        <v>-1</v>
      </c>
      <c r="M551">
        <v>-1</v>
      </c>
      <c r="N551">
        <v>-1</v>
      </c>
      <c r="O551" t="s">
        <v>606</v>
      </c>
      <c r="P551">
        <v>1006053003</v>
      </c>
      <c r="Q551" t="s">
        <v>607</v>
      </c>
      <c r="R551" t="s">
        <v>608</v>
      </c>
      <c r="S551" t="s">
        <v>609</v>
      </c>
      <c r="T551">
        <v>1</v>
      </c>
      <c r="U551" t="s">
        <v>610</v>
      </c>
      <c r="V551">
        <v>0</v>
      </c>
      <c r="W551">
        <v>20231206</v>
      </c>
      <c r="X551" s="10">
        <v>45266.721168981479</v>
      </c>
      <c r="Y551" t="s">
        <v>611</v>
      </c>
      <c r="Z551" t="s">
        <v>741</v>
      </c>
      <c r="AA551" t="s">
        <v>742</v>
      </c>
      <c r="AB551" t="s">
        <v>636</v>
      </c>
      <c r="AC551" t="s">
        <v>665</v>
      </c>
      <c r="AD551" t="s">
        <v>638</v>
      </c>
      <c r="AE551">
        <v>-1</v>
      </c>
      <c r="AF551">
        <v>1</v>
      </c>
      <c r="AH551">
        <v>0</v>
      </c>
      <c r="AJ551">
        <v>0</v>
      </c>
      <c r="AK551">
        <v>20000000000</v>
      </c>
      <c r="AL551" t="s">
        <v>616</v>
      </c>
      <c r="AM551">
        <v>0</v>
      </c>
      <c r="AN551">
        <v>0</v>
      </c>
      <c r="AO551">
        <v>1</v>
      </c>
      <c r="AP551" t="s">
        <v>617</v>
      </c>
      <c r="AQ551">
        <v>0</v>
      </c>
      <c r="AR551">
        <v>756</v>
      </c>
      <c r="AS551">
        <v>0</v>
      </c>
      <c r="AT551" s="10">
        <v>45266.721168981479</v>
      </c>
      <c r="AU551">
        <v>3924</v>
      </c>
      <c r="AV551">
        <v>1</v>
      </c>
      <c r="AW551" s="10">
        <v>45266.72991898148</v>
      </c>
      <c r="AX551" t="s">
        <v>1221</v>
      </c>
      <c r="AY551" t="s">
        <v>619</v>
      </c>
      <c r="AZ551">
        <v>3870027880</v>
      </c>
    </row>
    <row r="552" spans="1:52">
      <c r="A552" t="s">
        <v>1366</v>
      </c>
      <c r="B552" s="10">
        <v>45266.729942129627</v>
      </c>
      <c r="C552" t="s">
        <v>602</v>
      </c>
      <c r="D552">
        <v>-1</v>
      </c>
      <c r="E552" t="s">
        <v>603</v>
      </c>
      <c r="G552">
        <v>0</v>
      </c>
      <c r="H552" s="11">
        <v>45266</v>
      </c>
      <c r="I552">
        <v>1020</v>
      </c>
      <c r="J552" t="s">
        <v>604</v>
      </c>
      <c r="K552" t="s">
        <v>605</v>
      </c>
      <c r="L552">
        <v>-1</v>
      </c>
      <c r="M552">
        <v>-1</v>
      </c>
      <c r="N552">
        <v>-1</v>
      </c>
      <c r="O552" t="s">
        <v>606</v>
      </c>
      <c r="P552">
        <v>1006053003</v>
      </c>
      <c r="Q552" t="s">
        <v>607</v>
      </c>
      <c r="R552" t="s">
        <v>608</v>
      </c>
      <c r="S552" t="s">
        <v>609</v>
      </c>
      <c r="T552">
        <v>1</v>
      </c>
      <c r="U552" t="s">
        <v>610</v>
      </c>
      <c r="V552">
        <v>0</v>
      </c>
      <c r="W552">
        <v>20231206</v>
      </c>
      <c r="X552" s="10">
        <v>45266.721736111111</v>
      </c>
      <c r="Y552" t="s">
        <v>611</v>
      </c>
      <c r="Z552" t="s">
        <v>741</v>
      </c>
      <c r="AA552" t="s">
        <v>742</v>
      </c>
      <c r="AB552" t="s">
        <v>636</v>
      </c>
      <c r="AC552" t="s">
        <v>665</v>
      </c>
      <c r="AD552" t="s">
        <v>638</v>
      </c>
      <c r="AE552">
        <v>-1</v>
      </c>
      <c r="AF552">
        <v>1</v>
      </c>
      <c r="AH552">
        <v>0</v>
      </c>
      <c r="AJ552">
        <v>0</v>
      </c>
      <c r="AK552">
        <v>20000000000</v>
      </c>
      <c r="AL552" t="s">
        <v>616</v>
      </c>
      <c r="AM552">
        <v>0</v>
      </c>
      <c r="AN552">
        <v>0</v>
      </c>
      <c r="AO552">
        <v>1</v>
      </c>
      <c r="AP552" t="s">
        <v>617</v>
      </c>
      <c r="AQ552">
        <v>0</v>
      </c>
      <c r="AR552">
        <v>756</v>
      </c>
      <c r="AS552">
        <v>0</v>
      </c>
      <c r="AT552" s="10">
        <v>45266.721736111111</v>
      </c>
      <c r="AU552">
        <v>3924</v>
      </c>
      <c r="AV552">
        <v>1</v>
      </c>
      <c r="AW552" s="10">
        <v>45266.72991898148</v>
      </c>
      <c r="AX552" t="s">
        <v>1204</v>
      </c>
      <c r="AY552" t="s">
        <v>619</v>
      </c>
      <c r="AZ552">
        <v>3870027880</v>
      </c>
    </row>
    <row r="553" spans="1:52">
      <c r="A553" t="s">
        <v>1367</v>
      </c>
      <c r="B553" s="10">
        <v>45266.729942129627</v>
      </c>
      <c r="C553" t="s">
        <v>602</v>
      </c>
      <c r="D553">
        <v>-1</v>
      </c>
      <c r="E553" t="s">
        <v>603</v>
      </c>
      <c r="G553">
        <v>0</v>
      </c>
      <c r="H553" s="11">
        <v>45266</v>
      </c>
      <c r="I553">
        <v>1020</v>
      </c>
      <c r="J553" t="s">
        <v>604</v>
      </c>
      <c r="K553" t="s">
        <v>605</v>
      </c>
      <c r="L553">
        <v>-1</v>
      </c>
      <c r="M553">
        <v>-1</v>
      </c>
      <c r="N553">
        <v>-1</v>
      </c>
      <c r="O553" t="s">
        <v>606</v>
      </c>
      <c r="P553">
        <v>1006053003</v>
      </c>
      <c r="Q553" t="s">
        <v>607</v>
      </c>
      <c r="R553" t="s">
        <v>608</v>
      </c>
      <c r="S553" t="s">
        <v>609</v>
      </c>
      <c r="T553">
        <v>1</v>
      </c>
      <c r="U553" t="s">
        <v>610</v>
      </c>
      <c r="V553">
        <v>0</v>
      </c>
      <c r="W553">
        <v>20231206</v>
      </c>
      <c r="X553" s="10">
        <v>45266.720532407409</v>
      </c>
      <c r="Y553" t="s">
        <v>611</v>
      </c>
      <c r="Z553" t="s">
        <v>612</v>
      </c>
      <c r="AB553" t="s">
        <v>613</v>
      </c>
      <c r="AC553" t="s">
        <v>614</v>
      </c>
      <c r="AD553" t="s">
        <v>615</v>
      </c>
      <c r="AE553">
        <v>-1</v>
      </c>
      <c r="AF553">
        <v>1</v>
      </c>
      <c r="AH553">
        <v>0</v>
      </c>
      <c r="AJ553">
        <v>0</v>
      </c>
      <c r="AK553">
        <v>20000000000</v>
      </c>
      <c r="AL553" t="s">
        <v>616</v>
      </c>
      <c r="AM553">
        <v>0</v>
      </c>
      <c r="AN553">
        <v>0</v>
      </c>
      <c r="AO553">
        <v>1</v>
      </c>
      <c r="AP553" t="s">
        <v>617</v>
      </c>
      <c r="AQ553">
        <v>0</v>
      </c>
      <c r="AR553">
        <v>756</v>
      </c>
      <c r="AS553">
        <v>0</v>
      </c>
      <c r="AT553" s="10">
        <v>45266.720532407409</v>
      </c>
      <c r="AU553">
        <v>3924</v>
      </c>
      <c r="AV553">
        <v>1</v>
      </c>
      <c r="AW553" s="10">
        <v>45266.72991898148</v>
      </c>
      <c r="AX553" t="s">
        <v>1362</v>
      </c>
      <c r="AY553" t="s">
        <v>619</v>
      </c>
      <c r="AZ553">
        <v>3870027880</v>
      </c>
    </row>
    <row r="554" spans="1:52">
      <c r="A554" t="s">
        <v>1368</v>
      </c>
      <c r="B554" s="10">
        <v>45266.729942129627</v>
      </c>
      <c r="C554" t="s">
        <v>602</v>
      </c>
      <c r="D554">
        <v>-1</v>
      </c>
      <c r="E554" t="s">
        <v>603</v>
      </c>
      <c r="G554">
        <v>0</v>
      </c>
      <c r="H554" s="11">
        <v>45266</v>
      </c>
      <c r="I554">
        <v>-1</v>
      </c>
      <c r="J554" t="s">
        <v>621</v>
      </c>
      <c r="K554" t="s">
        <v>605</v>
      </c>
      <c r="L554">
        <v>-1</v>
      </c>
      <c r="M554">
        <v>-1</v>
      </c>
      <c r="N554">
        <v>-1</v>
      </c>
      <c r="O554" t="s">
        <v>606</v>
      </c>
      <c r="P554">
        <v>1006053003</v>
      </c>
      <c r="Q554" t="s">
        <v>607</v>
      </c>
      <c r="R554" t="s">
        <v>608</v>
      </c>
      <c r="S554" t="s">
        <v>609</v>
      </c>
      <c r="T554">
        <v>1</v>
      </c>
      <c r="U554" t="s">
        <v>610</v>
      </c>
      <c r="V554">
        <v>0</v>
      </c>
      <c r="W554">
        <v>20231206</v>
      </c>
      <c r="X554" s="10">
        <v>45266.721944444442</v>
      </c>
      <c r="Y554" t="s">
        <v>611</v>
      </c>
      <c r="Z554" t="s">
        <v>612</v>
      </c>
      <c r="AB554" t="s">
        <v>613</v>
      </c>
      <c r="AC554" t="s">
        <v>614</v>
      </c>
      <c r="AD554" t="s">
        <v>615</v>
      </c>
      <c r="AE554">
        <v>-1</v>
      </c>
      <c r="AF554">
        <v>1</v>
      </c>
      <c r="AH554">
        <v>0</v>
      </c>
      <c r="AJ554">
        <v>0</v>
      </c>
      <c r="AK554">
        <v>20000000000</v>
      </c>
      <c r="AL554">
        <v>-1</v>
      </c>
      <c r="AM554">
        <v>0</v>
      </c>
      <c r="AN554">
        <v>0</v>
      </c>
      <c r="AO554">
        <v>1</v>
      </c>
      <c r="AP554" t="s">
        <v>617</v>
      </c>
      <c r="AQ554">
        <v>0</v>
      </c>
      <c r="AR554">
        <v>756</v>
      </c>
      <c r="AS554">
        <v>0</v>
      </c>
      <c r="AT554" s="10">
        <v>45266.721944444442</v>
      </c>
      <c r="AU554">
        <v>3924</v>
      </c>
      <c r="AV554">
        <v>1</v>
      </c>
      <c r="AW554" s="10">
        <v>45266.72991898148</v>
      </c>
      <c r="AX554" t="s">
        <v>1369</v>
      </c>
      <c r="AY554" t="s">
        <v>619</v>
      </c>
      <c r="AZ554">
        <v>3870027880</v>
      </c>
    </row>
    <row r="555" spans="1:52">
      <c r="A555" t="s">
        <v>1370</v>
      </c>
      <c r="B555" s="10">
        <v>45266.729942129627</v>
      </c>
      <c r="C555" t="s">
        <v>602</v>
      </c>
      <c r="D555">
        <v>-1</v>
      </c>
      <c r="E555" t="s">
        <v>603</v>
      </c>
      <c r="G555">
        <v>0</v>
      </c>
      <c r="H555" s="11">
        <v>45266</v>
      </c>
      <c r="I555">
        <v>-1</v>
      </c>
      <c r="J555" t="s">
        <v>621</v>
      </c>
      <c r="K555" t="s">
        <v>605</v>
      </c>
      <c r="L555">
        <v>-1</v>
      </c>
      <c r="M555">
        <v>-1</v>
      </c>
      <c r="N555">
        <v>-1</v>
      </c>
      <c r="O555" t="s">
        <v>606</v>
      </c>
      <c r="P555">
        <v>1006053003</v>
      </c>
      <c r="Q555" t="s">
        <v>607</v>
      </c>
      <c r="R555" t="s">
        <v>608</v>
      </c>
      <c r="S555" t="s">
        <v>609</v>
      </c>
      <c r="T555">
        <v>1</v>
      </c>
      <c r="U555" t="s">
        <v>610</v>
      </c>
      <c r="V555">
        <v>0</v>
      </c>
      <c r="W555">
        <v>20231206</v>
      </c>
      <c r="X555" s="10">
        <v>45266.721250000002</v>
      </c>
      <c r="Y555" t="s">
        <v>611</v>
      </c>
      <c r="Z555" t="s">
        <v>612</v>
      </c>
      <c r="AB555" t="s">
        <v>613</v>
      </c>
      <c r="AC555" t="s">
        <v>614</v>
      </c>
      <c r="AD555" t="s">
        <v>615</v>
      </c>
      <c r="AE555">
        <v>-1</v>
      </c>
      <c r="AF555">
        <v>1</v>
      </c>
      <c r="AH555">
        <v>0</v>
      </c>
      <c r="AJ555">
        <v>0</v>
      </c>
      <c r="AK555">
        <v>20000000000</v>
      </c>
      <c r="AL555">
        <v>-1</v>
      </c>
      <c r="AM555">
        <v>0</v>
      </c>
      <c r="AN555">
        <v>0</v>
      </c>
      <c r="AO555">
        <v>1</v>
      </c>
      <c r="AP555" t="s">
        <v>617</v>
      </c>
      <c r="AQ555">
        <v>0</v>
      </c>
      <c r="AR555">
        <v>756</v>
      </c>
      <c r="AS555">
        <v>0</v>
      </c>
      <c r="AT555" s="10">
        <v>45266.721250000002</v>
      </c>
      <c r="AU555">
        <v>3924</v>
      </c>
      <c r="AV555">
        <v>1</v>
      </c>
      <c r="AW555" s="10">
        <v>45266.72991898148</v>
      </c>
      <c r="AX555" t="s">
        <v>1364</v>
      </c>
      <c r="AY555" t="s">
        <v>619</v>
      </c>
      <c r="AZ555">
        <v>3870027880</v>
      </c>
    </row>
    <row r="556" spans="1:52">
      <c r="A556" t="e">
        <f>-rd3PowB066x7WG7iC_1</f>
        <v>#NAME?</v>
      </c>
      <c r="B556" s="10">
        <v>45266.729942129627</v>
      </c>
      <c r="C556" t="s">
        <v>602</v>
      </c>
      <c r="D556">
        <v>-1</v>
      </c>
      <c r="E556" t="s">
        <v>603</v>
      </c>
      <c r="G556">
        <v>0</v>
      </c>
      <c r="H556" s="11">
        <v>45266</v>
      </c>
      <c r="I556">
        <v>1020</v>
      </c>
      <c r="J556" t="s">
        <v>604</v>
      </c>
      <c r="K556" t="s">
        <v>605</v>
      </c>
      <c r="L556">
        <v>-1</v>
      </c>
      <c r="M556">
        <v>-1</v>
      </c>
      <c r="N556">
        <v>-1</v>
      </c>
      <c r="O556" t="s">
        <v>606</v>
      </c>
      <c r="P556">
        <v>1006053003</v>
      </c>
      <c r="Q556" t="s">
        <v>607</v>
      </c>
      <c r="R556" t="s">
        <v>608</v>
      </c>
      <c r="S556" t="s">
        <v>609</v>
      </c>
      <c r="T556">
        <v>1</v>
      </c>
      <c r="U556" t="s">
        <v>610</v>
      </c>
      <c r="V556">
        <v>0</v>
      </c>
      <c r="W556">
        <v>20231206</v>
      </c>
      <c r="X556" s="10">
        <v>45266.721736111111</v>
      </c>
      <c r="Y556" t="s">
        <v>611</v>
      </c>
      <c r="Z556" t="s">
        <v>1147</v>
      </c>
      <c r="AA556" t="s">
        <v>1148</v>
      </c>
      <c r="AB556" t="s">
        <v>636</v>
      </c>
      <c r="AC556" t="s">
        <v>665</v>
      </c>
      <c r="AD556" t="s">
        <v>638</v>
      </c>
      <c r="AE556">
        <v>-1</v>
      </c>
      <c r="AF556">
        <v>1</v>
      </c>
      <c r="AH556">
        <v>0</v>
      </c>
      <c r="AJ556">
        <v>0</v>
      </c>
      <c r="AK556">
        <v>20000000000</v>
      </c>
      <c r="AL556" t="s">
        <v>616</v>
      </c>
      <c r="AM556">
        <v>0</v>
      </c>
      <c r="AN556">
        <v>0</v>
      </c>
      <c r="AO556">
        <v>1</v>
      </c>
      <c r="AP556" t="s">
        <v>617</v>
      </c>
      <c r="AQ556">
        <v>0</v>
      </c>
      <c r="AR556">
        <v>756</v>
      </c>
      <c r="AS556">
        <v>0</v>
      </c>
      <c r="AT556" s="10">
        <v>45266.721736111111</v>
      </c>
      <c r="AU556">
        <v>3924</v>
      </c>
      <c r="AV556">
        <v>1</v>
      </c>
      <c r="AW556" s="10">
        <v>45266.72991898148</v>
      </c>
      <c r="AX556" t="s">
        <v>1176</v>
      </c>
      <c r="AY556" t="s">
        <v>619</v>
      </c>
      <c r="AZ556">
        <v>3870027880</v>
      </c>
    </row>
    <row r="557" spans="1:52">
      <c r="A557" t="s">
        <v>1371</v>
      </c>
      <c r="B557" s="10">
        <v>45266.729942129627</v>
      </c>
      <c r="C557" t="s">
        <v>602</v>
      </c>
      <c r="D557">
        <v>-1</v>
      </c>
      <c r="E557" t="s">
        <v>603</v>
      </c>
      <c r="G557">
        <v>0</v>
      </c>
      <c r="H557" s="11">
        <v>45266</v>
      </c>
      <c r="I557">
        <v>1020</v>
      </c>
      <c r="J557" t="s">
        <v>604</v>
      </c>
      <c r="K557" t="s">
        <v>605</v>
      </c>
      <c r="L557">
        <v>-1</v>
      </c>
      <c r="M557">
        <v>-1</v>
      </c>
      <c r="N557">
        <v>-1</v>
      </c>
      <c r="O557" t="s">
        <v>606</v>
      </c>
      <c r="P557">
        <v>1006053003</v>
      </c>
      <c r="Q557" t="s">
        <v>607</v>
      </c>
      <c r="R557" t="s">
        <v>608</v>
      </c>
      <c r="S557" t="s">
        <v>609</v>
      </c>
      <c r="T557">
        <v>1</v>
      </c>
      <c r="U557" t="s">
        <v>610</v>
      </c>
      <c r="V557">
        <v>0</v>
      </c>
      <c r="W557">
        <v>20231206</v>
      </c>
      <c r="X557" s="10">
        <v>45266.722743055558</v>
      </c>
      <c r="Y557" t="s">
        <v>611</v>
      </c>
      <c r="Z557" t="s">
        <v>342</v>
      </c>
      <c r="AA557" t="s">
        <v>343</v>
      </c>
      <c r="AB557" t="s">
        <v>636</v>
      </c>
      <c r="AC557" t="s">
        <v>637</v>
      </c>
      <c r="AD557" t="s">
        <v>638</v>
      </c>
      <c r="AE557">
        <v>-1</v>
      </c>
      <c r="AF557">
        <v>1</v>
      </c>
      <c r="AH557">
        <v>0</v>
      </c>
      <c r="AJ557">
        <v>0</v>
      </c>
      <c r="AK557">
        <v>20000000000</v>
      </c>
      <c r="AL557" t="s">
        <v>772</v>
      </c>
      <c r="AM557">
        <v>0</v>
      </c>
      <c r="AN557">
        <v>0</v>
      </c>
      <c r="AO557">
        <v>1</v>
      </c>
      <c r="AP557" t="s">
        <v>617</v>
      </c>
      <c r="AQ557">
        <v>0</v>
      </c>
      <c r="AR557">
        <v>756</v>
      </c>
      <c r="AS557">
        <v>0</v>
      </c>
      <c r="AT557" s="10">
        <v>45266.720520833333</v>
      </c>
      <c r="AU557">
        <v>3924</v>
      </c>
      <c r="AV557">
        <v>9</v>
      </c>
      <c r="AW557" s="10">
        <v>45266.72991898148</v>
      </c>
      <c r="AY557" t="s">
        <v>619</v>
      </c>
      <c r="AZ557">
        <v>3870027880</v>
      </c>
    </row>
    <row r="558" spans="1:52">
      <c r="A558" t="s">
        <v>1372</v>
      </c>
      <c r="B558" s="10">
        <v>45266.729942129627</v>
      </c>
      <c r="C558" t="s">
        <v>602</v>
      </c>
      <c r="D558">
        <v>-1</v>
      </c>
      <c r="E558" t="s">
        <v>603</v>
      </c>
      <c r="G558">
        <v>0</v>
      </c>
      <c r="H558" s="11">
        <v>45266</v>
      </c>
      <c r="I558">
        <v>-1</v>
      </c>
      <c r="J558" t="s">
        <v>621</v>
      </c>
      <c r="K558" t="s">
        <v>605</v>
      </c>
      <c r="L558">
        <v>-1</v>
      </c>
      <c r="M558">
        <v>-1</v>
      </c>
      <c r="N558">
        <v>-1</v>
      </c>
      <c r="O558" t="s">
        <v>606</v>
      </c>
      <c r="P558">
        <v>1006053003</v>
      </c>
      <c r="Q558" t="s">
        <v>607</v>
      </c>
      <c r="R558" t="s">
        <v>608</v>
      </c>
      <c r="S558" t="s">
        <v>609</v>
      </c>
      <c r="T558">
        <v>1</v>
      </c>
      <c r="U558" t="s">
        <v>610</v>
      </c>
      <c r="V558">
        <v>0</v>
      </c>
      <c r="W558">
        <v>20231206</v>
      </c>
      <c r="X558" s="10">
        <v>45266.722638888888</v>
      </c>
      <c r="Y558" t="s">
        <v>611</v>
      </c>
      <c r="Z558" t="s">
        <v>612</v>
      </c>
      <c r="AB558" t="s">
        <v>613</v>
      </c>
      <c r="AC558" t="s">
        <v>614</v>
      </c>
      <c r="AD558" t="s">
        <v>615</v>
      </c>
      <c r="AE558">
        <v>-1</v>
      </c>
      <c r="AF558">
        <v>1</v>
      </c>
      <c r="AH558">
        <v>0</v>
      </c>
      <c r="AJ558">
        <v>0</v>
      </c>
      <c r="AK558">
        <v>20000000000</v>
      </c>
      <c r="AL558">
        <v>-1</v>
      </c>
      <c r="AM558">
        <v>0</v>
      </c>
      <c r="AN558">
        <v>0</v>
      </c>
      <c r="AO558">
        <v>1</v>
      </c>
      <c r="AP558" t="s">
        <v>617</v>
      </c>
      <c r="AQ558">
        <v>0</v>
      </c>
      <c r="AR558">
        <v>756</v>
      </c>
      <c r="AS558">
        <v>0</v>
      </c>
      <c r="AT558" s="10">
        <v>45266.722638888888</v>
      </c>
      <c r="AU558">
        <v>3924</v>
      </c>
      <c r="AV558">
        <v>1</v>
      </c>
      <c r="AW558" s="10">
        <v>45266.72991898148</v>
      </c>
      <c r="AX558" t="s">
        <v>1373</v>
      </c>
      <c r="AY558" t="s">
        <v>619</v>
      </c>
      <c r="AZ558">
        <v>3870027880</v>
      </c>
    </row>
    <row r="559" spans="1:52">
      <c r="A559" t="s">
        <v>1374</v>
      </c>
      <c r="B559" s="10">
        <v>45266.729942129627</v>
      </c>
      <c r="C559" t="s">
        <v>602</v>
      </c>
      <c r="D559">
        <v>-1</v>
      </c>
      <c r="E559" t="s">
        <v>603</v>
      </c>
      <c r="G559">
        <v>0</v>
      </c>
      <c r="H559" s="11">
        <v>45266</v>
      </c>
      <c r="I559">
        <v>1020</v>
      </c>
      <c r="J559" t="s">
        <v>604</v>
      </c>
      <c r="K559" t="s">
        <v>605</v>
      </c>
      <c r="L559">
        <v>-1</v>
      </c>
      <c r="M559">
        <v>-1</v>
      </c>
      <c r="N559">
        <v>-1</v>
      </c>
      <c r="O559" t="s">
        <v>606</v>
      </c>
      <c r="P559">
        <v>1006053003</v>
      </c>
      <c r="Q559" t="s">
        <v>607</v>
      </c>
      <c r="R559" t="s">
        <v>608</v>
      </c>
      <c r="S559" t="s">
        <v>609</v>
      </c>
      <c r="T559">
        <v>1</v>
      </c>
      <c r="U559" t="s">
        <v>610</v>
      </c>
      <c r="V559">
        <v>0</v>
      </c>
      <c r="W559">
        <v>20231206</v>
      </c>
      <c r="X559" s="10">
        <v>45266.722731481481</v>
      </c>
      <c r="Y559" t="s">
        <v>611</v>
      </c>
      <c r="Z559" t="s">
        <v>759</v>
      </c>
      <c r="AA559" t="s">
        <v>760</v>
      </c>
      <c r="AB559" t="s">
        <v>636</v>
      </c>
      <c r="AC559" t="s">
        <v>665</v>
      </c>
      <c r="AD559" t="s">
        <v>638</v>
      </c>
      <c r="AE559">
        <v>-1</v>
      </c>
      <c r="AF559">
        <v>1</v>
      </c>
      <c r="AH559">
        <v>0</v>
      </c>
      <c r="AJ559">
        <v>0</v>
      </c>
      <c r="AK559">
        <v>20000000000</v>
      </c>
      <c r="AL559" t="s">
        <v>616</v>
      </c>
      <c r="AM559">
        <v>0</v>
      </c>
      <c r="AN559">
        <v>0</v>
      </c>
      <c r="AO559">
        <v>1</v>
      </c>
      <c r="AP559" t="s">
        <v>617</v>
      </c>
      <c r="AQ559">
        <v>0</v>
      </c>
      <c r="AR559">
        <v>756</v>
      </c>
      <c r="AS559">
        <v>0</v>
      </c>
      <c r="AT559" s="10">
        <v>45266.722731481481</v>
      </c>
      <c r="AU559">
        <v>3924</v>
      </c>
      <c r="AV559">
        <v>1</v>
      </c>
      <c r="AW559" s="10">
        <v>45266.72991898148</v>
      </c>
      <c r="AX559" t="s">
        <v>1204</v>
      </c>
      <c r="AY559" t="s">
        <v>619</v>
      </c>
      <c r="AZ559">
        <v>3870027880</v>
      </c>
    </row>
    <row r="560" spans="1:52">
      <c r="A560" t="s">
        <v>1375</v>
      </c>
      <c r="B560" s="10">
        <v>45266.729942129627</v>
      </c>
      <c r="C560" t="s">
        <v>602</v>
      </c>
      <c r="D560">
        <v>-1</v>
      </c>
      <c r="E560" t="s">
        <v>603</v>
      </c>
      <c r="G560">
        <v>0</v>
      </c>
      <c r="H560" s="11">
        <v>45266</v>
      </c>
      <c r="I560">
        <v>1020</v>
      </c>
      <c r="J560" t="s">
        <v>604</v>
      </c>
      <c r="K560" t="s">
        <v>605</v>
      </c>
      <c r="L560">
        <v>-1</v>
      </c>
      <c r="M560">
        <v>-1</v>
      </c>
      <c r="N560">
        <v>-1</v>
      </c>
      <c r="O560" t="s">
        <v>606</v>
      </c>
      <c r="P560">
        <v>1006053003</v>
      </c>
      <c r="Q560" t="s">
        <v>607</v>
      </c>
      <c r="R560" t="s">
        <v>608</v>
      </c>
      <c r="S560" t="s">
        <v>609</v>
      </c>
      <c r="T560">
        <v>1</v>
      </c>
      <c r="U560" t="s">
        <v>610</v>
      </c>
      <c r="V560">
        <v>0</v>
      </c>
      <c r="W560">
        <v>20231206</v>
      </c>
      <c r="X560" s="10">
        <v>45266.723310185182</v>
      </c>
      <c r="Y560" t="s">
        <v>611</v>
      </c>
      <c r="Z560" t="s">
        <v>612</v>
      </c>
      <c r="AB560" t="s">
        <v>613</v>
      </c>
      <c r="AC560" t="s">
        <v>614</v>
      </c>
      <c r="AD560" t="s">
        <v>615</v>
      </c>
      <c r="AE560">
        <v>-1</v>
      </c>
      <c r="AF560">
        <v>1</v>
      </c>
      <c r="AH560">
        <v>0</v>
      </c>
      <c r="AJ560">
        <v>0</v>
      </c>
      <c r="AK560">
        <v>20000000000</v>
      </c>
      <c r="AL560" t="s">
        <v>616</v>
      </c>
      <c r="AM560">
        <v>0</v>
      </c>
      <c r="AN560">
        <v>0</v>
      </c>
      <c r="AO560">
        <v>1</v>
      </c>
      <c r="AP560" t="s">
        <v>617</v>
      </c>
      <c r="AQ560">
        <v>0</v>
      </c>
      <c r="AR560">
        <v>756</v>
      </c>
      <c r="AS560">
        <v>0</v>
      </c>
      <c r="AT560" s="10">
        <v>45266.723310185182</v>
      </c>
      <c r="AU560">
        <v>3924</v>
      </c>
      <c r="AV560">
        <v>1</v>
      </c>
      <c r="AW560" s="10">
        <v>45266.72991898148</v>
      </c>
      <c r="AX560" t="s">
        <v>1344</v>
      </c>
      <c r="AY560" t="s">
        <v>619</v>
      </c>
      <c r="AZ560">
        <v>3870027880</v>
      </c>
    </row>
    <row r="561" spans="1:52">
      <c r="A561" t="s">
        <v>1376</v>
      </c>
      <c r="B561" s="10">
        <v>45266.729942129627</v>
      </c>
      <c r="C561" t="s">
        <v>602</v>
      </c>
      <c r="D561">
        <v>-1</v>
      </c>
      <c r="E561" t="s">
        <v>603</v>
      </c>
      <c r="G561">
        <v>0</v>
      </c>
      <c r="H561" s="11">
        <v>45266</v>
      </c>
      <c r="I561">
        <v>1020</v>
      </c>
      <c r="J561" t="s">
        <v>604</v>
      </c>
      <c r="K561" t="s">
        <v>605</v>
      </c>
      <c r="L561">
        <v>-1</v>
      </c>
      <c r="M561">
        <v>-1</v>
      </c>
      <c r="N561">
        <v>-1</v>
      </c>
      <c r="O561" t="s">
        <v>606</v>
      </c>
      <c r="P561">
        <v>1006053003</v>
      </c>
      <c r="Q561" t="s">
        <v>607</v>
      </c>
      <c r="R561" t="s">
        <v>608</v>
      </c>
      <c r="S561" t="s">
        <v>609</v>
      </c>
      <c r="T561">
        <v>1</v>
      </c>
      <c r="U561" t="s">
        <v>610</v>
      </c>
      <c r="V561">
        <v>0</v>
      </c>
      <c r="W561">
        <v>20231206</v>
      </c>
      <c r="X561" s="10">
        <v>45266.721921296295</v>
      </c>
      <c r="Y561" t="s">
        <v>611</v>
      </c>
      <c r="Z561" t="s">
        <v>612</v>
      </c>
      <c r="AB561" t="s">
        <v>613</v>
      </c>
      <c r="AC561" t="s">
        <v>614</v>
      </c>
      <c r="AD561" t="s">
        <v>615</v>
      </c>
      <c r="AE561">
        <v>-1</v>
      </c>
      <c r="AF561">
        <v>1</v>
      </c>
      <c r="AH561">
        <v>0</v>
      </c>
      <c r="AJ561">
        <v>0</v>
      </c>
      <c r="AK561">
        <v>20000000000</v>
      </c>
      <c r="AL561" t="s">
        <v>616</v>
      </c>
      <c r="AM561">
        <v>0</v>
      </c>
      <c r="AN561">
        <v>0</v>
      </c>
      <c r="AO561">
        <v>1</v>
      </c>
      <c r="AP561" t="s">
        <v>617</v>
      </c>
      <c r="AQ561">
        <v>0</v>
      </c>
      <c r="AR561">
        <v>756</v>
      </c>
      <c r="AS561">
        <v>0</v>
      </c>
      <c r="AT561" s="10">
        <v>45266.721921296295</v>
      </c>
      <c r="AU561">
        <v>3924</v>
      </c>
      <c r="AV561">
        <v>1</v>
      </c>
      <c r="AW561" s="10">
        <v>45266.72991898148</v>
      </c>
      <c r="AX561" t="s">
        <v>1369</v>
      </c>
      <c r="AY561" t="s">
        <v>619</v>
      </c>
      <c r="AZ561">
        <v>3870027880</v>
      </c>
    </row>
    <row r="562" spans="1:52">
      <c r="A562" t="s">
        <v>1377</v>
      </c>
      <c r="B562" s="10">
        <v>45266.729942129627</v>
      </c>
      <c r="C562" t="s">
        <v>602</v>
      </c>
      <c r="D562">
        <v>-1</v>
      </c>
      <c r="E562" t="s">
        <v>603</v>
      </c>
      <c r="G562">
        <v>0</v>
      </c>
      <c r="H562" s="11">
        <v>45266</v>
      </c>
      <c r="I562">
        <v>1020</v>
      </c>
      <c r="J562" t="s">
        <v>604</v>
      </c>
      <c r="K562" t="s">
        <v>605</v>
      </c>
      <c r="L562">
        <v>-1</v>
      </c>
      <c r="M562">
        <v>-1</v>
      </c>
      <c r="N562">
        <v>-1</v>
      </c>
      <c r="O562" t="s">
        <v>606</v>
      </c>
      <c r="P562">
        <v>1006053003</v>
      </c>
      <c r="Q562" t="s">
        <v>607</v>
      </c>
      <c r="R562" t="s">
        <v>608</v>
      </c>
      <c r="S562" t="s">
        <v>609</v>
      </c>
      <c r="T562">
        <v>1</v>
      </c>
      <c r="U562" t="s">
        <v>610</v>
      </c>
      <c r="V562">
        <v>0</v>
      </c>
      <c r="W562">
        <v>20231206</v>
      </c>
      <c r="X562" s="10">
        <v>45266.721168981479</v>
      </c>
      <c r="Y562" t="s">
        <v>611</v>
      </c>
      <c r="Z562" t="s">
        <v>1147</v>
      </c>
      <c r="AA562" t="s">
        <v>1148</v>
      </c>
      <c r="AB562" t="s">
        <v>636</v>
      </c>
      <c r="AC562" t="s">
        <v>665</v>
      </c>
      <c r="AD562" t="s">
        <v>638</v>
      </c>
      <c r="AE562">
        <v>-1</v>
      </c>
      <c r="AF562">
        <v>1</v>
      </c>
      <c r="AH562">
        <v>0</v>
      </c>
      <c r="AJ562">
        <v>0</v>
      </c>
      <c r="AK562">
        <v>20000000000</v>
      </c>
      <c r="AL562" t="s">
        <v>616</v>
      </c>
      <c r="AM562">
        <v>0</v>
      </c>
      <c r="AN562">
        <v>0</v>
      </c>
      <c r="AO562">
        <v>1</v>
      </c>
      <c r="AP562" t="s">
        <v>617</v>
      </c>
      <c r="AQ562">
        <v>0</v>
      </c>
      <c r="AR562">
        <v>756</v>
      </c>
      <c r="AS562">
        <v>0</v>
      </c>
      <c r="AT562" s="10">
        <v>45266.721168981479</v>
      </c>
      <c r="AU562">
        <v>3924</v>
      </c>
      <c r="AV562">
        <v>1</v>
      </c>
      <c r="AW562" s="10">
        <v>45266.72991898148</v>
      </c>
      <c r="AX562" t="s">
        <v>1176</v>
      </c>
      <c r="AY562" t="s">
        <v>619</v>
      </c>
      <c r="AZ562">
        <v>3870027880</v>
      </c>
    </row>
    <row r="563" spans="1:52">
      <c r="A563" t="s">
        <v>1378</v>
      </c>
      <c r="B563" s="10">
        <v>45266.729942129627</v>
      </c>
      <c r="C563" t="s">
        <v>602</v>
      </c>
      <c r="D563">
        <v>-1</v>
      </c>
      <c r="E563" t="s">
        <v>603</v>
      </c>
      <c r="G563">
        <v>0</v>
      </c>
      <c r="H563" s="11">
        <v>45266</v>
      </c>
      <c r="I563">
        <v>1020</v>
      </c>
      <c r="J563" t="s">
        <v>604</v>
      </c>
      <c r="K563" t="s">
        <v>605</v>
      </c>
      <c r="L563">
        <v>-1</v>
      </c>
      <c r="M563">
        <v>-1</v>
      </c>
      <c r="N563">
        <v>-1</v>
      </c>
      <c r="O563" t="s">
        <v>606</v>
      </c>
      <c r="P563">
        <v>1006053003</v>
      </c>
      <c r="Q563" t="s">
        <v>607</v>
      </c>
      <c r="R563" t="s">
        <v>608</v>
      </c>
      <c r="S563" t="s">
        <v>609</v>
      </c>
      <c r="T563">
        <v>1</v>
      </c>
      <c r="U563" t="s">
        <v>610</v>
      </c>
      <c r="V563">
        <v>0</v>
      </c>
      <c r="W563">
        <v>20231206</v>
      </c>
      <c r="X563" s="10">
        <v>45266.722615740742</v>
      </c>
      <c r="Y563" t="s">
        <v>611</v>
      </c>
      <c r="Z563" t="s">
        <v>612</v>
      </c>
      <c r="AB563" t="s">
        <v>613</v>
      </c>
      <c r="AC563" t="s">
        <v>614</v>
      </c>
      <c r="AD563" t="s">
        <v>615</v>
      </c>
      <c r="AE563">
        <v>-1</v>
      </c>
      <c r="AF563">
        <v>1</v>
      </c>
      <c r="AH563">
        <v>0</v>
      </c>
      <c r="AJ563">
        <v>0</v>
      </c>
      <c r="AK563">
        <v>20000000000</v>
      </c>
      <c r="AL563" t="s">
        <v>616</v>
      </c>
      <c r="AM563">
        <v>0</v>
      </c>
      <c r="AN563">
        <v>0</v>
      </c>
      <c r="AO563">
        <v>1</v>
      </c>
      <c r="AP563" t="s">
        <v>617</v>
      </c>
      <c r="AQ563">
        <v>0</v>
      </c>
      <c r="AR563">
        <v>756</v>
      </c>
      <c r="AS563">
        <v>0</v>
      </c>
      <c r="AT563" s="10">
        <v>45266.722615740742</v>
      </c>
      <c r="AU563">
        <v>3924</v>
      </c>
      <c r="AV563">
        <v>1</v>
      </c>
      <c r="AW563" s="10">
        <v>45266.72991898148</v>
      </c>
      <c r="AX563" t="s">
        <v>1373</v>
      </c>
      <c r="AY563" t="s">
        <v>619</v>
      </c>
      <c r="AZ563">
        <v>3870027880</v>
      </c>
    </row>
    <row r="564" spans="1:52">
      <c r="A564" t="s">
        <v>1379</v>
      </c>
      <c r="B564" s="10">
        <v>45266.729942129627</v>
      </c>
      <c r="C564" t="s">
        <v>602</v>
      </c>
      <c r="D564">
        <v>-1</v>
      </c>
      <c r="E564" t="s">
        <v>603</v>
      </c>
      <c r="G564">
        <v>0</v>
      </c>
      <c r="H564" s="11">
        <v>45266</v>
      </c>
      <c r="I564">
        <v>1020</v>
      </c>
      <c r="J564" t="s">
        <v>604</v>
      </c>
      <c r="K564" t="s">
        <v>605</v>
      </c>
      <c r="L564">
        <v>-1</v>
      </c>
      <c r="M564">
        <v>-1</v>
      </c>
      <c r="N564">
        <v>-1</v>
      </c>
      <c r="O564" t="s">
        <v>606</v>
      </c>
      <c r="P564">
        <v>1006053003</v>
      </c>
      <c r="Q564" t="s">
        <v>607</v>
      </c>
      <c r="R564" t="s">
        <v>608</v>
      </c>
      <c r="S564" t="s">
        <v>609</v>
      </c>
      <c r="T564">
        <v>1</v>
      </c>
      <c r="U564" t="s">
        <v>610</v>
      </c>
      <c r="V564">
        <v>0</v>
      </c>
      <c r="W564">
        <v>20231206</v>
      </c>
      <c r="X564" s="10">
        <v>45266.722731481481</v>
      </c>
      <c r="Y564" t="s">
        <v>611</v>
      </c>
      <c r="Z564" t="s">
        <v>1019</v>
      </c>
      <c r="AA564" t="s">
        <v>1020</v>
      </c>
      <c r="AB564" t="s">
        <v>636</v>
      </c>
      <c r="AC564" t="s">
        <v>665</v>
      </c>
      <c r="AD564" t="s">
        <v>638</v>
      </c>
      <c r="AE564">
        <v>-1</v>
      </c>
      <c r="AF564">
        <v>1</v>
      </c>
      <c r="AH564">
        <v>0</v>
      </c>
      <c r="AJ564">
        <v>0</v>
      </c>
      <c r="AK564">
        <v>20000000000</v>
      </c>
      <c r="AL564" t="s">
        <v>616</v>
      </c>
      <c r="AM564">
        <v>0</v>
      </c>
      <c r="AN564">
        <v>0</v>
      </c>
      <c r="AO564">
        <v>1</v>
      </c>
      <c r="AP564" t="s">
        <v>617</v>
      </c>
      <c r="AQ564">
        <v>0</v>
      </c>
      <c r="AR564">
        <v>756</v>
      </c>
      <c r="AS564">
        <v>0</v>
      </c>
      <c r="AT564" s="10">
        <v>45266.722731481481</v>
      </c>
      <c r="AU564">
        <v>3924</v>
      </c>
      <c r="AV564">
        <v>1</v>
      </c>
      <c r="AW564" s="10">
        <v>45266.72991898148</v>
      </c>
      <c r="AX564" t="s">
        <v>1021</v>
      </c>
      <c r="AY564" t="s">
        <v>619</v>
      </c>
      <c r="AZ564">
        <v>3870027880</v>
      </c>
    </row>
    <row r="565" spans="1:52">
      <c r="A565" t="s">
        <v>1380</v>
      </c>
      <c r="B565" s="10">
        <v>45266.72991898148</v>
      </c>
      <c r="C565" t="s">
        <v>602</v>
      </c>
      <c r="D565">
        <v>-1</v>
      </c>
      <c r="E565" t="s">
        <v>603</v>
      </c>
      <c r="G565">
        <v>0</v>
      </c>
      <c r="H565" s="11">
        <v>45266</v>
      </c>
      <c r="I565">
        <v>-1</v>
      </c>
      <c r="J565" t="s">
        <v>621</v>
      </c>
      <c r="K565" t="s">
        <v>605</v>
      </c>
      <c r="L565">
        <v>-1</v>
      </c>
      <c r="M565">
        <v>-1</v>
      </c>
      <c r="N565">
        <v>-1</v>
      </c>
      <c r="O565" t="s">
        <v>606</v>
      </c>
      <c r="P565">
        <v>1006053003</v>
      </c>
      <c r="Q565" t="s">
        <v>607</v>
      </c>
      <c r="R565" t="s">
        <v>608</v>
      </c>
      <c r="S565" t="s">
        <v>609</v>
      </c>
      <c r="T565">
        <v>1</v>
      </c>
      <c r="U565" t="s">
        <v>610</v>
      </c>
      <c r="V565">
        <v>0</v>
      </c>
      <c r="W565">
        <v>20231206</v>
      </c>
      <c r="X565" s="10">
        <v>45266.719861111109</v>
      </c>
      <c r="Y565" t="s">
        <v>611</v>
      </c>
      <c r="Z565" t="s">
        <v>612</v>
      </c>
      <c r="AB565" t="s">
        <v>613</v>
      </c>
      <c r="AC565" t="s">
        <v>614</v>
      </c>
      <c r="AD565" t="s">
        <v>615</v>
      </c>
      <c r="AE565">
        <v>-1</v>
      </c>
      <c r="AF565">
        <v>1</v>
      </c>
      <c r="AH565">
        <v>0</v>
      </c>
      <c r="AJ565">
        <v>0</v>
      </c>
      <c r="AK565">
        <v>20000000000</v>
      </c>
      <c r="AL565">
        <v>-1</v>
      </c>
      <c r="AM565">
        <v>0</v>
      </c>
      <c r="AN565">
        <v>0</v>
      </c>
      <c r="AO565">
        <v>1</v>
      </c>
      <c r="AP565" t="s">
        <v>617</v>
      </c>
      <c r="AQ565">
        <v>0</v>
      </c>
      <c r="AR565">
        <v>756</v>
      </c>
      <c r="AS565">
        <v>0</v>
      </c>
      <c r="AT565" s="10">
        <v>45266.719861111109</v>
      </c>
      <c r="AU565">
        <v>3924</v>
      </c>
      <c r="AV565">
        <v>1</v>
      </c>
      <c r="AW565" s="10">
        <v>45266.729895833334</v>
      </c>
      <c r="AX565" t="s">
        <v>1381</v>
      </c>
      <c r="AY565" t="s">
        <v>619</v>
      </c>
      <c r="AZ565">
        <v>3869883118</v>
      </c>
    </row>
    <row r="566" spans="1:52">
      <c r="A566" t="s">
        <v>1382</v>
      </c>
      <c r="B566" s="10">
        <v>45266.72991898148</v>
      </c>
      <c r="C566" t="s">
        <v>602</v>
      </c>
      <c r="D566">
        <v>-1</v>
      </c>
      <c r="E566" t="s">
        <v>603</v>
      </c>
      <c r="G566">
        <v>0</v>
      </c>
      <c r="H566" s="11">
        <v>45266</v>
      </c>
      <c r="I566">
        <v>1020</v>
      </c>
      <c r="J566" t="s">
        <v>604</v>
      </c>
      <c r="K566" t="s">
        <v>605</v>
      </c>
      <c r="L566">
        <v>-1</v>
      </c>
      <c r="M566">
        <v>-1</v>
      </c>
      <c r="N566">
        <v>-1</v>
      </c>
      <c r="O566" t="s">
        <v>606</v>
      </c>
      <c r="P566">
        <v>1006053003</v>
      </c>
      <c r="Q566" t="s">
        <v>607</v>
      </c>
      <c r="R566" t="s">
        <v>608</v>
      </c>
      <c r="S566" t="s">
        <v>609</v>
      </c>
      <c r="T566">
        <v>1</v>
      </c>
      <c r="U566" t="s">
        <v>610</v>
      </c>
      <c r="V566">
        <v>0</v>
      </c>
      <c r="W566">
        <v>20231206</v>
      </c>
      <c r="X566" s="10">
        <v>45266.718888888892</v>
      </c>
      <c r="Y566" t="s">
        <v>611</v>
      </c>
      <c r="Z566" t="s">
        <v>1161</v>
      </c>
      <c r="AA566" t="s">
        <v>1162</v>
      </c>
      <c r="AB566" t="s">
        <v>636</v>
      </c>
      <c r="AC566" t="s">
        <v>665</v>
      </c>
      <c r="AD566" t="s">
        <v>638</v>
      </c>
      <c r="AE566">
        <v>-1</v>
      </c>
      <c r="AF566">
        <v>1</v>
      </c>
      <c r="AH566">
        <v>0</v>
      </c>
      <c r="AJ566">
        <v>0</v>
      </c>
      <c r="AK566">
        <v>20000000000</v>
      </c>
      <c r="AL566" t="s">
        <v>616</v>
      </c>
      <c r="AM566">
        <v>0</v>
      </c>
      <c r="AN566">
        <v>0</v>
      </c>
      <c r="AO566">
        <v>1</v>
      </c>
      <c r="AP566" t="s">
        <v>617</v>
      </c>
      <c r="AQ566">
        <v>0</v>
      </c>
      <c r="AR566">
        <v>756</v>
      </c>
      <c r="AS566">
        <v>0</v>
      </c>
      <c r="AT566" s="10">
        <v>45266.718888888892</v>
      </c>
      <c r="AU566">
        <v>3924</v>
      </c>
      <c r="AV566">
        <v>1</v>
      </c>
      <c r="AW566" s="10">
        <v>45266.729895833334</v>
      </c>
      <c r="AX566" t="s">
        <v>1163</v>
      </c>
      <c r="AY566" t="s">
        <v>619</v>
      </c>
      <c r="AZ566">
        <v>3869883118</v>
      </c>
    </row>
    <row r="567" spans="1:52">
      <c r="A567" t="s">
        <v>1383</v>
      </c>
      <c r="B567" s="10">
        <v>45266.72991898148</v>
      </c>
      <c r="C567" t="s">
        <v>602</v>
      </c>
      <c r="D567">
        <v>-1</v>
      </c>
      <c r="E567" t="s">
        <v>603</v>
      </c>
      <c r="G567">
        <v>0</v>
      </c>
      <c r="H567" s="11">
        <v>45266</v>
      </c>
      <c r="I567">
        <v>1020</v>
      </c>
      <c r="J567" t="s">
        <v>604</v>
      </c>
      <c r="K567" t="s">
        <v>605</v>
      </c>
      <c r="L567">
        <v>-1</v>
      </c>
      <c r="M567">
        <v>-1</v>
      </c>
      <c r="N567">
        <v>-1</v>
      </c>
      <c r="O567" t="s">
        <v>606</v>
      </c>
      <c r="P567">
        <v>1006053003</v>
      </c>
      <c r="Q567" t="s">
        <v>607</v>
      </c>
      <c r="R567" t="s">
        <v>608</v>
      </c>
      <c r="S567" t="s">
        <v>609</v>
      </c>
      <c r="T567">
        <v>1</v>
      </c>
      <c r="U567" t="s">
        <v>610</v>
      </c>
      <c r="V567">
        <v>0</v>
      </c>
      <c r="W567">
        <v>20231206</v>
      </c>
      <c r="X567" s="10">
        <v>45266.720289351855</v>
      </c>
      <c r="Y567" t="s">
        <v>611</v>
      </c>
      <c r="Z567" t="s">
        <v>342</v>
      </c>
      <c r="AA567" t="s">
        <v>343</v>
      </c>
      <c r="AB567" t="s">
        <v>636</v>
      </c>
      <c r="AC567" t="s">
        <v>637</v>
      </c>
      <c r="AD567" t="s">
        <v>638</v>
      </c>
      <c r="AE567">
        <v>-1</v>
      </c>
      <c r="AF567">
        <v>1</v>
      </c>
      <c r="AH567">
        <v>0</v>
      </c>
      <c r="AJ567">
        <v>0</v>
      </c>
      <c r="AK567">
        <v>20000000000</v>
      </c>
      <c r="AL567" t="s">
        <v>772</v>
      </c>
      <c r="AM567">
        <v>0</v>
      </c>
      <c r="AN567">
        <v>0</v>
      </c>
      <c r="AO567">
        <v>1</v>
      </c>
      <c r="AP567" t="s">
        <v>617</v>
      </c>
      <c r="AQ567">
        <v>0</v>
      </c>
      <c r="AR567">
        <v>756</v>
      </c>
      <c r="AS567">
        <v>0</v>
      </c>
      <c r="AT567" s="10">
        <v>45266.719201388885</v>
      </c>
      <c r="AU567">
        <v>3924</v>
      </c>
      <c r="AV567">
        <v>9</v>
      </c>
      <c r="AW567" s="10">
        <v>45266.729895833334</v>
      </c>
      <c r="AY567" t="s">
        <v>619</v>
      </c>
      <c r="AZ567">
        <v>3869883118</v>
      </c>
    </row>
    <row r="568" spans="1:52">
      <c r="A568" t="s">
        <v>1384</v>
      </c>
      <c r="B568" s="10">
        <v>45266.72991898148</v>
      </c>
      <c r="C568" t="s">
        <v>602</v>
      </c>
      <c r="D568">
        <v>-1</v>
      </c>
      <c r="E568" t="s">
        <v>603</v>
      </c>
      <c r="G568">
        <v>0</v>
      </c>
      <c r="H568" s="11">
        <v>45266</v>
      </c>
      <c r="I568">
        <v>1020</v>
      </c>
      <c r="J568" t="s">
        <v>604</v>
      </c>
      <c r="K568" t="s">
        <v>605</v>
      </c>
      <c r="L568">
        <v>-1</v>
      </c>
      <c r="M568">
        <v>-1</v>
      </c>
      <c r="N568">
        <v>-1</v>
      </c>
      <c r="O568" t="s">
        <v>606</v>
      </c>
      <c r="P568">
        <v>1006053003</v>
      </c>
      <c r="Q568" t="s">
        <v>607</v>
      </c>
      <c r="R568" t="s">
        <v>608</v>
      </c>
      <c r="S568" t="s">
        <v>609</v>
      </c>
      <c r="T568">
        <v>1</v>
      </c>
      <c r="U568" t="s">
        <v>610</v>
      </c>
      <c r="V568">
        <v>0</v>
      </c>
      <c r="W568">
        <v>20231206</v>
      </c>
      <c r="X568" s="10">
        <v>45266.719166666669</v>
      </c>
      <c r="Y568" t="s">
        <v>611</v>
      </c>
      <c r="Z568" t="s">
        <v>759</v>
      </c>
      <c r="AA568" t="s">
        <v>760</v>
      </c>
      <c r="AB568" t="s">
        <v>636</v>
      </c>
      <c r="AC568" t="s">
        <v>665</v>
      </c>
      <c r="AD568" t="s">
        <v>638</v>
      </c>
      <c r="AE568">
        <v>-1</v>
      </c>
      <c r="AF568">
        <v>1</v>
      </c>
      <c r="AH568">
        <v>0</v>
      </c>
      <c r="AJ568">
        <v>0</v>
      </c>
      <c r="AK568">
        <v>20000000000</v>
      </c>
      <c r="AL568" t="s">
        <v>616</v>
      </c>
      <c r="AM568">
        <v>0</v>
      </c>
      <c r="AN568">
        <v>0</v>
      </c>
      <c r="AO568">
        <v>1</v>
      </c>
      <c r="AP568" t="s">
        <v>617</v>
      </c>
      <c r="AQ568">
        <v>0</v>
      </c>
      <c r="AR568">
        <v>756</v>
      </c>
      <c r="AS568">
        <v>0</v>
      </c>
      <c r="AT568" s="10">
        <v>45266.719166666669</v>
      </c>
      <c r="AU568">
        <v>3924</v>
      </c>
      <c r="AV568">
        <v>1</v>
      </c>
      <c r="AW568" s="10">
        <v>45266.729895833334</v>
      </c>
      <c r="AX568" t="s">
        <v>1385</v>
      </c>
      <c r="AY568" t="s">
        <v>619</v>
      </c>
      <c r="AZ568">
        <v>3869883118</v>
      </c>
    </row>
    <row r="569" spans="1:52">
      <c r="A569" t="s">
        <v>1386</v>
      </c>
      <c r="B569" s="10">
        <v>45266.72991898148</v>
      </c>
      <c r="C569" t="s">
        <v>602</v>
      </c>
      <c r="D569">
        <v>-1</v>
      </c>
      <c r="E569" t="s">
        <v>603</v>
      </c>
      <c r="G569">
        <v>0</v>
      </c>
      <c r="H569" s="11">
        <v>45266</v>
      </c>
      <c r="I569">
        <v>1020</v>
      </c>
      <c r="J569" t="s">
        <v>604</v>
      </c>
      <c r="K569" t="s">
        <v>605</v>
      </c>
      <c r="L569">
        <v>-1</v>
      </c>
      <c r="M569">
        <v>-1</v>
      </c>
      <c r="N569">
        <v>-1</v>
      </c>
      <c r="O569" t="s">
        <v>606</v>
      </c>
      <c r="P569">
        <v>1006053003</v>
      </c>
      <c r="Q569" t="s">
        <v>607</v>
      </c>
      <c r="R569" t="s">
        <v>608</v>
      </c>
      <c r="S569" t="s">
        <v>609</v>
      </c>
      <c r="T569">
        <v>1</v>
      </c>
      <c r="U569" t="s">
        <v>610</v>
      </c>
      <c r="V569">
        <v>0</v>
      </c>
      <c r="W569">
        <v>20231206</v>
      </c>
      <c r="X569" s="10">
        <v>45266.718842592592</v>
      </c>
      <c r="Y569" t="s">
        <v>611</v>
      </c>
      <c r="Z569" t="s">
        <v>1387</v>
      </c>
      <c r="AA569" t="s">
        <v>1388</v>
      </c>
      <c r="AB569" t="s">
        <v>636</v>
      </c>
      <c r="AC569" t="s">
        <v>665</v>
      </c>
      <c r="AD569" t="s">
        <v>638</v>
      </c>
      <c r="AE569">
        <v>-1</v>
      </c>
      <c r="AF569">
        <v>1</v>
      </c>
      <c r="AH569">
        <v>0</v>
      </c>
      <c r="AJ569">
        <v>0</v>
      </c>
      <c r="AK569">
        <v>20000000000</v>
      </c>
      <c r="AL569" t="s">
        <v>616</v>
      </c>
      <c r="AM569">
        <v>0</v>
      </c>
      <c r="AN569">
        <v>0</v>
      </c>
      <c r="AO569">
        <v>1</v>
      </c>
      <c r="AP569" t="s">
        <v>617</v>
      </c>
      <c r="AQ569">
        <v>0</v>
      </c>
      <c r="AR569">
        <v>756</v>
      </c>
      <c r="AS569">
        <v>0</v>
      </c>
      <c r="AT569" s="10">
        <v>45266.718842592592</v>
      </c>
      <c r="AU569">
        <v>3924</v>
      </c>
      <c r="AV569">
        <v>1</v>
      </c>
      <c r="AW569" s="10">
        <v>45266.729895833334</v>
      </c>
      <c r="AX569" t="s">
        <v>1389</v>
      </c>
      <c r="AY569" t="s">
        <v>619</v>
      </c>
      <c r="AZ569">
        <v>3869883118</v>
      </c>
    </row>
    <row r="570" spans="1:52">
      <c r="A570" t="s">
        <v>1390</v>
      </c>
      <c r="B570" s="10">
        <v>45266.72991898148</v>
      </c>
      <c r="C570" t="s">
        <v>602</v>
      </c>
      <c r="D570">
        <v>-1</v>
      </c>
      <c r="E570" t="s">
        <v>603</v>
      </c>
      <c r="G570">
        <v>0</v>
      </c>
      <c r="H570" s="11">
        <v>45266</v>
      </c>
      <c r="I570">
        <v>1020</v>
      </c>
      <c r="J570" t="s">
        <v>604</v>
      </c>
      <c r="K570" t="s">
        <v>605</v>
      </c>
      <c r="L570">
        <v>-1</v>
      </c>
      <c r="M570">
        <v>-1</v>
      </c>
      <c r="N570">
        <v>-1</v>
      </c>
      <c r="O570" t="s">
        <v>606</v>
      </c>
      <c r="P570">
        <v>1006053003</v>
      </c>
      <c r="Q570" t="s">
        <v>607</v>
      </c>
      <c r="R570" t="s">
        <v>608</v>
      </c>
      <c r="S570" t="s">
        <v>609</v>
      </c>
      <c r="T570">
        <v>1</v>
      </c>
      <c r="U570" t="s">
        <v>610</v>
      </c>
      <c r="V570">
        <v>0</v>
      </c>
      <c r="W570">
        <v>20231206</v>
      </c>
      <c r="X570" s="10">
        <v>45266.717974537038</v>
      </c>
      <c r="Y570" t="s">
        <v>611</v>
      </c>
      <c r="Z570" t="s">
        <v>342</v>
      </c>
      <c r="AA570" t="s">
        <v>343</v>
      </c>
      <c r="AB570" t="s">
        <v>636</v>
      </c>
      <c r="AC570" t="s">
        <v>637</v>
      </c>
      <c r="AD570" t="s">
        <v>638</v>
      </c>
      <c r="AE570">
        <v>-1</v>
      </c>
      <c r="AF570">
        <v>1</v>
      </c>
      <c r="AH570">
        <v>0</v>
      </c>
      <c r="AJ570">
        <v>0</v>
      </c>
      <c r="AK570">
        <v>20000000000</v>
      </c>
      <c r="AL570" t="s">
        <v>772</v>
      </c>
      <c r="AM570">
        <v>0</v>
      </c>
      <c r="AN570">
        <v>0</v>
      </c>
      <c r="AO570">
        <v>1</v>
      </c>
      <c r="AP570" t="s">
        <v>617</v>
      </c>
      <c r="AQ570">
        <v>0</v>
      </c>
      <c r="AR570">
        <v>756</v>
      </c>
      <c r="AS570">
        <v>0</v>
      </c>
      <c r="AT570" s="10">
        <v>45266.717905092592</v>
      </c>
      <c r="AU570">
        <v>3924</v>
      </c>
      <c r="AV570">
        <v>9</v>
      </c>
      <c r="AW570" s="10">
        <v>45266.729895833334</v>
      </c>
      <c r="AY570" t="s">
        <v>619</v>
      </c>
      <c r="AZ570">
        <v>3869883118</v>
      </c>
    </row>
    <row r="571" spans="1:52">
      <c r="A571" t="s">
        <v>1391</v>
      </c>
      <c r="B571" s="10">
        <v>45266.72991898148</v>
      </c>
      <c r="C571" t="s">
        <v>602</v>
      </c>
      <c r="D571">
        <v>-1</v>
      </c>
      <c r="E571" t="s">
        <v>603</v>
      </c>
      <c r="G571">
        <v>0</v>
      </c>
      <c r="H571" s="11">
        <v>45266</v>
      </c>
      <c r="I571">
        <v>1020</v>
      </c>
      <c r="J571" t="s">
        <v>604</v>
      </c>
      <c r="K571" t="s">
        <v>605</v>
      </c>
      <c r="L571">
        <v>-1</v>
      </c>
      <c r="M571">
        <v>-1</v>
      </c>
      <c r="N571">
        <v>-1</v>
      </c>
      <c r="O571" t="s">
        <v>606</v>
      </c>
      <c r="P571">
        <v>1006053003</v>
      </c>
      <c r="Q571" t="s">
        <v>607</v>
      </c>
      <c r="R571" t="s">
        <v>608</v>
      </c>
      <c r="S571" t="s">
        <v>609</v>
      </c>
      <c r="T571">
        <v>1</v>
      </c>
      <c r="U571" t="s">
        <v>610</v>
      </c>
      <c r="V571">
        <v>0</v>
      </c>
      <c r="W571">
        <v>20231206</v>
      </c>
      <c r="X571" s="10">
        <v>45266.718449074076</v>
      </c>
      <c r="Y571" t="s">
        <v>611</v>
      </c>
      <c r="Z571" t="s">
        <v>612</v>
      </c>
      <c r="AB571" t="s">
        <v>613</v>
      </c>
      <c r="AC571" t="s">
        <v>614</v>
      </c>
      <c r="AD571" t="s">
        <v>615</v>
      </c>
      <c r="AE571">
        <v>-1</v>
      </c>
      <c r="AF571">
        <v>1</v>
      </c>
      <c r="AH571">
        <v>0</v>
      </c>
      <c r="AJ571">
        <v>0</v>
      </c>
      <c r="AK571">
        <v>20000000000</v>
      </c>
      <c r="AL571" t="s">
        <v>616</v>
      </c>
      <c r="AM571">
        <v>0</v>
      </c>
      <c r="AN571">
        <v>0</v>
      </c>
      <c r="AO571">
        <v>1</v>
      </c>
      <c r="AP571" t="s">
        <v>617</v>
      </c>
      <c r="AQ571">
        <v>0</v>
      </c>
      <c r="AR571">
        <v>756</v>
      </c>
      <c r="AS571">
        <v>0</v>
      </c>
      <c r="AT571" s="10">
        <v>45266.718449074076</v>
      </c>
      <c r="AU571">
        <v>3924</v>
      </c>
      <c r="AV571">
        <v>1</v>
      </c>
      <c r="AW571" s="10">
        <v>45266.729895833334</v>
      </c>
      <c r="AX571" t="s">
        <v>1392</v>
      </c>
      <c r="AY571" t="s">
        <v>619</v>
      </c>
      <c r="AZ571">
        <v>3869883118</v>
      </c>
    </row>
    <row r="572" spans="1:52">
      <c r="A572" t="s">
        <v>1393</v>
      </c>
      <c r="B572" s="10">
        <v>45266.72991898148</v>
      </c>
      <c r="C572" t="s">
        <v>602</v>
      </c>
      <c r="D572">
        <v>-1</v>
      </c>
      <c r="E572" t="s">
        <v>603</v>
      </c>
      <c r="G572">
        <v>0</v>
      </c>
      <c r="H572" s="11">
        <v>45266</v>
      </c>
      <c r="I572">
        <v>1020</v>
      </c>
      <c r="J572" t="s">
        <v>604</v>
      </c>
      <c r="K572" t="s">
        <v>605</v>
      </c>
      <c r="L572">
        <v>-1</v>
      </c>
      <c r="M572">
        <v>-1</v>
      </c>
      <c r="N572">
        <v>-1</v>
      </c>
      <c r="O572" t="s">
        <v>606</v>
      </c>
      <c r="P572">
        <v>1006053003</v>
      </c>
      <c r="Q572" t="s">
        <v>607</v>
      </c>
      <c r="R572" t="s">
        <v>608</v>
      </c>
      <c r="S572" t="s">
        <v>609</v>
      </c>
      <c r="T572">
        <v>1</v>
      </c>
      <c r="U572" t="s">
        <v>610</v>
      </c>
      <c r="V572">
        <v>0</v>
      </c>
      <c r="W572">
        <v>20231206</v>
      </c>
      <c r="X572" s="10">
        <v>45266.718854166669</v>
      </c>
      <c r="Y572" t="s">
        <v>611</v>
      </c>
      <c r="Z572" t="s">
        <v>342</v>
      </c>
      <c r="AA572" t="s">
        <v>343</v>
      </c>
      <c r="AB572" t="s">
        <v>636</v>
      </c>
      <c r="AC572" t="s">
        <v>637</v>
      </c>
      <c r="AD572" t="s">
        <v>638</v>
      </c>
      <c r="AE572">
        <v>-1</v>
      </c>
      <c r="AF572">
        <v>1</v>
      </c>
      <c r="AH572">
        <v>0</v>
      </c>
      <c r="AJ572">
        <v>0</v>
      </c>
      <c r="AK572">
        <v>20000000000</v>
      </c>
      <c r="AL572" t="s">
        <v>772</v>
      </c>
      <c r="AM572">
        <v>0</v>
      </c>
      <c r="AN572">
        <v>0</v>
      </c>
      <c r="AO572">
        <v>1</v>
      </c>
      <c r="AP572" t="s">
        <v>617</v>
      </c>
      <c r="AQ572">
        <v>0</v>
      </c>
      <c r="AR572">
        <v>756</v>
      </c>
      <c r="AS572">
        <v>0</v>
      </c>
      <c r="AT572" s="10">
        <v>45266.718333333331</v>
      </c>
      <c r="AU572">
        <v>3924</v>
      </c>
      <c r="AV572">
        <v>9</v>
      </c>
      <c r="AW572" s="10">
        <v>45266.729895833334</v>
      </c>
      <c r="AY572" t="s">
        <v>619</v>
      </c>
      <c r="AZ572">
        <v>3869883118</v>
      </c>
    </row>
    <row r="573" spans="1:52">
      <c r="A573" t="s">
        <v>1394</v>
      </c>
      <c r="B573" s="10">
        <v>45266.72991898148</v>
      </c>
      <c r="C573" t="s">
        <v>602</v>
      </c>
      <c r="D573">
        <v>-1</v>
      </c>
      <c r="E573" t="s">
        <v>603</v>
      </c>
      <c r="G573">
        <v>0</v>
      </c>
      <c r="H573" s="11">
        <v>45266</v>
      </c>
      <c r="I573">
        <v>1020</v>
      </c>
      <c r="J573" t="s">
        <v>604</v>
      </c>
      <c r="K573" t="s">
        <v>605</v>
      </c>
      <c r="L573">
        <v>-1</v>
      </c>
      <c r="M573">
        <v>-1</v>
      </c>
      <c r="N573">
        <v>-1</v>
      </c>
      <c r="O573" t="s">
        <v>606</v>
      </c>
      <c r="P573">
        <v>1006053003</v>
      </c>
      <c r="Q573" t="s">
        <v>607</v>
      </c>
      <c r="R573" t="s">
        <v>608</v>
      </c>
      <c r="S573" t="s">
        <v>609</v>
      </c>
      <c r="T573">
        <v>1</v>
      </c>
      <c r="U573" t="s">
        <v>610</v>
      </c>
      <c r="V573">
        <v>0</v>
      </c>
      <c r="W573">
        <v>20231206</v>
      </c>
      <c r="X573" s="10">
        <v>45266.718865740739</v>
      </c>
      <c r="Y573" t="s">
        <v>611</v>
      </c>
      <c r="Z573" t="s">
        <v>1147</v>
      </c>
      <c r="AA573" t="s">
        <v>1148</v>
      </c>
      <c r="AB573" t="s">
        <v>636</v>
      </c>
      <c r="AC573" t="s">
        <v>665</v>
      </c>
      <c r="AD573" t="s">
        <v>638</v>
      </c>
      <c r="AE573">
        <v>-1</v>
      </c>
      <c r="AF573">
        <v>1</v>
      </c>
      <c r="AH573">
        <v>0</v>
      </c>
      <c r="AJ573">
        <v>0</v>
      </c>
      <c r="AK573">
        <v>20000000000</v>
      </c>
      <c r="AL573" t="s">
        <v>616</v>
      </c>
      <c r="AM573">
        <v>0</v>
      </c>
      <c r="AN573">
        <v>0</v>
      </c>
      <c r="AO573">
        <v>1</v>
      </c>
      <c r="AP573" t="s">
        <v>617</v>
      </c>
      <c r="AQ573">
        <v>0</v>
      </c>
      <c r="AR573">
        <v>756</v>
      </c>
      <c r="AS573">
        <v>0</v>
      </c>
      <c r="AT573" s="10">
        <v>45266.718865740739</v>
      </c>
      <c r="AU573">
        <v>3924</v>
      </c>
      <c r="AV573">
        <v>1</v>
      </c>
      <c r="AW573" s="10">
        <v>45266.729895833334</v>
      </c>
      <c r="AX573" t="s">
        <v>1176</v>
      </c>
      <c r="AY573" t="s">
        <v>619</v>
      </c>
      <c r="AZ573">
        <v>3869883118</v>
      </c>
    </row>
    <row r="574" spans="1:52">
      <c r="A574" t="s">
        <v>1395</v>
      </c>
      <c r="B574" s="10">
        <v>45266.72991898148</v>
      </c>
      <c r="C574" t="s">
        <v>602</v>
      </c>
      <c r="D574">
        <v>-1</v>
      </c>
      <c r="E574" t="s">
        <v>603</v>
      </c>
      <c r="G574">
        <v>0</v>
      </c>
      <c r="H574" s="11">
        <v>45266</v>
      </c>
      <c r="I574">
        <v>1020</v>
      </c>
      <c r="J574" t="s">
        <v>604</v>
      </c>
      <c r="K574" t="s">
        <v>605</v>
      </c>
      <c r="L574">
        <v>-1</v>
      </c>
      <c r="M574">
        <v>-1</v>
      </c>
      <c r="N574">
        <v>-1</v>
      </c>
      <c r="O574" t="s">
        <v>606</v>
      </c>
      <c r="P574">
        <v>1006053003</v>
      </c>
      <c r="Q574" t="s">
        <v>607</v>
      </c>
      <c r="R574" t="s">
        <v>608</v>
      </c>
      <c r="S574" t="s">
        <v>609</v>
      </c>
      <c r="T574">
        <v>1</v>
      </c>
      <c r="U574" t="s">
        <v>610</v>
      </c>
      <c r="V574">
        <v>0</v>
      </c>
      <c r="W574">
        <v>20231206</v>
      </c>
      <c r="X574" s="10">
        <v>45266.717974537038</v>
      </c>
      <c r="Y574" t="s">
        <v>611</v>
      </c>
      <c r="Z574" t="s">
        <v>759</v>
      </c>
      <c r="AA574" t="s">
        <v>760</v>
      </c>
      <c r="AB574" t="s">
        <v>636</v>
      </c>
      <c r="AC574" t="s">
        <v>665</v>
      </c>
      <c r="AD574" t="s">
        <v>638</v>
      </c>
      <c r="AE574">
        <v>-1</v>
      </c>
      <c r="AF574">
        <v>1</v>
      </c>
      <c r="AH574">
        <v>0</v>
      </c>
      <c r="AJ574">
        <v>0</v>
      </c>
      <c r="AK574">
        <v>20000000000</v>
      </c>
      <c r="AL574" t="s">
        <v>616</v>
      </c>
      <c r="AM574">
        <v>0</v>
      </c>
      <c r="AN574">
        <v>0</v>
      </c>
      <c r="AO574">
        <v>1</v>
      </c>
      <c r="AP574" t="s">
        <v>617</v>
      </c>
      <c r="AQ574">
        <v>0</v>
      </c>
      <c r="AR574">
        <v>756</v>
      </c>
      <c r="AS574">
        <v>0</v>
      </c>
      <c r="AT574" s="10">
        <v>45266.717974537038</v>
      </c>
      <c r="AU574">
        <v>3924</v>
      </c>
      <c r="AV574">
        <v>1</v>
      </c>
      <c r="AW574" s="10">
        <v>45266.729895833334</v>
      </c>
      <c r="AX574" t="s">
        <v>1396</v>
      </c>
      <c r="AY574" t="s">
        <v>619</v>
      </c>
      <c r="AZ574">
        <v>3869883118</v>
      </c>
    </row>
    <row r="575" spans="1:52">
      <c r="A575" t="s">
        <v>1397</v>
      </c>
      <c r="B575" s="10">
        <v>45266.72991898148</v>
      </c>
      <c r="C575" t="s">
        <v>602</v>
      </c>
      <c r="D575">
        <v>-1</v>
      </c>
      <c r="E575" t="s">
        <v>603</v>
      </c>
      <c r="G575">
        <v>0</v>
      </c>
      <c r="H575" s="11">
        <v>45266</v>
      </c>
      <c r="I575">
        <v>1020</v>
      </c>
      <c r="J575" t="s">
        <v>604</v>
      </c>
      <c r="K575" t="s">
        <v>605</v>
      </c>
      <c r="L575">
        <v>-1</v>
      </c>
      <c r="M575">
        <v>-1</v>
      </c>
      <c r="N575">
        <v>-1</v>
      </c>
      <c r="O575" t="s">
        <v>606</v>
      </c>
      <c r="P575">
        <v>1006053003</v>
      </c>
      <c r="Q575" t="s">
        <v>607</v>
      </c>
      <c r="R575" t="s">
        <v>608</v>
      </c>
      <c r="S575" t="s">
        <v>609</v>
      </c>
      <c r="T575">
        <v>1</v>
      </c>
      <c r="U575" t="s">
        <v>610</v>
      </c>
      <c r="V575">
        <v>0</v>
      </c>
      <c r="W575">
        <v>20231206</v>
      </c>
      <c r="X575" s="10">
        <v>45266.72011574074</v>
      </c>
      <c r="Y575" t="s">
        <v>611</v>
      </c>
      <c r="Z575" t="s">
        <v>741</v>
      </c>
      <c r="AA575" t="s">
        <v>742</v>
      </c>
      <c r="AB575" t="s">
        <v>636</v>
      </c>
      <c r="AC575" t="s">
        <v>665</v>
      </c>
      <c r="AD575" t="s">
        <v>638</v>
      </c>
      <c r="AE575">
        <v>-1</v>
      </c>
      <c r="AF575">
        <v>1</v>
      </c>
      <c r="AH575">
        <v>0</v>
      </c>
      <c r="AJ575">
        <v>0</v>
      </c>
      <c r="AK575">
        <v>20000000000</v>
      </c>
      <c r="AL575" t="s">
        <v>616</v>
      </c>
      <c r="AM575">
        <v>0</v>
      </c>
      <c r="AN575">
        <v>0</v>
      </c>
      <c r="AO575">
        <v>1</v>
      </c>
      <c r="AP575" t="s">
        <v>617</v>
      </c>
      <c r="AQ575">
        <v>0</v>
      </c>
      <c r="AR575">
        <v>756</v>
      </c>
      <c r="AS575">
        <v>0</v>
      </c>
      <c r="AT575" s="10">
        <v>45266.72011574074</v>
      </c>
      <c r="AU575">
        <v>3924</v>
      </c>
      <c r="AV575">
        <v>1</v>
      </c>
      <c r="AW575" s="10">
        <v>45266.729895833334</v>
      </c>
      <c r="AX575" t="s">
        <v>1398</v>
      </c>
      <c r="AY575" t="s">
        <v>619</v>
      </c>
      <c r="AZ575">
        <v>3869883118</v>
      </c>
    </row>
    <row r="576" spans="1:52">
      <c r="A576" t="s">
        <v>1399</v>
      </c>
      <c r="B576" s="10">
        <v>45266.72991898148</v>
      </c>
      <c r="C576" t="s">
        <v>602</v>
      </c>
      <c r="D576">
        <v>-1</v>
      </c>
      <c r="E576" t="s">
        <v>603</v>
      </c>
      <c r="G576">
        <v>0</v>
      </c>
      <c r="H576" s="11">
        <v>45266</v>
      </c>
      <c r="I576">
        <v>1020</v>
      </c>
      <c r="J576" t="s">
        <v>604</v>
      </c>
      <c r="K576" t="s">
        <v>605</v>
      </c>
      <c r="L576">
        <v>-1</v>
      </c>
      <c r="M576">
        <v>-1</v>
      </c>
      <c r="N576">
        <v>-1</v>
      </c>
      <c r="O576" t="s">
        <v>606</v>
      </c>
      <c r="P576">
        <v>1006053003</v>
      </c>
      <c r="Q576" t="s">
        <v>607</v>
      </c>
      <c r="R576" t="s">
        <v>608</v>
      </c>
      <c r="S576" t="s">
        <v>609</v>
      </c>
      <c r="T576">
        <v>1</v>
      </c>
      <c r="U576" t="s">
        <v>610</v>
      </c>
      <c r="V576">
        <v>0</v>
      </c>
      <c r="W576">
        <v>20231206</v>
      </c>
      <c r="X576" s="10">
        <v>45266.718888888892</v>
      </c>
      <c r="Y576" t="s">
        <v>611</v>
      </c>
      <c r="Z576" t="s">
        <v>1158</v>
      </c>
      <c r="AA576" t="s">
        <v>1159</v>
      </c>
      <c r="AB576" t="s">
        <v>636</v>
      </c>
      <c r="AC576" t="s">
        <v>665</v>
      </c>
      <c r="AD576" t="s">
        <v>638</v>
      </c>
      <c r="AE576">
        <v>-1</v>
      </c>
      <c r="AF576">
        <v>1</v>
      </c>
      <c r="AH576">
        <v>0</v>
      </c>
      <c r="AJ576">
        <v>0</v>
      </c>
      <c r="AK576">
        <v>20000000000</v>
      </c>
      <c r="AL576" t="s">
        <v>616</v>
      </c>
      <c r="AM576">
        <v>0</v>
      </c>
      <c r="AN576">
        <v>0</v>
      </c>
      <c r="AO576">
        <v>1</v>
      </c>
      <c r="AP576" t="s">
        <v>617</v>
      </c>
      <c r="AQ576">
        <v>0</v>
      </c>
      <c r="AR576">
        <v>756</v>
      </c>
      <c r="AS576">
        <v>0</v>
      </c>
      <c r="AT576" s="10">
        <v>45266.718888888892</v>
      </c>
      <c r="AU576">
        <v>3924</v>
      </c>
      <c r="AV576">
        <v>1</v>
      </c>
      <c r="AW576" s="10">
        <v>45266.729895833334</v>
      </c>
      <c r="AX576" t="s">
        <v>717</v>
      </c>
      <c r="AY576" t="s">
        <v>619</v>
      </c>
      <c r="AZ576">
        <v>3869883118</v>
      </c>
    </row>
    <row r="577" spans="1:52">
      <c r="A577" t="s">
        <v>1400</v>
      </c>
      <c r="B577" s="10">
        <v>45266.72991898148</v>
      </c>
      <c r="C577" t="s">
        <v>602</v>
      </c>
      <c r="D577">
        <v>-1</v>
      </c>
      <c r="E577" t="s">
        <v>603</v>
      </c>
      <c r="G577">
        <v>0</v>
      </c>
      <c r="H577" s="11">
        <v>45266</v>
      </c>
      <c r="I577">
        <v>1020</v>
      </c>
      <c r="J577" t="s">
        <v>604</v>
      </c>
      <c r="K577" t="s">
        <v>605</v>
      </c>
      <c r="L577">
        <v>-1</v>
      </c>
      <c r="M577">
        <v>-1</v>
      </c>
      <c r="N577">
        <v>-1</v>
      </c>
      <c r="O577" t="s">
        <v>606</v>
      </c>
      <c r="P577">
        <v>1006053003</v>
      </c>
      <c r="Q577" t="s">
        <v>607</v>
      </c>
      <c r="R577" t="s">
        <v>608</v>
      </c>
      <c r="S577" t="s">
        <v>609</v>
      </c>
      <c r="T577">
        <v>1</v>
      </c>
      <c r="U577" t="s">
        <v>610</v>
      </c>
      <c r="V577">
        <v>0</v>
      </c>
      <c r="W577">
        <v>20231206</v>
      </c>
      <c r="X577" s="10">
        <v>45266.719143518516</v>
      </c>
      <c r="Y577" t="s">
        <v>611</v>
      </c>
      <c r="Z577" t="s">
        <v>612</v>
      </c>
      <c r="AB577" t="s">
        <v>613</v>
      </c>
      <c r="AC577" t="s">
        <v>614</v>
      </c>
      <c r="AD577" t="s">
        <v>615</v>
      </c>
      <c r="AE577">
        <v>-1</v>
      </c>
      <c r="AF577">
        <v>1</v>
      </c>
      <c r="AH577">
        <v>0</v>
      </c>
      <c r="AJ577">
        <v>0</v>
      </c>
      <c r="AK577">
        <v>20000000000</v>
      </c>
      <c r="AL577" t="s">
        <v>616</v>
      </c>
      <c r="AM577">
        <v>0</v>
      </c>
      <c r="AN577">
        <v>0</v>
      </c>
      <c r="AO577">
        <v>1</v>
      </c>
      <c r="AP577" t="s">
        <v>617</v>
      </c>
      <c r="AQ577">
        <v>0</v>
      </c>
      <c r="AR577">
        <v>756</v>
      </c>
      <c r="AS577">
        <v>0</v>
      </c>
      <c r="AT577" s="10">
        <v>45266.719143518516</v>
      </c>
      <c r="AU577">
        <v>3924</v>
      </c>
      <c r="AV577">
        <v>1</v>
      </c>
      <c r="AW577" s="10">
        <v>45266.729895833334</v>
      </c>
      <c r="AX577" t="s">
        <v>1401</v>
      </c>
      <c r="AY577" t="s">
        <v>619</v>
      </c>
      <c r="AZ577">
        <v>3869883118</v>
      </c>
    </row>
    <row r="578" spans="1:52">
      <c r="A578" t="s">
        <v>1402</v>
      </c>
      <c r="B578" s="10">
        <v>45266.72991898148</v>
      </c>
      <c r="C578" t="s">
        <v>602</v>
      </c>
      <c r="D578">
        <v>-1</v>
      </c>
      <c r="E578" t="s">
        <v>603</v>
      </c>
      <c r="G578">
        <v>0</v>
      </c>
      <c r="H578" s="11">
        <v>45266</v>
      </c>
      <c r="I578">
        <v>-1</v>
      </c>
      <c r="J578" t="s">
        <v>621</v>
      </c>
      <c r="K578" t="s">
        <v>605</v>
      </c>
      <c r="L578">
        <v>-1</v>
      </c>
      <c r="M578">
        <v>-1</v>
      </c>
      <c r="N578">
        <v>-1</v>
      </c>
      <c r="O578" t="s">
        <v>606</v>
      </c>
      <c r="P578">
        <v>1006053003</v>
      </c>
      <c r="Q578" t="s">
        <v>607</v>
      </c>
      <c r="R578" t="s">
        <v>608</v>
      </c>
      <c r="S578" t="s">
        <v>609</v>
      </c>
      <c r="T578">
        <v>1</v>
      </c>
      <c r="U578" t="s">
        <v>610</v>
      </c>
      <c r="V578">
        <v>0</v>
      </c>
      <c r="W578">
        <v>20231206</v>
      </c>
      <c r="X578" s="10">
        <v>45266.719166666669</v>
      </c>
      <c r="Y578" t="s">
        <v>611</v>
      </c>
      <c r="Z578" t="s">
        <v>612</v>
      </c>
      <c r="AB578" t="s">
        <v>613</v>
      </c>
      <c r="AC578" t="s">
        <v>614</v>
      </c>
      <c r="AD578" t="s">
        <v>615</v>
      </c>
      <c r="AE578">
        <v>-1</v>
      </c>
      <c r="AF578">
        <v>1</v>
      </c>
      <c r="AH578">
        <v>0</v>
      </c>
      <c r="AJ578">
        <v>0</v>
      </c>
      <c r="AK578">
        <v>20000000000</v>
      </c>
      <c r="AL578">
        <v>-1</v>
      </c>
      <c r="AM578">
        <v>0</v>
      </c>
      <c r="AN578">
        <v>0</v>
      </c>
      <c r="AO578">
        <v>1</v>
      </c>
      <c r="AP578" t="s">
        <v>617</v>
      </c>
      <c r="AQ578">
        <v>0</v>
      </c>
      <c r="AR578">
        <v>756</v>
      </c>
      <c r="AS578">
        <v>0</v>
      </c>
      <c r="AT578" s="10">
        <v>45266.719166666669</v>
      </c>
      <c r="AU578">
        <v>3924</v>
      </c>
      <c r="AV578">
        <v>1</v>
      </c>
      <c r="AW578" s="10">
        <v>45266.729895833334</v>
      </c>
      <c r="AX578" t="s">
        <v>1401</v>
      </c>
      <c r="AY578" t="s">
        <v>619</v>
      </c>
      <c r="AZ578">
        <v>3869883118</v>
      </c>
    </row>
    <row r="579" spans="1:52">
      <c r="A579" t="s">
        <v>1403</v>
      </c>
      <c r="B579" s="10">
        <v>45266.72991898148</v>
      </c>
      <c r="C579" t="s">
        <v>602</v>
      </c>
      <c r="D579">
        <v>-1</v>
      </c>
      <c r="E579" t="s">
        <v>603</v>
      </c>
      <c r="G579">
        <v>0</v>
      </c>
      <c r="H579" s="11">
        <v>45266</v>
      </c>
      <c r="I579">
        <v>-1</v>
      </c>
      <c r="J579" t="s">
        <v>621</v>
      </c>
      <c r="K579" t="s">
        <v>605</v>
      </c>
      <c r="L579">
        <v>-1</v>
      </c>
      <c r="M579">
        <v>-1</v>
      </c>
      <c r="N579">
        <v>-1</v>
      </c>
      <c r="O579" t="s">
        <v>606</v>
      </c>
      <c r="P579">
        <v>1006053003</v>
      </c>
      <c r="Q579" t="s">
        <v>607</v>
      </c>
      <c r="R579" t="s">
        <v>608</v>
      </c>
      <c r="S579" t="s">
        <v>609</v>
      </c>
      <c r="T579">
        <v>1</v>
      </c>
      <c r="U579" t="s">
        <v>610</v>
      </c>
      <c r="V579">
        <v>0</v>
      </c>
      <c r="W579">
        <v>20231206</v>
      </c>
      <c r="X579" s="10">
        <v>45266.718472222223</v>
      </c>
      <c r="Y579" t="s">
        <v>611</v>
      </c>
      <c r="Z579" t="s">
        <v>612</v>
      </c>
      <c r="AB579" t="s">
        <v>613</v>
      </c>
      <c r="AC579" t="s">
        <v>614</v>
      </c>
      <c r="AD579" t="s">
        <v>615</v>
      </c>
      <c r="AE579">
        <v>-1</v>
      </c>
      <c r="AF579">
        <v>1</v>
      </c>
      <c r="AH579">
        <v>0</v>
      </c>
      <c r="AJ579">
        <v>0</v>
      </c>
      <c r="AK579">
        <v>20000000000</v>
      </c>
      <c r="AL579">
        <v>-1</v>
      </c>
      <c r="AM579">
        <v>0</v>
      </c>
      <c r="AN579">
        <v>0</v>
      </c>
      <c r="AO579">
        <v>1</v>
      </c>
      <c r="AP579" t="s">
        <v>617</v>
      </c>
      <c r="AQ579">
        <v>0</v>
      </c>
      <c r="AR579">
        <v>756</v>
      </c>
      <c r="AS579">
        <v>0</v>
      </c>
      <c r="AT579" s="10">
        <v>45266.718472222223</v>
      </c>
      <c r="AU579">
        <v>3924</v>
      </c>
      <c r="AV579">
        <v>1</v>
      </c>
      <c r="AW579" s="10">
        <v>45266.729895833334</v>
      </c>
      <c r="AX579" t="s">
        <v>1392</v>
      </c>
      <c r="AY579" t="s">
        <v>619</v>
      </c>
      <c r="AZ579">
        <v>3869883118</v>
      </c>
    </row>
    <row r="580" spans="1:52">
      <c r="A580" t="s">
        <v>1404</v>
      </c>
      <c r="B580" s="10">
        <v>45266.72991898148</v>
      </c>
      <c r="C580" t="s">
        <v>602</v>
      </c>
      <c r="D580">
        <v>-1</v>
      </c>
      <c r="E580" t="s">
        <v>603</v>
      </c>
      <c r="G580">
        <v>0</v>
      </c>
      <c r="H580" s="11">
        <v>45266</v>
      </c>
      <c r="I580">
        <v>1020</v>
      </c>
      <c r="J580" t="s">
        <v>604</v>
      </c>
      <c r="K580" t="s">
        <v>605</v>
      </c>
      <c r="L580">
        <v>-1</v>
      </c>
      <c r="M580">
        <v>-1</v>
      </c>
      <c r="N580">
        <v>-1</v>
      </c>
      <c r="O580" t="s">
        <v>606</v>
      </c>
      <c r="P580">
        <v>1006053003</v>
      </c>
      <c r="Q580" t="s">
        <v>607</v>
      </c>
      <c r="R580" t="s">
        <v>608</v>
      </c>
      <c r="S580" t="s">
        <v>609</v>
      </c>
      <c r="T580">
        <v>1</v>
      </c>
      <c r="U580" t="s">
        <v>610</v>
      </c>
      <c r="V580">
        <v>0</v>
      </c>
      <c r="W580">
        <v>20231206</v>
      </c>
      <c r="X580" s="10">
        <v>45266.719837962963</v>
      </c>
      <c r="Y580" t="s">
        <v>611</v>
      </c>
      <c r="Z580" t="s">
        <v>612</v>
      </c>
      <c r="AB580" t="s">
        <v>613</v>
      </c>
      <c r="AC580" t="s">
        <v>614</v>
      </c>
      <c r="AD580" t="s">
        <v>615</v>
      </c>
      <c r="AE580">
        <v>-1</v>
      </c>
      <c r="AF580">
        <v>1</v>
      </c>
      <c r="AH580">
        <v>0</v>
      </c>
      <c r="AJ580">
        <v>0</v>
      </c>
      <c r="AK580">
        <v>20000000000</v>
      </c>
      <c r="AL580" t="s">
        <v>616</v>
      </c>
      <c r="AM580">
        <v>0</v>
      </c>
      <c r="AN580">
        <v>0</v>
      </c>
      <c r="AO580">
        <v>1</v>
      </c>
      <c r="AP580" t="s">
        <v>617</v>
      </c>
      <c r="AQ580">
        <v>0</v>
      </c>
      <c r="AR580">
        <v>756</v>
      </c>
      <c r="AS580">
        <v>0</v>
      </c>
      <c r="AT580" s="10">
        <v>45266.719837962963</v>
      </c>
      <c r="AU580">
        <v>3924</v>
      </c>
      <c r="AV580">
        <v>1</v>
      </c>
      <c r="AW580" s="10">
        <v>45266.729895833334</v>
      </c>
      <c r="AX580" t="s">
        <v>1381</v>
      </c>
      <c r="AY580" t="s">
        <v>619</v>
      </c>
      <c r="AZ580">
        <v>3869883118</v>
      </c>
    </row>
    <row r="581" spans="1:52">
      <c r="A581" t="s">
        <v>1405</v>
      </c>
      <c r="B581" s="10">
        <v>45266.72991898148</v>
      </c>
      <c r="C581" t="s">
        <v>602</v>
      </c>
      <c r="D581">
        <v>-1</v>
      </c>
      <c r="E581" t="s">
        <v>603</v>
      </c>
      <c r="G581">
        <v>0</v>
      </c>
      <c r="H581" s="11">
        <v>45266</v>
      </c>
      <c r="I581">
        <v>1020</v>
      </c>
      <c r="J581" t="s">
        <v>604</v>
      </c>
      <c r="K581" t="s">
        <v>605</v>
      </c>
      <c r="L581">
        <v>-1</v>
      </c>
      <c r="M581">
        <v>-1</v>
      </c>
      <c r="N581">
        <v>-1</v>
      </c>
      <c r="O581" t="s">
        <v>606</v>
      </c>
      <c r="P581">
        <v>1006053003</v>
      </c>
      <c r="Q581" t="s">
        <v>607</v>
      </c>
      <c r="R581" t="s">
        <v>608</v>
      </c>
      <c r="S581" t="s">
        <v>609</v>
      </c>
      <c r="T581">
        <v>1</v>
      </c>
      <c r="U581" t="s">
        <v>610</v>
      </c>
      <c r="V581">
        <v>0</v>
      </c>
      <c r="W581">
        <v>20231206</v>
      </c>
      <c r="X581" s="10">
        <v>45266.72011574074</v>
      </c>
      <c r="Y581" t="s">
        <v>611</v>
      </c>
      <c r="Z581" t="s">
        <v>1147</v>
      </c>
      <c r="AA581" t="s">
        <v>1148</v>
      </c>
      <c r="AB581" t="s">
        <v>636</v>
      </c>
      <c r="AC581" t="s">
        <v>665</v>
      </c>
      <c r="AD581" t="s">
        <v>638</v>
      </c>
      <c r="AE581">
        <v>-1</v>
      </c>
      <c r="AF581">
        <v>1</v>
      </c>
      <c r="AH581">
        <v>0</v>
      </c>
      <c r="AJ581">
        <v>0</v>
      </c>
      <c r="AK581">
        <v>20000000000</v>
      </c>
      <c r="AL581" t="s">
        <v>616</v>
      </c>
      <c r="AM581">
        <v>0</v>
      </c>
      <c r="AN581">
        <v>0</v>
      </c>
      <c r="AO581">
        <v>1</v>
      </c>
      <c r="AP581" t="s">
        <v>617</v>
      </c>
      <c r="AQ581">
        <v>0</v>
      </c>
      <c r="AR581">
        <v>756</v>
      </c>
      <c r="AS581">
        <v>0</v>
      </c>
      <c r="AT581" s="10">
        <v>45266.72011574074</v>
      </c>
      <c r="AU581">
        <v>3924</v>
      </c>
      <c r="AV581">
        <v>1</v>
      </c>
      <c r="AW581" s="10">
        <v>45266.729895833334</v>
      </c>
      <c r="AX581" t="s">
        <v>1176</v>
      </c>
      <c r="AY581" t="s">
        <v>619</v>
      </c>
      <c r="AZ581">
        <v>3869883118</v>
      </c>
    </row>
    <row r="582" spans="1:52">
      <c r="A582" t="s">
        <v>1406</v>
      </c>
      <c r="B582" s="10">
        <v>45266.72991898148</v>
      </c>
      <c r="C582" t="s">
        <v>602</v>
      </c>
      <c r="D582">
        <v>-1</v>
      </c>
      <c r="E582" t="s">
        <v>603</v>
      </c>
      <c r="G582">
        <v>0</v>
      </c>
      <c r="H582" s="11">
        <v>45266</v>
      </c>
      <c r="I582">
        <v>1020</v>
      </c>
      <c r="J582" t="s">
        <v>604</v>
      </c>
      <c r="K582" t="s">
        <v>605</v>
      </c>
      <c r="L582">
        <v>-1</v>
      </c>
      <c r="M582">
        <v>-1</v>
      </c>
      <c r="N582">
        <v>-1</v>
      </c>
      <c r="O582" t="s">
        <v>606</v>
      </c>
      <c r="P582">
        <v>1006053003</v>
      </c>
      <c r="Q582" t="s">
        <v>607</v>
      </c>
      <c r="R582" t="s">
        <v>608</v>
      </c>
      <c r="S582" t="s">
        <v>609</v>
      </c>
      <c r="T582">
        <v>1</v>
      </c>
      <c r="U582" t="s">
        <v>610</v>
      </c>
      <c r="V582">
        <v>0</v>
      </c>
      <c r="W582">
        <v>20231206</v>
      </c>
      <c r="X582" s="10">
        <v>45266.718888888892</v>
      </c>
      <c r="Y582" t="s">
        <v>611</v>
      </c>
      <c r="Z582" t="s">
        <v>957</v>
      </c>
      <c r="AA582" t="s">
        <v>958</v>
      </c>
      <c r="AB582" t="s">
        <v>636</v>
      </c>
      <c r="AC582" t="s">
        <v>637</v>
      </c>
      <c r="AD582" t="s">
        <v>638</v>
      </c>
      <c r="AE582">
        <v>-1</v>
      </c>
      <c r="AF582">
        <v>1</v>
      </c>
      <c r="AH582">
        <v>0</v>
      </c>
      <c r="AJ582">
        <v>0</v>
      </c>
      <c r="AK582">
        <v>20000000000</v>
      </c>
      <c r="AL582" t="s">
        <v>1141</v>
      </c>
      <c r="AM582">
        <v>0</v>
      </c>
      <c r="AN582">
        <v>0</v>
      </c>
      <c r="AO582">
        <v>1</v>
      </c>
      <c r="AP582" t="s">
        <v>617</v>
      </c>
      <c r="AQ582">
        <v>0</v>
      </c>
      <c r="AR582">
        <v>756</v>
      </c>
      <c r="AS582">
        <v>0</v>
      </c>
      <c r="AT582" s="10">
        <v>45266.718865740739</v>
      </c>
      <c r="AU582">
        <v>3924</v>
      </c>
      <c r="AV582">
        <v>9</v>
      </c>
      <c r="AW582" s="10">
        <v>45266.729895833334</v>
      </c>
      <c r="AY582" t="s">
        <v>619</v>
      </c>
      <c r="AZ582">
        <v>3869883118</v>
      </c>
    </row>
    <row r="583" spans="1:52">
      <c r="A583" t="s">
        <v>1407</v>
      </c>
      <c r="B583" s="10">
        <v>45266.72991898148</v>
      </c>
      <c r="C583" t="s">
        <v>602</v>
      </c>
      <c r="D583">
        <v>-1</v>
      </c>
      <c r="E583" t="s">
        <v>603</v>
      </c>
      <c r="G583">
        <v>0</v>
      </c>
      <c r="H583" s="11">
        <v>45266</v>
      </c>
      <c r="I583">
        <v>1020</v>
      </c>
      <c r="J583" t="s">
        <v>604</v>
      </c>
      <c r="K583" t="s">
        <v>605</v>
      </c>
      <c r="L583">
        <v>-1</v>
      </c>
      <c r="M583">
        <v>-1</v>
      </c>
      <c r="N583">
        <v>-1</v>
      </c>
      <c r="O583" t="s">
        <v>606</v>
      </c>
      <c r="P583">
        <v>1006053003</v>
      </c>
      <c r="Q583" t="s">
        <v>607</v>
      </c>
      <c r="R583" t="s">
        <v>608</v>
      </c>
      <c r="S583" t="s">
        <v>609</v>
      </c>
      <c r="T583">
        <v>1</v>
      </c>
      <c r="U583" t="s">
        <v>610</v>
      </c>
      <c r="V583">
        <v>0</v>
      </c>
      <c r="W583">
        <v>20231206</v>
      </c>
      <c r="X583" s="10">
        <v>45266.718333333331</v>
      </c>
      <c r="Y583" t="s">
        <v>611</v>
      </c>
      <c r="Z583" t="s">
        <v>741</v>
      </c>
      <c r="AA583" t="s">
        <v>742</v>
      </c>
      <c r="AB583" t="s">
        <v>636</v>
      </c>
      <c r="AC583" t="s">
        <v>665</v>
      </c>
      <c r="AD583" t="s">
        <v>638</v>
      </c>
      <c r="AE583">
        <v>-1</v>
      </c>
      <c r="AF583">
        <v>1</v>
      </c>
      <c r="AH583">
        <v>0</v>
      </c>
      <c r="AJ583">
        <v>0</v>
      </c>
      <c r="AK583">
        <v>20000000000</v>
      </c>
      <c r="AL583" t="s">
        <v>616</v>
      </c>
      <c r="AM583">
        <v>0</v>
      </c>
      <c r="AN583">
        <v>0</v>
      </c>
      <c r="AO583">
        <v>1</v>
      </c>
      <c r="AP583" t="s">
        <v>617</v>
      </c>
      <c r="AQ583">
        <v>0</v>
      </c>
      <c r="AR583">
        <v>756</v>
      </c>
      <c r="AS583">
        <v>0</v>
      </c>
      <c r="AT583" s="10">
        <v>45266.718333333331</v>
      </c>
      <c r="AU583">
        <v>3924</v>
      </c>
      <c r="AV583">
        <v>1</v>
      </c>
      <c r="AW583" s="10">
        <v>45266.729895833334</v>
      </c>
      <c r="AX583" t="s">
        <v>1396</v>
      </c>
      <c r="AY583" t="s">
        <v>619</v>
      </c>
      <c r="AZ583">
        <v>3869883118</v>
      </c>
    </row>
    <row r="584" spans="1:52">
      <c r="A584" t="s">
        <v>1408</v>
      </c>
      <c r="B584" s="10">
        <v>45266.72991898148</v>
      </c>
      <c r="C584" t="s">
        <v>602</v>
      </c>
      <c r="D584">
        <v>-1</v>
      </c>
      <c r="E584" t="s">
        <v>603</v>
      </c>
      <c r="G584">
        <v>0</v>
      </c>
      <c r="H584" s="11">
        <v>45266</v>
      </c>
      <c r="I584">
        <v>1020</v>
      </c>
      <c r="J584" t="s">
        <v>604</v>
      </c>
      <c r="K584" t="s">
        <v>605</v>
      </c>
      <c r="L584">
        <v>-1</v>
      </c>
      <c r="M584">
        <v>-1</v>
      </c>
      <c r="N584">
        <v>-1</v>
      </c>
      <c r="O584" t="s">
        <v>606</v>
      </c>
      <c r="P584">
        <v>1006053003</v>
      </c>
      <c r="Q584" t="s">
        <v>607</v>
      </c>
      <c r="R584" t="s">
        <v>608</v>
      </c>
      <c r="S584" t="s">
        <v>609</v>
      </c>
      <c r="T584">
        <v>1</v>
      </c>
      <c r="U584" t="s">
        <v>610</v>
      </c>
      <c r="V584">
        <v>0</v>
      </c>
      <c r="W584">
        <v>20231206</v>
      </c>
      <c r="X584" s="10">
        <v>45266.719166666669</v>
      </c>
      <c r="Y584" t="s">
        <v>611</v>
      </c>
      <c r="Z584" t="s">
        <v>1147</v>
      </c>
      <c r="AA584" t="s">
        <v>1148</v>
      </c>
      <c r="AB584" t="s">
        <v>636</v>
      </c>
      <c r="AC584" t="s">
        <v>665</v>
      </c>
      <c r="AD584" t="s">
        <v>638</v>
      </c>
      <c r="AE584">
        <v>-1</v>
      </c>
      <c r="AF584">
        <v>1</v>
      </c>
      <c r="AH584">
        <v>0</v>
      </c>
      <c r="AJ584">
        <v>0</v>
      </c>
      <c r="AK584">
        <v>20000000000</v>
      </c>
      <c r="AL584" t="s">
        <v>616</v>
      </c>
      <c r="AM584">
        <v>0</v>
      </c>
      <c r="AN584">
        <v>0</v>
      </c>
      <c r="AO584">
        <v>1</v>
      </c>
      <c r="AP584" t="s">
        <v>617</v>
      </c>
      <c r="AQ584">
        <v>0</v>
      </c>
      <c r="AR584">
        <v>756</v>
      </c>
      <c r="AS584">
        <v>0</v>
      </c>
      <c r="AT584" s="10">
        <v>45266.719166666669</v>
      </c>
      <c r="AU584">
        <v>3924</v>
      </c>
      <c r="AV584">
        <v>1</v>
      </c>
      <c r="AW584" s="10">
        <v>45266.729895833334</v>
      </c>
      <c r="AX584" t="s">
        <v>1149</v>
      </c>
      <c r="AY584" t="s">
        <v>619</v>
      </c>
      <c r="AZ584">
        <v>3869883118</v>
      </c>
    </row>
    <row r="585" spans="1:52">
      <c r="A585" t="s">
        <v>1409</v>
      </c>
      <c r="B585" s="10">
        <v>45266.718124999999</v>
      </c>
      <c r="C585" t="s">
        <v>602</v>
      </c>
      <c r="D585">
        <v>-1</v>
      </c>
      <c r="E585" t="s">
        <v>603</v>
      </c>
      <c r="G585">
        <v>0</v>
      </c>
      <c r="H585" s="11">
        <v>45266</v>
      </c>
      <c r="I585">
        <v>1020</v>
      </c>
      <c r="J585" t="s">
        <v>604</v>
      </c>
      <c r="K585" t="s">
        <v>605</v>
      </c>
      <c r="L585">
        <v>-1</v>
      </c>
      <c r="M585">
        <v>-1</v>
      </c>
      <c r="N585">
        <v>-1</v>
      </c>
      <c r="O585" t="s">
        <v>606</v>
      </c>
      <c r="P585">
        <v>1006053003</v>
      </c>
      <c r="Q585" t="s">
        <v>607</v>
      </c>
      <c r="R585" t="s">
        <v>608</v>
      </c>
      <c r="S585" t="s">
        <v>609</v>
      </c>
      <c r="T585">
        <v>1</v>
      </c>
      <c r="U585" t="s">
        <v>610</v>
      </c>
      <c r="V585">
        <v>0</v>
      </c>
      <c r="W585">
        <v>20231206</v>
      </c>
      <c r="X585" s="10">
        <v>45266.717905092592</v>
      </c>
      <c r="Y585" t="s">
        <v>611</v>
      </c>
      <c r="Z585" t="s">
        <v>741</v>
      </c>
      <c r="AA585" t="s">
        <v>742</v>
      </c>
      <c r="AB585" t="s">
        <v>636</v>
      </c>
      <c r="AC585" t="s">
        <v>665</v>
      </c>
      <c r="AD585" t="s">
        <v>638</v>
      </c>
      <c r="AE585">
        <v>-1</v>
      </c>
      <c r="AF585">
        <v>1</v>
      </c>
      <c r="AH585">
        <v>0</v>
      </c>
      <c r="AJ585">
        <v>0</v>
      </c>
      <c r="AK585">
        <v>20000000000</v>
      </c>
      <c r="AL585" t="s">
        <v>616</v>
      </c>
      <c r="AM585">
        <v>0</v>
      </c>
      <c r="AN585">
        <v>0</v>
      </c>
      <c r="AO585">
        <v>1</v>
      </c>
      <c r="AP585" t="s">
        <v>617</v>
      </c>
      <c r="AQ585">
        <v>0</v>
      </c>
      <c r="AR585">
        <v>756</v>
      </c>
      <c r="AS585">
        <v>0</v>
      </c>
      <c r="AT585" s="10">
        <v>45266.717905092592</v>
      </c>
      <c r="AU585">
        <v>3924</v>
      </c>
      <c r="AV585">
        <v>1</v>
      </c>
      <c r="AW585" s="10">
        <v>45266.718113425923</v>
      </c>
      <c r="AX585" t="s">
        <v>1396</v>
      </c>
      <c r="AY585" t="s">
        <v>619</v>
      </c>
      <c r="AZ585">
        <v>3767972805</v>
      </c>
    </row>
    <row r="586" spans="1:52">
      <c r="A586" t="s">
        <v>1410</v>
      </c>
      <c r="B586" s="10">
        <v>45266.718124999999</v>
      </c>
      <c r="C586" t="s">
        <v>602</v>
      </c>
      <c r="D586">
        <v>-1</v>
      </c>
      <c r="E586" t="s">
        <v>603</v>
      </c>
      <c r="G586">
        <v>0</v>
      </c>
      <c r="H586" s="11">
        <v>45266</v>
      </c>
      <c r="I586">
        <v>1020</v>
      </c>
      <c r="J586" t="s">
        <v>604</v>
      </c>
      <c r="K586" t="s">
        <v>605</v>
      </c>
      <c r="L586">
        <v>-1</v>
      </c>
      <c r="M586">
        <v>-1</v>
      </c>
      <c r="N586">
        <v>-1</v>
      </c>
      <c r="O586" t="s">
        <v>606</v>
      </c>
      <c r="P586">
        <v>1006053003</v>
      </c>
      <c r="Q586" t="s">
        <v>607</v>
      </c>
      <c r="R586" t="s">
        <v>608</v>
      </c>
      <c r="S586" t="s">
        <v>609</v>
      </c>
      <c r="T586">
        <v>1</v>
      </c>
      <c r="U586" t="s">
        <v>610</v>
      </c>
      <c r="V586">
        <v>0</v>
      </c>
      <c r="W586">
        <v>20231206</v>
      </c>
      <c r="X586" s="10">
        <v>45266.71775462963</v>
      </c>
      <c r="Y586" t="s">
        <v>611</v>
      </c>
      <c r="Z586" t="s">
        <v>612</v>
      </c>
      <c r="AB586" t="s">
        <v>613</v>
      </c>
      <c r="AC586" t="s">
        <v>614</v>
      </c>
      <c r="AD586" t="s">
        <v>615</v>
      </c>
      <c r="AE586">
        <v>-1</v>
      </c>
      <c r="AF586">
        <v>1</v>
      </c>
      <c r="AH586">
        <v>0</v>
      </c>
      <c r="AJ586">
        <v>0</v>
      </c>
      <c r="AK586">
        <v>20000000000</v>
      </c>
      <c r="AL586" t="s">
        <v>616</v>
      </c>
      <c r="AM586">
        <v>0</v>
      </c>
      <c r="AN586">
        <v>0</v>
      </c>
      <c r="AO586">
        <v>1</v>
      </c>
      <c r="AP586" t="s">
        <v>617</v>
      </c>
      <c r="AQ586">
        <v>0</v>
      </c>
      <c r="AR586">
        <v>756</v>
      </c>
      <c r="AS586">
        <v>0</v>
      </c>
      <c r="AT586" s="10">
        <v>45266.71775462963</v>
      </c>
      <c r="AU586">
        <v>3924</v>
      </c>
      <c r="AV586">
        <v>1</v>
      </c>
      <c r="AW586" s="10">
        <v>45266.718113425923</v>
      </c>
      <c r="AX586" t="s">
        <v>1411</v>
      </c>
      <c r="AY586" t="s">
        <v>619</v>
      </c>
      <c r="AZ586">
        <v>3767972805</v>
      </c>
    </row>
    <row r="587" spans="1:52">
      <c r="A587" t="s">
        <v>1412</v>
      </c>
      <c r="B587" s="10">
        <v>45266.718124999999</v>
      </c>
      <c r="C587" t="s">
        <v>602</v>
      </c>
      <c r="D587">
        <v>-1</v>
      </c>
      <c r="E587" t="s">
        <v>603</v>
      </c>
      <c r="G587">
        <v>0</v>
      </c>
      <c r="H587" s="11">
        <v>45266</v>
      </c>
      <c r="I587">
        <v>1020</v>
      </c>
      <c r="J587" t="s">
        <v>604</v>
      </c>
      <c r="K587" t="s">
        <v>605</v>
      </c>
      <c r="L587">
        <v>-1</v>
      </c>
      <c r="M587">
        <v>-1</v>
      </c>
      <c r="N587">
        <v>-1</v>
      </c>
      <c r="O587" t="s">
        <v>606</v>
      </c>
      <c r="P587">
        <v>1006053003</v>
      </c>
      <c r="Q587" t="s">
        <v>607</v>
      </c>
      <c r="R587" t="s">
        <v>608</v>
      </c>
      <c r="S587" t="s">
        <v>609</v>
      </c>
      <c r="T587">
        <v>1</v>
      </c>
      <c r="U587" t="s">
        <v>610</v>
      </c>
      <c r="V587">
        <v>0</v>
      </c>
      <c r="W587">
        <v>20231206</v>
      </c>
      <c r="X587" s="10">
        <v>45266.717175925929</v>
      </c>
      <c r="Y587" t="s">
        <v>611</v>
      </c>
      <c r="Z587" t="s">
        <v>342</v>
      </c>
      <c r="AA587" t="s">
        <v>343</v>
      </c>
      <c r="AB587" t="s">
        <v>636</v>
      </c>
      <c r="AC587" t="s">
        <v>637</v>
      </c>
      <c r="AD587" t="s">
        <v>638</v>
      </c>
      <c r="AE587">
        <v>-1</v>
      </c>
      <c r="AF587">
        <v>1</v>
      </c>
      <c r="AH587">
        <v>0</v>
      </c>
      <c r="AJ587">
        <v>0</v>
      </c>
      <c r="AK587">
        <v>20000000000</v>
      </c>
      <c r="AL587" t="s">
        <v>772</v>
      </c>
      <c r="AM587">
        <v>0</v>
      </c>
      <c r="AN587">
        <v>0</v>
      </c>
      <c r="AO587">
        <v>1</v>
      </c>
      <c r="AP587" t="s">
        <v>617</v>
      </c>
      <c r="AQ587">
        <v>0</v>
      </c>
      <c r="AR587">
        <v>756</v>
      </c>
      <c r="AS587">
        <v>0</v>
      </c>
      <c r="AT587" s="10">
        <v>45266.711238425924</v>
      </c>
      <c r="AU587">
        <v>3924</v>
      </c>
      <c r="AV587">
        <v>7</v>
      </c>
      <c r="AW587" s="10">
        <v>45266.718113425923</v>
      </c>
      <c r="AY587" t="s">
        <v>619</v>
      </c>
      <c r="AZ587">
        <v>3767972805</v>
      </c>
    </row>
    <row r="588" spans="1:52">
      <c r="A588" t="s">
        <v>1413</v>
      </c>
      <c r="B588" s="10">
        <v>45266.718124999999</v>
      </c>
      <c r="C588" t="s">
        <v>602</v>
      </c>
      <c r="D588">
        <v>-1</v>
      </c>
      <c r="E588" t="s">
        <v>603</v>
      </c>
      <c r="G588">
        <v>0</v>
      </c>
      <c r="H588" s="11">
        <v>45266</v>
      </c>
      <c r="I588">
        <v>-1</v>
      </c>
      <c r="J588" t="s">
        <v>621</v>
      </c>
      <c r="K588" t="s">
        <v>605</v>
      </c>
      <c r="L588">
        <v>-1</v>
      </c>
      <c r="M588">
        <v>-1</v>
      </c>
      <c r="N588">
        <v>-1</v>
      </c>
      <c r="O588" t="s">
        <v>606</v>
      </c>
      <c r="P588">
        <v>1006053003</v>
      </c>
      <c r="Q588" t="s">
        <v>607</v>
      </c>
      <c r="R588" t="s">
        <v>608</v>
      </c>
      <c r="S588" t="s">
        <v>609</v>
      </c>
      <c r="T588">
        <v>1</v>
      </c>
      <c r="U588" t="s">
        <v>610</v>
      </c>
      <c r="V588">
        <v>0</v>
      </c>
      <c r="W588">
        <v>20231206</v>
      </c>
      <c r="X588" s="10">
        <v>45266.717777777776</v>
      </c>
      <c r="Y588" t="s">
        <v>611</v>
      </c>
      <c r="Z588" t="s">
        <v>612</v>
      </c>
      <c r="AB588" t="s">
        <v>613</v>
      </c>
      <c r="AC588" t="s">
        <v>614</v>
      </c>
      <c r="AD588" t="s">
        <v>615</v>
      </c>
      <c r="AE588">
        <v>-1</v>
      </c>
      <c r="AF588">
        <v>1</v>
      </c>
      <c r="AH588">
        <v>0</v>
      </c>
      <c r="AJ588">
        <v>0</v>
      </c>
      <c r="AK588">
        <v>20000000000</v>
      </c>
      <c r="AL588">
        <v>-1</v>
      </c>
      <c r="AM588">
        <v>0</v>
      </c>
      <c r="AN588">
        <v>0</v>
      </c>
      <c r="AO588">
        <v>1</v>
      </c>
      <c r="AP588" t="s">
        <v>617</v>
      </c>
      <c r="AQ588">
        <v>0</v>
      </c>
      <c r="AR588">
        <v>756</v>
      </c>
      <c r="AS588">
        <v>0</v>
      </c>
      <c r="AT588" s="10">
        <v>45266.717777777776</v>
      </c>
      <c r="AU588">
        <v>3924</v>
      </c>
      <c r="AV588">
        <v>1</v>
      </c>
      <c r="AW588" s="10">
        <v>45266.718113425923</v>
      </c>
      <c r="AX588" t="s">
        <v>1411</v>
      </c>
      <c r="AY588" t="s">
        <v>619</v>
      </c>
      <c r="AZ588">
        <v>3767972805</v>
      </c>
    </row>
    <row r="589" spans="1:52">
      <c r="A589" t="s">
        <v>1414</v>
      </c>
      <c r="B589" s="10">
        <v>45266.718124999999</v>
      </c>
      <c r="C589" t="s">
        <v>602</v>
      </c>
      <c r="D589">
        <v>-1</v>
      </c>
      <c r="E589" t="s">
        <v>603</v>
      </c>
      <c r="G589">
        <v>0</v>
      </c>
      <c r="H589" s="11">
        <v>45266</v>
      </c>
      <c r="I589">
        <v>1020</v>
      </c>
      <c r="J589" t="s">
        <v>604</v>
      </c>
      <c r="K589" t="s">
        <v>605</v>
      </c>
      <c r="L589">
        <v>-1</v>
      </c>
      <c r="M589">
        <v>-1</v>
      </c>
      <c r="N589">
        <v>-1</v>
      </c>
      <c r="O589" t="s">
        <v>606</v>
      </c>
      <c r="P589">
        <v>1006053003</v>
      </c>
      <c r="Q589" t="s">
        <v>607</v>
      </c>
      <c r="R589" t="s">
        <v>608</v>
      </c>
      <c r="S589" t="s">
        <v>609</v>
      </c>
      <c r="T589">
        <v>1</v>
      </c>
      <c r="U589" t="s">
        <v>610</v>
      </c>
      <c r="V589">
        <v>0</v>
      </c>
      <c r="W589">
        <v>20231206</v>
      </c>
      <c r="X589" s="10">
        <v>45266.717175925929</v>
      </c>
      <c r="Y589" t="s">
        <v>611</v>
      </c>
      <c r="Z589" t="s">
        <v>759</v>
      </c>
      <c r="AA589" t="s">
        <v>760</v>
      </c>
      <c r="AB589" t="s">
        <v>636</v>
      </c>
      <c r="AC589" t="s">
        <v>665</v>
      </c>
      <c r="AD589" t="s">
        <v>638</v>
      </c>
      <c r="AE589">
        <v>-1</v>
      </c>
      <c r="AF589">
        <v>1</v>
      </c>
      <c r="AH589">
        <v>0</v>
      </c>
      <c r="AJ589">
        <v>0</v>
      </c>
      <c r="AK589">
        <v>20000000000</v>
      </c>
      <c r="AL589" t="s">
        <v>616</v>
      </c>
      <c r="AM589">
        <v>0</v>
      </c>
      <c r="AN589">
        <v>0</v>
      </c>
      <c r="AO589">
        <v>1</v>
      </c>
      <c r="AP589" t="s">
        <v>617</v>
      </c>
      <c r="AQ589">
        <v>0</v>
      </c>
      <c r="AR589">
        <v>756</v>
      </c>
      <c r="AS589">
        <v>0</v>
      </c>
      <c r="AT589" s="10">
        <v>45266.717175925929</v>
      </c>
      <c r="AU589">
        <v>3924</v>
      </c>
      <c r="AV589">
        <v>0</v>
      </c>
      <c r="AW589" s="10">
        <v>45266.718113425923</v>
      </c>
      <c r="AX589" t="s">
        <v>1415</v>
      </c>
      <c r="AY589" t="s">
        <v>619</v>
      </c>
      <c r="AZ589">
        <v>3767972805</v>
      </c>
    </row>
    <row r="590" spans="1:52">
      <c r="A590" t="s">
        <v>1416</v>
      </c>
      <c r="B590" s="10">
        <v>45266.718124999999</v>
      </c>
      <c r="C590" t="s">
        <v>602</v>
      </c>
      <c r="D590">
        <v>-1</v>
      </c>
      <c r="E590" t="s">
        <v>603</v>
      </c>
      <c r="G590">
        <v>0</v>
      </c>
      <c r="H590" s="11">
        <v>45266</v>
      </c>
      <c r="I590">
        <v>-1</v>
      </c>
      <c r="J590" t="s">
        <v>621</v>
      </c>
      <c r="K590" t="s">
        <v>605</v>
      </c>
      <c r="L590">
        <v>-1</v>
      </c>
      <c r="M590">
        <v>-1</v>
      </c>
      <c r="N590">
        <v>-1</v>
      </c>
      <c r="O590" t="s">
        <v>606</v>
      </c>
      <c r="P590">
        <v>1006053003</v>
      </c>
      <c r="Q590" t="s">
        <v>607</v>
      </c>
      <c r="R590" t="s">
        <v>608</v>
      </c>
      <c r="S590" t="s">
        <v>609</v>
      </c>
      <c r="T590">
        <v>1</v>
      </c>
      <c r="U590" t="s">
        <v>610</v>
      </c>
      <c r="V590">
        <v>0</v>
      </c>
      <c r="W590">
        <v>20231206</v>
      </c>
      <c r="X590" s="10">
        <v>45266.717083333337</v>
      </c>
      <c r="Y590" t="s">
        <v>611</v>
      </c>
      <c r="Z590" t="s">
        <v>612</v>
      </c>
      <c r="AB590" t="s">
        <v>613</v>
      </c>
      <c r="AC590" t="s">
        <v>614</v>
      </c>
      <c r="AD590" t="s">
        <v>615</v>
      </c>
      <c r="AE590">
        <v>-1</v>
      </c>
      <c r="AF590">
        <v>1</v>
      </c>
      <c r="AH590">
        <v>0</v>
      </c>
      <c r="AJ590">
        <v>0</v>
      </c>
      <c r="AK590">
        <v>20000000000</v>
      </c>
      <c r="AL590">
        <v>-1</v>
      </c>
      <c r="AM590">
        <v>0</v>
      </c>
      <c r="AN590">
        <v>0</v>
      </c>
      <c r="AO590">
        <v>1</v>
      </c>
      <c r="AP590" t="s">
        <v>617</v>
      </c>
      <c r="AQ590">
        <v>0</v>
      </c>
      <c r="AR590">
        <v>756</v>
      </c>
      <c r="AS590">
        <v>0</v>
      </c>
      <c r="AT590" s="10">
        <v>45266.717083333337</v>
      </c>
      <c r="AU590">
        <v>3924</v>
      </c>
      <c r="AV590">
        <v>1</v>
      </c>
      <c r="AW590" s="10">
        <v>45266.718113425923</v>
      </c>
      <c r="AX590" t="s">
        <v>1417</v>
      </c>
      <c r="AY590" t="s">
        <v>619</v>
      </c>
      <c r="AZ590">
        <v>3767972805</v>
      </c>
    </row>
    <row r="591" spans="1:52">
      <c r="A591" t="s">
        <v>1418</v>
      </c>
      <c r="B591" s="10">
        <v>45266.718124999999</v>
      </c>
      <c r="C591" t="s">
        <v>602</v>
      </c>
      <c r="D591">
        <v>-1</v>
      </c>
      <c r="E591" t="s">
        <v>603</v>
      </c>
      <c r="G591">
        <v>0</v>
      </c>
      <c r="H591" s="11">
        <v>45266</v>
      </c>
      <c r="I591">
        <v>1020</v>
      </c>
      <c r="J591" t="s">
        <v>604</v>
      </c>
      <c r="K591" t="s">
        <v>605</v>
      </c>
      <c r="L591">
        <v>-1</v>
      </c>
      <c r="M591">
        <v>-1</v>
      </c>
      <c r="N591">
        <v>-1</v>
      </c>
      <c r="O591" t="s">
        <v>606</v>
      </c>
      <c r="P591">
        <v>1006053003</v>
      </c>
      <c r="Q591" t="s">
        <v>607</v>
      </c>
      <c r="R591" t="s">
        <v>608</v>
      </c>
      <c r="S591" t="s">
        <v>609</v>
      </c>
      <c r="T591">
        <v>1</v>
      </c>
      <c r="U591" t="s">
        <v>610</v>
      </c>
      <c r="V591">
        <v>0</v>
      </c>
      <c r="W591">
        <v>20231206</v>
      </c>
      <c r="X591" s="10">
        <v>45266.717060185183</v>
      </c>
      <c r="Y591" t="s">
        <v>611</v>
      </c>
      <c r="Z591" t="s">
        <v>612</v>
      </c>
      <c r="AB591" t="s">
        <v>613</v>
      </c>
      <c r="AC591" t="s">
        <v>614</v>
      </c>
      <c r="AD591" t="s">
        <v>615</v>
      </c>
      <c r="AE591">
        <v>-1</v>
      </c>
      <c r="AF591">
        <v>1</v>
      </c>
      <c r="AH591">
        <v>0</v>
      </c>
      <c r="AJ591">
        <v>0</v>
      </c>
      <c r="AK591">
        <v>20000000000</v>
      </c>
      <c r="AL591" t="s">
        <v>616</v>
      </c>
      <c r="AM591">
        <v>0</v>
      </c>
      <c r="AN591">
        <v>0</v>
      </c>
      <c r="AO591">
        <v>1</v>
      </c>
      <c r="AP591" t="s">
        <v>617</v>
      </c>
      <c r="AQ591">
        <v>0</v>
      </c>
      <c r="AR591">
        <v>756</v>
      </c>
      <c r="AS591">
        <v>0</v>
      </c>
      <c r="AT591" s="10">
        <v>45266.717060185183</v>
      </c>
      <c r="AU591">
        <v>3924</v>
      </c>
      <c r="AV591">
        <v>1</v>
      </c>
      <c r="AW591" s="10">
        <v>45266.718113425923</v>
      </c>
      <c r="AX591" t="s">
        <v>1417</v>
      </c>
      <c r="AY591" t="s">
        <v>619</v>
      </c>
      <c r="AZ591">
        <v>3767972805</v>
      </c>
    </row>
    <row r="592" spans="1:52">
      <c r="A592" t="s">
        <v>1419</v>
      </c>
      <c r="B592" s="10">
        <v>45266.718113425923</v>
      </c>
      <c r="C592" t="s">
        <v>602</v>
      </c>
      <c r="D592">
        <v>-1</v>
      </c>
      <c r="E592" t="s">
        <v>603</v>
      </c>
      <c r="G592">
        <v>0</v>
      </c>
      <c r="H592" s="11">
        <v>45266</v>
      </c>
      <c r="I592">
        <v>1020</v>
      </c>
      <c r="J592" t="s">
        <v>604</v>
      </c>
      <c r="K592" t="s">
        <v>605</v>
      </c>
      <c r="L592">
        <v>-1</v>
      </c>
      <c r="M592">
        <v>-1</v>
      </c>
      <c r="N592">
        <v>-1</v>
      </c>
      <c r="O592" t="s">
        <v>606</v>
      </c>
      <c r="P592">
        <v>1006053003</v>
      </c>
      <c r="Q592" t="s">
        <v>607</v>
      </c>
      <c r="R592" t="s">
        <v>608</v>
      </c>
      <c r="S592" t="s">
        <v>609</v>
      </c>
      <c r="T592">
        <v>1</v>
      </c>
      <c r="U592" t="s">
        <v>610</v>
      </c>
      <c r="V592">
        <v>0</v>
      </c>
      <c r="W592">
        <v>20231206</v>
      </c>
      <c r="X592" s="10">
        <v>45266.708032407405</v>
      </c>
      <c r="Y592" t="s">
        <v>611</v>
      </c>
      <c r="Z592" t="s">
        <v>612</v>
      </c>
      <c r="AB592" t="s">
        <v>613</v>
      </c>
      <c r="AC592" t="s">
        <v>614</v>
      </c>
      <c r="AD592" t="s">
        <v>615</v>
      </c>
      <c r="AE592">
        <v>-1</v>
      </c>
      <c r="AF592">
        <v>1</v>
      </c>
      <c r="AH592">
        <v>0</v>
      </c>
      <c r="AJ592">
        <v>0</v>
      </c>
      <c r="AK592">
        <v>20000000000</v>
      </c>
      <c r="AL592" t="s">
        <v>616</v>
      </c>
      <c r="AM592">
        <v>0</v>
      </c>
      <c r="AN592">
        <v>0</v>
      </c>
      <c r="AO592">
        <v>1</v>
      </c>
      <c r="AP592" t="s">
        <v>617</v>
      </c>
      <c r="AQ592">
        <v>0</v>
      </c>
      <c r="AR592">
        <v>756</v>
      </c>
      <c r="AS592">
        <v>0</v>
      </c>
      <c r="AT592" s="10">
        <v>45266.708032407405</v>
      </c>
      <c r="AU592">
        <v>3924</v>
      </c>
      <c r="AV592">
        <v>1</v>
      </c>
      <c r="AW592" s="10">
        <v>45266.718090277776</v>
      </c>
      <c r="AX592" t="s">
        <v>1420</v>
      </c>
      <c r="AY592" t="s">
        <v>619</v>
      </c>
      <c r="AZ592">
        <v>3767834028</v>
      </c>
    </row>
    <row r="593" spans="1:52">
      <c r="A593" t="s">
        <v>1421</v>
      </c>
      <c r="B593" s="10">
        <v>45266.718113425923</v>
      </c>
      <c r="C593" t="s">
        <v>602</v>
      </c>
      <c r="D593">
        <v>-1</v>
      </c>
      <c r="E593" t="s">
        <v>603</v>
      </c>
      <c r="G593">
        <v>0</v>
      </c>
      <c r="H593" s="11">
        <v>45266</v>
      </c>
      <c r="I593">
        <v>1020</v>
      </c>
      <c r="J593" t="s">
        <v>604</v>
      </c>
      <c r="K593" t="s">
        <v>605</v>
      </c>
      <c r="L593">
        <v>-1</v>
      </c>
      <c r="M593">
        <v>-1</v>
      </c>
      <c r="N593">
        <v>-1</v>
      </c>
      <c r="O593" t="s">
        <v>606</v>
      </c>
      <c r="P593">
        <v>1006053003</v>
      </c>
      <c r="Q593" t="s">
        <v>607</v>
      </c>
      <c r="R593" t="s">
        <v>608</v>
      </c>
      <c r="S593" t="s">
        <v>609</v>
      </c>
      <c r="T593">
        <v>1</v>
      </c>
      <c r="U593" t="s">
        <v>610</v>
      </c>
      <c r="V593">
        <v>0</v>
      </c>
      <c r="W593">
        <v>20231206</v>
      </c>
      <c r="X593" s="10">
        <v>45266.716284722221</v>
      </c>
      <c r="Y593" t="s">
        <v>611</v>
      </c>
      <c r="Z593" t="s">
        <v>1147</v>
      </c>
      <c r="AA593" t="s">
        <v>1148</v>
      </c>
      <c r="AB593" t="s">
        <v>636</v>
      </c>
      <c r="AC593" t="s">
        <v>665</v>
      </c>
      <c r="AD593" t="s">
        <v>638</v>
      </c>
      <c r="AE593">
        <v>-1</v>
      </c>
      <c r="AF593">
        <v>1</v>
      </c>
      <c r="AH593">
        <v>0</v>
      </c>
      <c r="AJ593">
        <v>0</v>
      </c>
      <c r="AK593">
        <v>20000000000</v>
      </c>
      <c r="AL593" t="s">
        <v>616</v>
      </c>
      <c r="AM593">
        <v>0</v>
      </c>
      <c r="AN593">
        <v>0</v>
      </c>
      <c r="AO593">
        <v>1</v>
      </c>
      <c r="AP593" t="s">
        <v>617</v>
      </c>
      <c r="AQ593">
        <v>0</v>
      </c>
      <c r="AR593">
        <v>756</v>
      </c>
      <c r="AS593">
        <v>0</v>
      </c>
      <c r="AT593" s="10">
        <v>45266.716284722221</v>
      </c>
      <c r="AU593">
        <v>3924</v>
      </c>
      <c r="AV593">
        <v>1</v>
      </c>
      <c r="AW593" s="10">
        <v>45266.718101851853</v>
      </c>
      <c r="AX593" t="s">
        <v>1176</v>
      </c>
      <c r="AY593" t="s">
        <v>619</v>
      </c>
      <c r="AZ593">
        <v>3767920462</v>
      </c>
    </row>
    <row r="594" spans="1:52">
      <c r="A594" t="s">
        <v>1422</v>
      </c>
      <c r="B594" s="10">
        <v>45266.718113425923</v>
      </c>
      <c r="C594" t="s">
        <v>602</v>
      </c>
      <c r="D594">
        <v>-1</v>
      </c>
      <c r="E594" t="s">
        <v>603</v>
      </c>
      <c r="G594">
        <v>0</v>
      </c>
      <c r="H594" s="11">
        <v>45266</v>
      </c>
      <c r="I594">
        <v>1020</v>
      </c>
      <c r="J594" t="s">
        <v>604</v>
      </c>
      <c r="K594" t="s">
        <v>605</v>
      </c>
      <c r="L594">
        <v>-1</v>
      </c>
      <c r="M594">
        <v>-1</v>
      </c>
      <c r="N594">
        <v>-1</v>
      </c>
      <c r="O594" t="s">
        <v>606</v>
      </c>
      <c r="P594">
        <v>1006053003</v>
      </c>
      <c r="Q594" t="s">
        <v>607</v>
      </c>
      <c r="R594" t="s">
        <v>608</v>
      </c>
      <c r="S594" t="s">
        <v>609</v>
      </c>
      <c r="T594">
        <v>1</v>
      </c>
      <c r="U594" t="s">
        <v>610</v>
      </c>
      <c r="V594">
        <v>0</v>
      </c>
      <c r="W594">
        <v>20231206</v>
      </c>
      <c r="X594" s="10">
        <v>45266.716134259259</v>
      </c>
      <c r="Y594" t="s">
        <v>611</v>
      </c>
      <c r="Z594" t="s">
        <v>1019</v>
      </c>
      <c r="AA594" t="s">
        <v>1020</v>
      </c>
      <c r="AB594" t="s">
        <v>636</v>
      </c>
      <c r="AC594" t="s">
        <v>665</v>
      </c>
      <c r="AD594" t="s">
        <v>638</v>
      </c>
      <c r="AE594">
        <v>-1</v>
      </c>
      <c r="AF594">
        <v>1</v>
      </c>
      <c r="AH594">
        <v>0</v>
      </c>
      <c r="AJ594">
        <v>0</v>
      </c>
      <c r="AK594">
        <v>20000000000</v>
      </c>
      <c r="AL594" t="s">
        <v>616</v>
      </c>
      <c r="AM594">
        <v>0</v>
      </c>
      <c r="AN594">
        <v>0</v>
      </c>
      <c r="AO594">
        <v>1</v>
      </c>
      <c r="AP594" t="s">
        <v>617</v>
      </c>
      <c r="AQ594">
        <v>0</v>
      </c>
      <c r="AR594">
        <v>756</v>
      </c>
      <c r="AS594">
        <v>0</v>
      </c>
      <c r="AT594" s="10">
        <v>45266.716134259259</v>
      </c>
      <c r="AU594">
        <v>3924</v>
      </c>
      <c r="AV594">
        <v>1</v>
      </c>
      <c r="AW594" s="10">
        <v>45266.718101851853</v>
      </c>
      <c r="AX594" t="s">
        <v>1021</v>
      </c>
      <c r="AY594" t="s">
        <v>619</v>
      </c>
      <c r="AZ594">
        <v>3767920462</v>
      </c>
    </row>
    <row r="595" spans="1:52">
      <c r="A595" t="s">
        <v>1423</v>
      </c>
      <c r="B595" s="10">
        <v>45266.718113425923</v>
      </c>
      <c r="C595" t="s">
        <v>602</v>
      </c>
      <c r="D595">
        <v>-1</v>
      </c>
      <c r="E595" t="s">
        <v>603</v>
      </c>
      <c r="G595">
        <v>0</v>
      </c>
      <c r="H595" s="11">
        <v>45266</v>
      </c>
      <c r="I595">
        <v>1020</v>
      </c>
      <c r="J595" t="s">
        <v>604</v>
      </c>
      <c r="K595" t="s">
        <v>605</v>
      </c>
      <c r="L595">
        <v>-1</v>
      </c>
      <c r="M595">
        <v>-1</v>
      </c>
      <c r="N595">
        <v>-1</v>
      </c>
      <c r="O595" t="s">
        <v>606</v>
      </c>
      <c r="P595">
        <v>1006053003</v>
      </c>
      <c r="Q595" t="s">
        <v>607</v>
      </c>
      <c r="R595" t="s">
        <v>608</v>
      </c>
      <c r="S595" t="s">
        <v>609</v>
      </c>
      <c r="T595">
        <v>1</v>
      </c>
      <c r="U595" t="s">
        <v>610</v>
      </c>
      <c r="V595">
        <v>0</v>
      </c>
      <c r="W595">
        <v>20231206</v>
      </c>
      <c r="X595" s="10">
        <v>45266.715497685182</v>
      </c>
      <c r="Y595" t="s">
        <v>611</v>
      </c>
      <c r="Z595" t="s">
        <v>1147</v>
      </c>
      <c r="AA595" t="s">
        <v>1148</v>
      </c>
      <c r="AB595" t="s">
        <v>636</v>
      </c>
      <c r="AC595" t="s">
        <v>665</v>
      </c>
      <c r="AD595" t="s">
        <v>638</v>
      </c>
      <c r="AE595">
        <v>-1</v>
      </c>
      <c r="AF595">
        <v>1</v>
      </c>
      <c r="AH595">
        <v>0</v>
      </c>
      <c r="AJ595">
        <v>0</v>
      </c>
      <c r="AK595">
        <v>20000000000</v>
      </c>
      <c r="AL595" t="s">
        <v>616</v>
      </c>
      <c r="AM595">
        <v>0</v>
      </c>
      <c r="AN595">
        <v>0</v>
      </c>
      <c r="AO595">
        <v>1</v>
      </c>
      <c r="AP595" t="s">
        <v>617</v>
      </c>
      <c r="AQ595">
        <v>0</v>
      </c>
      <c r="AR595">
        <v>756</v>
      </c>
      <c r="AS595">
        <v>0</v>
      </c>
      <c r="AT595" s="10">
        <v>45266.715497685182</v>
      </c>
      <c r="AU595">
        <v>3924</v>
      </c>
      <c r="AV595">
        <v>1</v>
      </c>
      <c r="AW595" s="10">
        <v>45266.718101851853</v>
      </c>
      <c r="AX595" t="s">
        <v>1176</v>
      </c>
      <c r="AY595" t="s">
        <v>619</v>
      </c>
      <c r="AZ595">
        <v>3767920462</v>
      </c>
    </row>
    <row r="596" spans="1:52">
      <c r="A596" t="s">
        <v>1424</v>
      </c>
      <c r="B596" s="10">
        <v>45266.718113425923</v>
      </c>
      <c r="C596" t="s">
        <v>602</v>
      </c>
      <c r="D596">
        <v>-1</v>
      </c>
      <c r="E596" t="s">
        <v>603</v>
      </c>
      <c r="G596">
        <v>0</v>
      </c>
      <c r="H596" s="11">
        <v>45266</v>
      </c>
      <c r="I596">
        <v>1020</v>
      </c>
      <c r="J596" t="s">
        <v>604</v>
      </c>
      <c r="K596" t="s">
        <v>605</v>
      </c>
      <c r="L596">
        <v>-1</v>
      </c>
      <c r="M596">
        <v>-1</v>
      </c>
      <c r="N596">
        <v>-1</v>
      </c>
      <c r="O596" t="s">
        <v>606</v>
      </c>
      <c r="P596">
        <v>1006053003</v>
      </c>
      <c r="Q596" t="s">
        <v>607</v>
      </c>
      <c r="R596" t="s">
        <v>608</v>
      </c>
      <c r="S596" t="s">
        <v>609</v>
      </c>
      <c r="T596">
        <v>1</v>
      </c>
      <c r="U596" t="s">
        <v>610</v>
      </c>
      <c r="V596">
        <v>0</v>
      </c>
      <c r="W596">
        <v>20231206</v>
      </c>
      <c r="X596" s="10">
        <v>45266.71434027778</v>
      </c>
      <c r="Y596" t="s">
        <v>611</v>
      </c>
      <c r="Z596" t="s">
        <v>1147</v>
      </c>
      <c r="AA596" t="s">
        <v>1148</v>
      </c>
      <c r="AB596" t="s">
        <v>636</v>
      </c>
      <c r="AC596" t="s">
        <v>665</v>
      </c>
      <c r="AD596" t="s">
        <v>638</v>
      </c>
      <c r="AE596">
        <v>-1</v>
      </c>
      <c r="AF596">
        <v>1</v>
      </c>
      <c r="AH596">
        <v>0</v>
      </c>
      <c r="AJ596">
        <v>0</v>
      </c>
      <c r="AK596">
        <v>20000000000</v>
      </c>
      <c r="AL596" t="s">
        <v>616</v>
      </c>
      <c r="AM596">
        <v>0</v>
      </c>
      <c r="AN596">
        <v>0</v>
      </c>
      <c r="AO596">
        <v>1</v>
      </c>
      <c r="AP596" t="s">
        <v>617</v>
      </c>
      <c r="AQ596">
        <v>0</v>
      </c>
      <c r="AR596">
        <v>756</v>
      </c>
      <c r="AS596">
        <v>0</v>
      </c>
      <c r="AT596" s="10">
        <v>45266.71434027778</v>
      </c>
      <c r="AU596">
        <v>3924</v>
      </c>
      <c r="AV596">
        <v>1</v>
      </c>
      <c r="AW596" s="10">
        <v>45266.718101851853</v>
      </c>
      <c r="AX596" t="s">
        <v>1176</v>
      </c>
      <c r="AY596" t="s">
        <v>619</v>
      </c>
      <c r="AZ596">
        <v>3767920462</v>
      </c>
    </row>
    <row r="597" spans="1:52">
      <c r="A597" t="s">
        <v>1425</v>
      </c>
      <c r="B597" s="10">
        <v>45266.718113425923</v>
      </c>
      <c r="C597" t="s">
        <v>602</v>
      </c>
      <c r="D597">
        <v>-1</v>
      </c>
      <c r="E597" t="s">
        <v>603</v>
      </c>
      <c r="G597">
        <v>0</v>
      </c>
      <c r="H597" s="11">
        <v>45266</v>
      </c>
      <c r="I597">
        <v>-1</v>
      </c>
      <c r="J597" t="s">
        <v>621</v>
      </c>
      <c r="K597" t="s">
        <v>605</v>
      </c>
      <c r="L597">
        <v>-1</v>
      </c>
      <c r="M597">
        <v>-1</v>
      </c>
      <c r="N597">
        <v>-1</v>
      </c>
      <c r="O597" t="s">
        <v>606</v>
      </c>
      <c r="P597">
        <v>1006053003</v>
      </c>
      <c r="Q597" t="s">
        <v>607</v>
      </c>
      <c r="R597" t="s">
        <v>608</v>
      </c>
      <c r="S597" t="s">
        <v>609</v>
      </c>
      <c r="T597">
        <v>1</v>
      </c>
      <c r="U597" t="s">
        <v>610</v>
      </c>
      <c r="V597">
        <v>0</v>
      </c>
      <c r="W597">
        <v>20231206</v>
      </c>
      <c r="X597" s="10">
        <v>45266.710138888891</v>
      </c>
      <c r="Y597" t="s">
        <v>611</v>
      </c>
      <c r="Z597" t="s">
        <v>612</v>
      </c>
      <c r="AB597" t="s">
        <v>613</v>
      </c>
      <c r="AC597" t="s">
        <v>614</v>
      </c>
      <c r="AD597" t="s">
        <v>615</v>
      </c>
      <c r="AE597">
        <v>-1</v>
      </c>
      <c r="AF597">
        <v>1</v>
      </c>
      <c r="AH597">
        <v>0</v>
      </c>
      <c r="AJ597">
        <v>0</v>
      </c>
      <c r="AK597">
        <v>20000000000</v>
      </c>
      <c r="AL597">
        <v>-1</v>
      </c>
      <c r="AM597">
        <v>0</v>
      </c>
      <c r="AN597">
        <v>0</v>
      </c>
      <c r="AO597">
        <v>1</v>
      </c>
      <c r="AP597" t="s">
        <v>617</v>
      </c>
      <c r="AQ597">
        <v>0</v>
      </c>
      <c r="AR597">
        <v>756</v>
      </c>
      <c r="AS597">
        <v>0</v>
      </c>
      <c r="AT597" s="10">
        <v>45266.710138888891</v>
      </c>
      <c r="AU597">
        <v>3924</v>
      </c>
      <c r="AV597">
        <v>1</v>
      </c>
      <c r="AW597" s="10">
        <v>45266.718090277776</v>
      </c>
      <c r="AX597" t="s">
        <v>1426</v>
      </c>
      <c r="AY597" t="s">
        <v>619</v>
      </c>
      <c r="AZ597">
        <v>3767834028</v>
      </c>
    </row>
    <row r="598" spans="1:52">
      <c r="A598" t="s">
        <v>1427</v>
      </c>
      <c r="B598" s="10">
        <v>45266.718113425923</v>
      </c>
      <c r="C598" t="s">
        <v>602</v>
      </c>
      <c r="D598">
        <v>-1</v>
      </c>
      <c r="E598" t="s">
        <v>603</v>
      </c>
      <c r="G598">
        <v>0</v>
      </c>
      <c r="H598" s="11">
        <v>45266</v>
      </c>
      <c r="I598">
        <v>-1</v>
      </c>
      <c r="J598" t="s">
        <v>621</v>
      </c>
      <c r="K598" t="s">
        <v>605</v>
      </c>
      <c r="L598">
        <v>-1</v>
      </c>
      <c r="M598">
        <v>-1</v>
      </c>
      <c r="N598">
        <v>-1</v>
      </c>
      <c r="O598" t="s">
        <v>606</v>
      </c>
      <c r="P598">
        <v>1006053003</v>
      </c>
      <c r="Q598" t="s">
        <v>607</v>
      </c>
      <c r="R598" t="s">
        <v>608</v>
      </c>
      <c r="S598" t="s">
        <v>609</v>
      </c>
      <c r="T598">
        <v>1</v>
      </c>
      <c r="U598" t="s">
        <v>610</v>
      </c>
      <c r="V598">
        <v>0</v>
      </c>
      <c r="W598">
        <v>20231206</v>
      </c>
      <c r="X598" s="10">
        <v>45266.708055555559</v>
      </c>
      <c r="Y598" t="s">
        <v>611</v>
      </c>
      <c r="Z598" t="s">
        <v>612</v>
      </c>
      <c r="AB598" t="s">
        <v>613</v>
      </c>
      <c r="AC598" t="s">
        <v>614</v>
      </c>
      <c r="AD598" t="s">
        <v>615</v>
      </c>
      <c r="AE598">
        <v>-1</v>
      </c>
      <c r="AF598">
        <v>1</v>
      </c>
      <c r="AH598">
        <v>0</v>
      </c>
      <c r="AJ598">
        <v>0</v>
      </c>
      <c r="AK598">
        <v>20000000000</v>
      </c>
      <c r="AL598">
        <v>-1</v>
      </c>
      <c r="AM598">
        <v>0</v>
      </c>
      <c r="AN598">
        <v>0</v>
      </c>
      <c r="AO598">
        <v>1</v>
      </c>
      <c r="AP598" t="s">
        <v>617</v>
      </c>
      <c r="AQ598">
        <v>0</v>
      </c>
      <c r="AR598">
        <v>756</v>
      </c>
      <c r="AS598">
        <v>0</v>
      </c>
      <c r="AT598" s="10">
        <v>45266.708055555559</v>
      </c>
      <c r="AU598">
        <v>3924</v>
      </c>
      <c r="AV598">
        <v>1</v>
      </c>
      <c r="AW598" s="10">
        <v>45266.718090277776</v>
      </c>
      <c r="AX598" t="s">
        <v>1420</v>
      </c>
      <c r="AY598" t="s">
        <v>619</v>
      </c>
      <c r="AZ598">
        <v>3767834028</v>
      </c>
    </row>
    <row r="599" spans="1:52">
      <c r="A599" t="s">
        <v>1428</v>
      </c>
      <c r="B599" s="10">
        <v>45266.718113425923</v>
      </c>
      <c r="C599" t="s">
        <v>602</v>
      </c>
      <c r="D599">
        <v>-1</v>
      </c>
      <c r="E599" t="s">
        <v>603</v>
      </c>
      <c r="G599">
        <v>0</v>
      </c>
      <c r="H599" s="11">
        <v>45266</v>
      </c>
      <c r="I599">
        <v>-1</v>
      </c>
      <c r="J599" t="s">
        <v>621</v>
      </c>
      <c r="K599" t="s">
        <v>605</v>
      </c>
      <c r="L599">
        <v>-1</v>
      </c>
      <c r="M599">
        <v>-1</v>
      </c>
      <c r="N599">
        <v>-1</v>
      </c>
      <c r="O599" t="s">
        <v>606</v>
      </c>
      <c r="P599">
        <v>1006053003</v>
      </c>
      <c r="Q599" t="s">
        <v>607</v>
      </c>
      <c r="R599" t="s">
        <v>608</v>
      </c>
      <c r="S599" t="s">
        <v>609</v>
      </c>
      <c r="T599">
        <v>1</v>
      </c>
      <c r="U599" t="s">
        <v>610</v>
      </c>
      <c r="V599">
        <v>0</v>
      </c>
      <c r="W599">
        <v>20231206</v>
      </c>
      <c r="X599" s="10">
        <v>45266.711527777778</v>
      </c>
      <c r="Y599" t="s">
        <v>611</v>
      </c>
      <c r="Z599" t="s">
        <v>612</v>
      </c>
      <c r="AB599" t="s">
        <v>613</v>
      </c>
      <c r="AC599" t="s">
        <v>614</v>
      </c>
      <c r="AD599" t="s">
        <v>615</v>
      </c>
      <c r="AE599">
        <v>-1</v>
      </c>
      <c r="AF599">
        <v>1</v>
      </c>
      <c r="AH599">
        <v>0</v>
      </c>
      <c r="AJ599">
        <v>0</v>
      </c>
      <c r="AK599">
        <v>20000000000</v>
      </c>
      <c r="AL599">
        <v>-1</v>
      </c>
      <c r="AM599">
        <v>0</v>
      </c>
      <c r="AN599">
        <v>0</v>
      </c>
      <c r="AO599">
        <v>1</v>
      </c>
      <c r="AP599" t="s">
        <v>617</v>
      </c>
      <c r="AQ599">
        <v>0</v>
      </c>
      <c r="AR599">
        <v>756</v>
      </c>
      <c r="AS599">
        <v>0</v>
      </c>
      <c r="AT599" s="10">
        <v>45266.711527777778</v>
      </c>
      <c r="AU599">
        <v>3924</v>
      </c>
      <c r="AV599">
        <v>1</v>
      </c>
      <c r="AW599" s="10">
        <v>45266.718090277776</v>
      </c>
      <c r="AX599" t="s">
        <v>1429</v>
      </c>
      <c r="AY599" t="s">
        <v>619</v>
      </c>
      <c r="AZ599">
        <v>3767834028</v>
      </c>
    </row>
    <row r="600" spans="1:52">
      <c r="A600" t="s">
        <v>1430</v>
      </c>
      <c r="B600" s="10">
        <v>45266.718113425923</v>
      </c>
      <c r="C600" t="s">
        <v>602</v>
      </c>
      <c r="D600">
        <v>-1</v>
      </c>
      <c r="E600" t="s">
        <v>603</v>
      </c>
      <c r="G600">
        <v>0</v>
      </c>
      <c r="H600" s="11">
        <v>45266</v>
      </c>
      <c r="I600">
        <v>1020</v>
      </c>
      <c r="J600" t="s">
        <v>604</v>
      </c>
      <c r="K600" t="s">
        <v>605</v>
      </c>
      <c r="L600">
        <v>-1</v>
      </c>
      <c r="M600">
        <v>-1</v>
      </c>
      <c r="N600">
        <v>-1</v>
      </c>
      <c r="O600" t="s">
        <v>606</v>
      </c>
      <c r="P600">
        <v>1006053003</v>
      </c>
      <c r="Q600" t="s">
        <v>607</v>
      </c>
      <c r="R600" t="s">
        <v>608</v>
      </c>
      <c r="S600" t="s">
        <v>609</v>
      </c>
      <c r="T600">
        <v>1</v>
      </c>
      <c r="U600" t="s">
        <v>610</v>
      </c>
      <c r="V600">
        <v>0</v>
      </c>
      <c r="W600">
        <v>20231206</v>
      </c>
      <c r="X600" s="10">
        <v>45266.710810185185</v>
      </c>
      <c r="Y600" t="s">
        <v>611</v>
      </c>
      <c r="Z600" t="s">
        <v>612</v>
      </c>
      <c r="AB600" t="s">
        <v>613</v>
      </c>
      <c r="AC600" t="s">
        <v>614</v>
      </c>
      <c r="AD600" t="s">
        <v>615</v>
      </c>
      <c r="AE600">
        <v>-1</v>
      </c>
      <c r="AF600">
        <v>1</v>
      </c>
      <c r="AH600">
        <v>0</v>
      </c>
      <c r="AJ600">
        <v>0</v>
      </c>
      <c r="AK600">
        <v>20000000000</v>
      </c>
      <c r="AL600" t="s">
        <v>616</v>
      </c>
      <c r="AM600">
        <v>0</v>
      </c>
      <c r="AN600">
        <v>0</v>
      </c>
      <c r="AO600">
        <v>1</v>
      </c>
      <c r="AP600" t="s">
        <v>617</v>
      </c>
      <c r="AQ600">
        <v>0</v>
      </c>
      <c r="AR600">
        <v>756</v>
      </c>
      <c r="AS600">
        <v>0</v>
      </c>
      <c r="AT600" s="10">
        <v>45266.710810185185</v>
      </c>
      <c r="AU600">
        <v>3924</v>
      </c>
      <c r="AV600">
        <v>1</v>
      </c>
      <c r="AW600" s="10">
        <v>45266.718090277776</v>
      </c>
      <c r="AX600" t="s">
        <v>1431</v>
      </c>
      <c r="AY600" t="s">
        <v>619</v>
      </c>
      <c r="AZ600">
        <v>3767834028</v>
      </c>
    </row>
    <row r="601" spans="1:52">
      <c r="A601" t="s">
        <v>1432</v>
      </c>
      <c r="B601" s="10">
        <v>45266.718113425923</v>
      </c>
      <c r="C601" t="s">
        <v>602</v>
      </c>
      <c r="D601">
        <v>-1</v>
      </c>
      <c r="E601" t="s">
        <v>603</v>
      </c>
      <c r="G601">
        <v>0</v>
      </c>
      <c r="H601" s="11">
        <v>45266</v>
      </c>
      <c r="I601">
        <v>1020</v>
      </c>
      <c r="J601" t="s">
        <v>604</v>
      </c>
      <c r="K601" t="s">
        <v>605</v>
      </c>
      <c r="L601">
        <v>-1</v>
      </c>
      <c r="M601">
        <v>-1</v>
      </c>
      <c r="N601">
        <v>-1</v>
      </c>
      <c r="O601" t="s">
        <v>606</v>
      </c>
      <c r="P601">
        <v>1006053003</v>
      </c>
      <c r="Q601" t="s">
        <v>607</v>
      </c>
      <c r="R601" t="s">
        <v>608</v>
      </c>
      <c r="S601" t="s">
        <v>609</v>
      </c>
      <c r="T601">
        <v>1</v>
      </c>
      <c r="U601" t="s">
        <v>610</v>
      </c>
      <c r="V601">
        <v>0</v>
      </c>
      <c r="W601">
        <v>20231206</v>
      </c>
      <c r="X601" s="10">
        <v>45266.707337962966</v>
      </c>
      <c r="Y601" t="s">
        <v>611</v>
      </c>
      <c r="Z601" t="s">
        <v>612</v>
      </c>
      <c r="AB601" t="s">
        <v>613</v>
      </c>
      <c r="AC601" t="s">
        <v>614</v>
      </c>
      <c r="AD601" t="s">
        <v>615</v>
      </c>
      <c r="AE601">
        <v>-1</v>
      </c>
      <c r="AF601">
        <v>1</v>
      </c>
      <c r="AH601">
        <v>0</v>
      </c>
      <c r="AJ601">
        <v>0</v>
      </c>
      <c r="AK601">
        <v>20000000000</v>
      </c>
      <c r="AL601" t="s">
        <v>616</v>
      </c>
      <c r="AM601">
        <v>0</v>
      </c>
      <c r="AN601">
        <v>0</v>
      </c>
      <c r="AO601">
        <v>1</v>
      </c>
      <c r="AP601" t="s">
        <v>617</v>
      </c>
      <c r="AQ601">
        <v>0</v>
      </c>
      <c r="AR601">
        <v>756</v>
      </c>
      <c r="AS601">
        <v>0</v>
      </c>
      <c r="AT601" s="10">
        <v>45266.707337962966</v>
      </c>
      <c r="AU601">
        <v>3924</v>
      </c>
      <c r="AV601">
        <v>1</v>
      </c>
      <c r="AW601" s="10">
        <v>45266.718090277776</v>
      </c>
      <c r="AX601" t="s">
        <v>1433</v>
      </c>
      <c r="AY601" t="s">
        <v>619</v>
      </c>
      <c r="AZ601">
        <v>3767834028</v>
      </c>
    </row>
    <row r="602" spans="1:52">
      <c r="A602" t="s">
        <v>1434</v>
      </c>
      <c r="B602" s="10">
        <v>45266.718113425923</v>
      </c>
      <c r="C602" t="s">
        <v>602</v>
      </c>
      <c r="D602">
        <v>-1</v>
      </c>
      <c r="E602" t="s">
        <v>603</v>
      </c>
      <c r="G602">
        <v>0</v>
      </c>
      <c r="H602" s="11">
        <v>45266</v>
      </c>
      <c r="I602">
        <v>1020</v>
      </c>
      <c r="J602" t="s">
        <v>604</v>
      </c>
      <c r="K602" t="s">
        <v>605</v>
      </c>
      <c r="L602">
        <v>-1</v>
      </c>
      <c r="M602">
        <v>-1</v>
      </c>
      <c r="N602">
        <v>-1</v>
      </c>
      <c r="O602" t="s">
        <v>606</v>
      </c>
      <c r="P602">
        <v>1006053003</v>
      </c>
      <c r="Q602" t="s">
        <v>607</v>
      </c>
      <c r="R602" t="s">
        <v>608</v>
      </c>
      <c r="S602" t="s">
        <v>609</v>
      </c>
      <c r="T602">
        <v>1</v>
      </c>
      <c r="U602" t="s">
        <v>610</v>
      </c>
      <c r="V602">
        <v>0</v>
      </c>
      <c r="W602">
        <v>20231206</v>
      </c>
      <c r="X602" s="10">
        <v>45266.711261574077</v>
      </c>
      <c r="Y602" t="s">
        <v>611</v>
      </c>
      <c r="Z602" t="s">
        <v>957</v>
      </c>
      <c r="AA602" t="s">
        <v>958</v>
      </c>
      <c r="AB602" t="s">
        <v>636</v>
      </c>
      <c r="AC602" t="s">
        <v>637</v>
      </c>
      <c r="AD602" t="s">
        <v>638</v>
      </c>
      <c r="AE602">
        <v>-1</v>
      </c>
      <c r="AF602">
        <v>1</v>
      </c>
      <c r="AH602">
        <v>0</v>
      </c>
      <c r="AJ602">
        <v>0</v>
      </c>
      <c r="AK602">
        <v>20000000000</v>
      </c>
      <c r="AL602" t="s">
        <v>1141</v>
      </c>
      <c r="AM602">
        <v>0</v>
      </c>
      <c r="AN602">
        <v>0</v>
      </c>
      <c r="AO602">
        <v>1</v>
      </c>
      <c r="AP602" t="s">
        <v>617</v>
      </c>
      <c r="AQ602">
        <v>0</v>
      </c>
      <c r="AR602">
        <v>756</v>
      </c>
      <c r="AS602">
        <v>0</v>
      </c>
      <c r="AT602" s="10">
        <v>45266.71125</v>
      </c>
      <c r="AU602">
        <v>3924</v>
      </c>
      <c r="AV602">
        <v>9</v>
      </c>
      <c r="AW602" s="10">
        <v>45266.718090277776</v>
      </c>
      <c r="AY602" t="s">
        <v>619</v>
      </c>
      <c r="AZ602">
        <v>3767834028</v>
      </c>
    </row>
    <row r="603" spans="1:52">
      <c r="A603" t="s">
        <v>1435</v>
      </c>
      <c r="B603" s="10">
        <v>45266.718113425923</v>
      </c>
      <c r="C603" t="s">
        <v>602</v>
      </c>
      <c r="D603">
        <v>-1</v>
      </c>
      <c r="E603" t="s">
        <v>603</v>
      </c>
      <c r="G603">
        <v>0</v>
      </c>
      <c r="H603" s="11">
        <v>45266</v>
      </c>
      <c r="I603">
        <v>-1</v>
      </c>
      <c r="J603" t="s">
        <v>621</v>
      </c>
      <c r="K603" t="s">
        <v>605</v>
      </c>
      <c r="L603">
        <v>-1</v>
      </c>
      <c r="M603">
        <v>-1</v>
      </c>
      <c r="N603">
        <v>-1</v>
      </c>
      <c r="O603" t="s">
        <v>606</v>
      </c>
      <c r="P603">
        <v>1006053003</v>
      </c>
      <c r="Q603" t="s">
        <v>607</v>
      </c>
      <c r="R603" t="s">
        <v>608</v>
      </c>
      <c r="S603" t="s">
        <v>609</v>
      </c>
      <c r="T603">
        <v>1</v>
      </c>
      <c r="U603" t="s">
        <v>610</v>
      </c>
      <c r="V603">
        <v>0</v>
      </c>
      <c r="W603">
        <v>20231206</v>
      </c>
      <c r="X603" s="10">
        <v>45266.712916666664</v>
      </c>
      <c r="Y603" t="s">
        <v>611</v>
      </c>
      <c r="Z603" t="s">
        <v>612</v>
      </c>
      <c r="AB603" t="s">
        <v>613</v>
      </c>
      <c r="AC603" t="s">
        <v>614</v>
      </c>
      <c r="AD603" t="s">
        <v>615</v>
      </c>
      <c r="AE603">
        <v>-1</v>
      </c>
      <c r="AF603">
        <v>1</v>
      </c>
      <c r="AH603">
        <v>0</v>
      </c>
      <c r="AJ603">
        <v>0</v>
      </c>
      <c r="AK603">
        <v>20000000000</v>
      </c>
      <c r="AL603">
        <v>-1</v>
      </c>
      <c r="AM603">
        <v>0</v>
      </c>
      <c r="AN603">
        <v>0</v>
      </c>
      <c r="AO603">
        <v>1</v>
      </c>
      <c r="AP603" t="s">
        <v>617</v>
      </c>
      <c r="AQ603">
        <v>0</v>
      </c>
      <c r="AR603">
        <v>756</v>
      </c>
      <c r="AS603">
        <v>0</v>
      </c>
      <c r="AT603" s="10">
        <v>45266.712916666664</v>
      </c>
      <c r="AU603">
        <v>3924</v>
      </c>
      <c r="AV603">
        <v>1</v>
      </c>
      <c r="AW603" s="10">
        <v>45266.718101851853</v>
      </c>
      <c r="AX603" t="s">
        <v>1436</v>
      </c>
      <c r="AY603" t="s">
        <v>619</v>
      </c>
      <c r="AZ603">
        <v>3767920462</v>
      </c>
    </row>
    <row r="604" spans="1:52">
      <c r="A604" t="s">
        <v>1437</v>
      </c>
      <c r="B604" s="10">
        <v>45266.718113425923</v>
      </c>
      <c r="C604" t="s">
        <v>602</v>
      </c>
      <c r="D604">
        <v>-1</v>
      </c>
      <c r="E604" t="s">
        <v>603</v>
      </c>
      <c r="G604">
        <v>0</v>
      </c>
      <c r="H604" s="11">
        <v>45266</v>
      </c>
      <c r="I604">
        <v>-1</v>
      </c>
      <c r="J604" t="s">
        <v>621</v>
      </c>
      <c r="K604" t="s">
        <v>605</v>
      </c>
      <c r="L604">
        <v>-1</v>
      </c>
      <c r="M604">
        <v>-1</v>
      </c>
      <c r="N604">
        <v>-1</v>
      </c>
      <c r="O604" t="s">
        <v>606</v>
      </c>
      <c r="P604">
        <v>1006053003</v>
      </c>
      <c r="Q604" t="s">
        <v>607</v>
      </c>
      <c r="R604" t="s">
        <v>608</v>
      </c>
      <c r="S604" t="s">
        <v>609</v>
      </c>
      <c r="T604">
        <v>1</v>
      </c>
      <c r="U604" t="s">
        <v>610</v>
      </c>
      <c r="V604">
        <v>0</v>
      </c>
      <c r="W604">
        <v>20231206</v>
      </c>
      <c r="X604" s="10">
        <v>45266.71361111111</v>
      </c>
      <c r="Y604" t="s">
        <v>611</v>
      </c>
      <c r="Z604" t="s">
        <v>612</v>
      </c>
      <c r="AB604" t="s">
        <v>613</v>
      </c>
      <c r="AC604" t="s">
        <v>614</v>
      </c>
      <c r="AD604" t="s">
        <v>615</v>
      </c>
      <c r="AE604">
        <v>-1</v>
      </c>
      <c r="AF604">
        <v>1</v>
      </c>
      <c r="AH604">
        <v>0</v>
      </c>
      <c r="AJ604">
        <v>0</v>
      </c>
      <c r="AK604">
        <v>20000000000</v>
      </c>
      <c r="AL604">
        <v>-1</v>
      </c>
      <c r="AM604">
        <v>0</v>
      </c>
      <c r="AN604">
        <v>0</v>
      </c>
      <c r="AO604">
        <v>1</v>
      </c>
      <c r="AP604" t="s">
        <v>617</v>
      </c>
      <c r="AQ604">
        <v>0</v>
      </c>
      <c r="AR604">
        <v>756</v>
      </c>
      <c r="AS604">
        <v>0</v>
      </c>
      <c r="AT604" s="10">
        <v>45266.71361111111</v>
      </c>
      <c r="AU604">
        <v>3924</v>
      </c>
      <c r="AV604">
        <v>1</v>
      </c>
      <c r="AW604" s="10">
        <v>45266.718101851853</v>
      </c>
      <c r="AX604" t="s">
        <v>1438</v>
      </c>
      <c r="AY604" t="s">
        <v>619</v>
      </c>
      <c r="AZ604">
        <v>3767920462</v>
      </c>
    </row>
    <row r="605" spans="1:52">
      <c r="A605" t="s">
        <v>1439</v>
      </c>
      <c r="B605" s="10">
        <v>45266.718113425923</v>
      </c>
      <c r="C605" t="s">
        <v>602</v>
      </c>
      <c r="D605">
        <v>-1</v>
      </c>
      <c r="E605" t="s">
        <v>603</v>
      </c>
      <c r="G605">
        <v>0</v>
      </c>
      <c r="H605" s="11">
        <v>45266</v>
      </c>
      <c r="I605">
        <v>-1</v>
      </c>
      <c r="J605" t="s">
        <v>621</v>
      </c>
      <c r="K605" t="s">
        <v>605</v>
      </c>
      <c r="L605">
        <v>-1</v>
      </c>
      <c r="M605">
        <v>-1</v>
      </c>
      <c r="N605">
        <v>-1</v>
      </c>
      <c r="O605" t="s">
        <v>606</v>
      </c>
      <c r="P605">
        <v>1006053003</v>
      </c>
      <c r="Q605" t="s">
        <v>607</v>
      </c>
      <c r="R605" t="s">
        <v>608</v>
      </c>
      <c r="S605" t="s">
        <v>609</v>
      </c>
      <c r="T605">
        <v>1</v>
      </c>
      <c r="U605" t="s">
        <v>610</v>
      </c>
      <c r="V605">
        <v>0</v>
      </c>
      <c r="W605">
        <v>20231206</v>
      </c>
      <c r="X605" s="10">
        <v>45266.714999999997</v>
      </c>
      <c r="Y605" t="s">
        <v>611</v>
      </c>
      <c r="Z605" t="s">
        <v>612</v>
      </c>
      <c r="AB605" t="s">
        <v>613</v>
      </c>
      <c r="AC605" t="s">
        <v>614</v>
      </c>
      <c r="AD605" t="s">
        <v>615</v>
      </c>
      <c r="AE605">
        <v>-1</v>
      </c>
      <c r="AF605">
        <v>1</v>
      </c>
      <c r="AH605">
        <v>0</v>
      </c>
      <c r="AJ605">
        <v>0</v>
      </c>
      <c r="AK605">
        <v>20000000000</v>
      </c>
      <c r="AL605">
        <v>-1</v>
      </c>
      <c r="AM605">
        <v>0</v>
      </c>
      <c r="AN605">
        <v>0</v>
      </c>
      <c r="AO605">
        <v>1</v>
      </c>
      <c r="AP605" t="s">
        <v>617</v>
      </c>
      <c r="AQ605">
        <v>0</v>
      </c>
      <c r="AR605">
        <v>756</v>
      </c>
      <c r="AS605">
        <v>0</v>
      </c>
      <c r="AT605" s="10">
        <v>45266.714999999997</v>
      </c>
      <c r="AU605">
        <v>3924</v>
      </c>
      <c r="AV605">
        <v>1</v>
      </c>
      <c r="AW605" s="10">
        <v>45266.718101851853</v>
      </c>
      <c r="AX605" t="s">
        <v>1440</v>
      </c>
      <c r="AY605" t="s">
        <v>619</v>
      </c>
      <c r="AZ605">
        <v>3767920462</v>
      </c>
    </row>
    <row r="606" spans="1:52">
      <c r="A606" t="s">
        <v>1441</v>
      </c>
      <c r="B606" s="10">
        <v>45266.718113425923</v>
      </c>
      <c r="C606" t="s">
        <v>602</v>
      </c>
      <c r="D606">
        <v>-1</v>
      </c>
      <c r="E606" t="s">
        <v>603</v>
      </c>
      <c r="G606">
        <v>0</v>
      </c>
      <c r="H606" s="11">
        <v>45266</v>
      </c>
      <c r="I606">
        <v>1020</v>
      </c>
      <c r="J606" t="s">
        <v>604</v>
      </c>
      <c r="K606" t="s">
        <v>605</v>
      </c>
      <c r="L606">
        <v>-1</v>
      </c>
      <c r="M606">
        <v>-1</v>
      </c>
      <c r="N606">
        <v>-1</v>
      </c>
      <c r="O606" t="s">
        <v>606</v>
      </c>
      <c r="P606">
        <v>1006053003</v>
      </c>
      <c r="Q606" t="s">
        <v>607</v>
      </c>
      <c r="R606" t="s">
        <v>608</v>
      </c>
      <c r="S606" t="s">
        <v>609</v>
      </c>
      <c r="T606">
        <v>1</v>
      </c>
      <c r="U606" t="s">
        <v>610</v>
      </c>
      <c r="V606">
        <v>0</v>
      </c>
      <c r="W606">
        <v>20231206</v>
      </c>
      <c r="X606" s="10">
        <v>45266.713587962964</v>
      </c>
      <c r="Y606" t="s">
        <v>611</v>
      </c>
      <c r="Z606" t="s">
        <v>612</v>
      </c>
      <c r="AB606" t="s">
        <v>613</v>
      </c>
      <c r="AC606" t="s">
        <v>614</v>
      </c>
      <c r="AD606" t="s">
        <v>615</v>
      </c>
      <c r="AE606">
        <v>-1</v>
      </c>
      <c r="AF606">
        <v>1</v>
      </c>
      <c r="AH606">
        <v>0</v>
      </c>
      <c r="AJ606">
        <v>0</v>
      </c>
      <c r="AK606">
        <v>20000000000</v>
      </c>
      <c r="AL606" t="s">
        <v>616</v>
      </c>
      <c r="AM606">
        <v>0</v>
      </c>
      <c r="AN606">
        <v>0</v>
      </c>
      <c r="AO606">
        <v>1</v>
      </c>
      <c r="AP606" t="s">
        <v>617</v>
      </c>
      <c r="AQ606">
        <v>0</v>
      </c>
      <c r="AR606">
        <v>756</v>
      </c>
      <c r="AS606">
        <v>0</v>
      </c>
      <c r="AT606" s="10">
        <v>45266.713587962964</v>
      </c>
      <c r="AU606">
        <v>3924</v>
      </c>
      <c r="AV606">
        <v>1</v>
      </c>
      <c r="AW606" s="10">
        <v>45266.718101851853</v>
      </c>
      <c r="AX606" t="s">
        <v>1438</v>
      </c>
      <c r="AY606" t="s">
        <v>619</v>
      </c>
      <c r="AZ606">
        <v>3767920462</v>
      </c>
    </row>
    <row r="607" spans="1:52">
      <c r="A607" t="s">
        <v>1442</v>
      </c>
      <c r="B607" s="10">
        <v>45266.718113425923</v>
      </c>
      <c r="C607" t="s">
        <v>602</v>
      </c>
      <c r="D607">
        <v>-1</v>
      </c>
      <c r="E607" t="s">
        <v>603</v>
      </c>
      <c r="G607">
        <v>0</v>
      </c>
      <c r="H607" s="11">
        <v>45266</v>
      </c>
      <c r="I607">
        <v>1020</v>
      </c>
      <c r="J607" t="s">
        <v>604</v>
      </c>
      <c r="K607" t="s">
        <v>605</v>
      </c>
      <c r="L607">
        <v>-1</v>
      </c>
      <c r="M607">
        <v>-1</v>
      </c>
      <c r="N607">
        <v>-1</v>
      </c>
      <c r="O607" t="s">
        <v>606</v>
      </c>
      <c r="P607">
        <v>1006053003</v>
      </c>
      <c r="Q607" t="s">
        <v>607</v>
      </c>
      <c r="R607" t="s">
        <v>608</v>
      </c>
      <c r="S607" t="s">
        <v>609</v>
      </c>
      <c r="T607">
        <v>1</v>
      </c>
      <c r="U607" t="s">
        <v>610</v>
      </c>
      <c r="V607">
        <v>0</v>
      </c>
      <c r="W607">
        <v>20231206</v>
      </c>
      <c r="X607" s="10">
        <v>45266.713680555556</v>
      </c>
      <c r="Y607" t="s">
        <v>611</v>
      </c>
      <c r="Z607" t="s">
        <v>1147</v>
      </c>
      <c r="AA607" t="s">
        <v>1148</v>
      </c>
      <c r="AB607" t="s">
        <v>636</v>
      </c>
      <c r="AC607" t="s">
        <v>665</v>
      </c>
      <c r="AD607" t="s">
        <v>638</v>
      </c>
      <c r="AE607">
        <v>-1</v>
      </c>
      <c r="AF607">
        <v>1</v>
      </c>
      <c r="AH607">
        <v>0</v>
      </c>
      <c r="AJ607">
        <v>0</v>
      </c>
      <c r="AK607">
        <v>20000000000</v>
      </c>
      <c r="AL607" t="s">
        <v>616</v>
      </c>
      <c r="AM607">
        <v>0</v>
      </c>
      <c r="AN607">
        <v>0</v>
      </c>
      <c r="AO607">
        <v>1</v>
      </c>
      <c r="AP607" t="s">
        <v>617</v>
      </c>
      <c r="AQ607">
        <v>0</v>
      </c>
      <c r="AR607">
        <v>756</v>
      </c>
      <c r="AS607">
        <v>0</v>
      </c>
      <c r="AT607" s="10">
        <v>45266.713680555556</v>
      </c>
      <c r="AU607">
        <v>3924</v>
      </c>
      <c r="AV607">
        <v>1</v>
      </c>
      <c r="AW607" s="10">
        <v>45266.718101851853</v>
      </c>
      <c r="AX607" t="s">
        <v>1176</v>
      </c>
      <c r="AY607" t="s">
        <v>619</v>
      </c>
      <c r="AZ607">
        <v>3767920462</v>
      </c>
    </row>
    <row r="608" spans="1:52">
      <c r="A608" t="s">
        <v>1443</v>
      </c>
      <c r="B608" s="10">
        <v>45266.718113425923</v>
      </c>
      <c r="C608" t="s">
        <v>602</v>
      </c>
      <c r="D608">
        <v>-1</v>
      </c>
      <c r="E608" t="s">
        <v>603</v>
      </c>
      <c r="G608">
        <v>0</v>
      </c>
      <c r="H608" s="11">
        <v>45266</v>
      </c>
      <c r="I608">
        <v>-1</v>
      </c>
      <c r="J608" t="s">
        <v>621</v>
      </c>
      <c r="K608" t="s">
        <v>605</v>
      </c>
      <c r="L608">
        <v>-1</v>
      </c>
      <c r="M608">
        <v>-1</v>
      </c>
      <c r="N608">
        <v>-1</v>
      </c>
      <c r="O608" t="s">
        <v>606</v>
      </c>
      <c r="P608">
        <v>1006053003</v>
      </c>
      <c r="Q608" t="s">
        <v>607</v>
      </c>
      <c r="R608" t="s">
        <v>608</v>
      </c>
      <c r="S608" t="s">
        <v>609</v>
      </c>
      <c r="T608">
        <v>1</v>
      </c>
      <c r="U608" t="s">
        <v>610</v>
      </c>
      <c r="V608">
        <v>0</v>
      </c>
      <c r="W608">
        <v>20231206</v>
      </c>
      <c r="X608" s="10">
        <v>45266.707361111112</v>
      </c>
      <c r="Y608" t="s">
        <v>611</v>
      </c>
      <c r="Z608" t="s">
        <v>612</v>
      </c>
      <c r="AB608" t="s">
        <v>613</v>
      </c>
      <c r="AC608" t="s">
        <v>614</v>
      </c>
      <c r="AD608" t="s">
        <v>615</v>
      </c>
      <c r="AE608">
        <v>-1</v>
      </c>
      <c r="AF608">
        <v>1</v>
      </c>
      <c r="AH608">
        <v>0</v>
      </c>
      <c r="AJ608">
        <v>0</v>
      </c>
      <c r="AK608">
        <v>20000000000</v>
      </c>
      <c r="AL608">
        <v>-1</v>
      </c>
      <c r="AM608">
        <v>0</v>
      </c>
      <c r="AN608">
        <v>0</v>
      </c>
      <c r="AO608">
        <v>1</v>
      </c>
      <c r="AP608" t="s">
        <v>617</v>
      </c>
      <c r="AQ608">
        <v>0</v>
      </c>
      <c r="AR608">
        <v>756</v>
      </c>
      <c r="AS608">
        <v>0</v>
      </c>
      <c r="AT608" s="10">
        <v>45266.707361111112</v>
      </c>
      <c r="AU608">
        <v>3924</v>
      </c>
      <c r="AV608">
        <v>1</v>
      </c>
      <c r="AW608" s="10">
        <v>45266.718090277776</v>
      </c>
      <c r="AX608" t="s">
        <v>1433</v>
      </c>
      <c r="AY608" t="s">
        <v>619</v>
      </c>
      <c r="AZ608">
        <v>3767834028</v>
      </c>
    </row>
    <row r="609" spans="1:52">
      <c r="A609" t="s">
        <v>1444</v>
      </c>
      <c r="B609" s="10">
        <v>45266.718113425923</v>
      </c>
      <c r="C609" t="s">
        <v>602</v>
      </c>
      <c r="D609">
        <v>-1</v>
      </c>
      <c r="E609" t="s">
        <v>603</v>
      </c>
      <c r="G609">
        <v>0</v>
      </c>
      <c r="H609" s="11">
        <v>45266</v>
      </c>
      <c r="I609">
        <v>1020</v>
      </c>
      <c r="J609" t="s">
        <v>604</v>
      </c>
      <c r="K609" t="s">
        <v>605</v>
      </c>
      <c r="L609">
        <v>-1</v>
      </c>
      <c r="M609">
        <v>-1</v>
      </c>
      <c r="N609">
        <v>-1</v>
      </c>
      <c r="O609" t="s">
        <v>606</v>
      </c>
      <c r="P609">
        <v>1006053003</v>
      </c>
      <c r="Q609" t="s">
        <v>607</v>
      </c>
      <c r="R609" t="s">
        <v>608</v>
      </c>
      <c r="S609" t="s">
        <v>609</v>
      </c>
      <c r="T609">
        <v>1</v>
      </c>
      <c r="U609" t="s">
        <v>610</v>
      </c>
      <c r="V609">
        <v>0</v>
      </c>
      <c r="W609">
        <v>20231206</v>
      </c>
      <c r="X609" s="10">
        <v>45266.71497685185</v>
      </c>
      <c r="Y609" t="s">
        <v>611</v>
      </c>
      <c r="Z609" t="s">
        <v>612</v>
      </c>
      <c r="AB609" t="s">
        <v>613</v>
      </c>
      <c r="AC609" t="s">
        <v>614</v>
      </c>
      <c r="AD609" t="s">
        <v>615</v>
      </c>
      <c r="AE609">
        <v>-1</v>
      </c>
      <c r="AF609">
        <v>1</v>
      </c>
      <c r="AH609">
        <v>0</v>
      </c>
      <c r="AJ609">
        <v>0</v>
      </c>
      <c r="AK609">
        <v>20000000000</v>
      </c>
      <c r="AL609" t="s">
        <v>616</v>
      </c>
      <c r="AM609">
        <v>0</v>
      </c>
      <c r="AN609">
        <v>0</v>
      </c>
      <c r="AO609">
        <v>1</v>
      </c>
      <c r="AP609" t="s">
        <v>617</v>
      </c>
      <c r="AQ609">
        <v>0</v>
      </c>
      <c r="AR609">
        <v>756</v>
      </c>
      <c r="AS609">
        <v>0</v>
      </c>
      <c r="AT609" s="10">
        <v>45266.71497685185</v>
      </c>
      <c r="AU609">
        <v>3924</v>
      </c>
      <c r="AV609">
        <v>1</v>
      </c>
      <c r="AW609" s="10">
        <v>45266.718101851853</v>
      </c>
      <c r="AX609" t="s">
        <v>1440</v>
      </c>
      <c r="AY609" t="s">
        <v>619</v>
      </c>
      <c r="AZ609">
        <v>3767920462</v>
      </c>
    </row>
    <row r="610" spans="1:52">
      <c r="A610" t="s">
        <v>1445</v>
      </c>
      <c r="B610" s="10">
        <v>45266.718113425923</v>
      </c>
      <c r="C610" t="s">
        <v>602</v>
      </c>
      <c r="D610">
        <v>-1</v>
      </c>
      <c r="E610" t="s">
        <v>603</v>
      </c>
      <c r="G610">
        <v>0</v>
      </c>
      <c r="H610" s="11">
        <v>45266</v>
      </c>
      <c r="I610">
        <v>1020</v>
      </c>
      <c r="J610" t="s">
        <v>604</v>
      </c>
      <c r="K610" t="s">
        <v>605</v>
      </c>
      <c r="L610">
        <v>-1</v>
      </c>
      <c r="M610">
        <v>-1</v>
      </c>
      <c r="N610">
        <v>-1</v>
      </c>
      <c r="O610" t="s">
        <v>606</v>
      </c>
      <c r="P610">
        <v>1006053003</v>
      </c>
      <c r="Q610" t="s">
        <v>607</v>
      </c>
      <c r="R610" t="s">
        <v>608</v>
      </c>
      <c r="S610" t="s">
        <v>609</v>
      </c>
      <c r="T610">
        <v>1</v>
      </c>
      <c r="U610" t="s">
        <v>610</v>
      </c>
      <c r="V610">
        <v>0</v>
      </c>
      <c r="W610">
        <v>20231206</v>
      </c>
      <c r="X610" s="10">
        <v>45266.714282407411</v>
      </c>
      <c r="Y610" t="s">
        <v>611</v>
      </c>
      <c r="Z610" t="s">
        <v>612</v>
      </c>
      <c r="AB610" t="s">
        <v>613</v>
      </c>
      <c r="AC610" t="s">
        <v>614</v>
      </c>
      <c r="AD610" t="s">
        <v>615</v>
      </c>
      <c r="AE610">
        <v>-1</v>
      </c>
      <c r="AF610">
        <v>1</v>
      </c>
      <c r="AH610">
        <v>0</v>
      </c>
      <c r="AJ610">
        <v>0</v>
      </c>
      <c r="AK610">
        <v>20000000000</v>
      </c>
      <c r="AL610" t="s">
        <v>616</v>
      </c>
      <c r="AM610">
        <v>0</v>
      </c>
      <c r="AN610">
        <v>0</v>
      </c>
      <c r="AO610">
        <v>1</v>
      </c>
      <c r="AP610" t="s">
        <v>617</v>
      </c>
      <c r="AQ610">
        <v>0</v>
      </c>
      <c r="AR610">
        <v>756</v>
      </c>
      <c r="AS610">
        <v>0</v>
      </c>
      <c r="AT610" s="10">
        <v>45266.714282407411</v>
      </c>
      <c r="AU610">
        <v>3924</v>
      </c>
      <c r="AV610">
        <v>1</v>
      </c>
      <c r="AW610" s="10">
        <v>45266.718101851853</v>
      </c>
      <c r="AX610" t="s">
        <v>1446</v>
      </c>
      <c r="AY610" t="s">
        <v>619</v>
      </c>
      <c r="AZ610">
        <v>3767920462</v>
      </c>
    </row>
    <row r="611" spans="1:52">
      <c r="A611" t="s">
        <v>1447</v>
      </c>
      <c r="B611" s="10">
        <v>45266.718113425923</v>
      </c>
      <c r="C611" t="s">
        <v>602</v>
      </c>
      <c r="D611">
        <v>-1</v>
      </c>
      <c r="E611" t="s">
        <v>603</v>
      </c>
      <c r="G611">
        <v>0</v>
      </c>
      <c r="H611" s="11">
        <v>45266</v>
      </c>
      <c r="I611">
        <v>1020</v>
      </c>
      <c r="J611" t="s">
        <v>604</v>
      </c>
      <c r="K611" t="s">
        <v>605</v>
      </c>
      <c r="L611">
        <v>-1</v>
      </c>
      <c r="M611">
        <v>-1</v>
      </c>
      <c r="N611">
        <v>-1</v>
      </c>
      <c r="O611" t="s">
        <v>606</v>
      </c>
      <c r="P611">
        <v>1006053003</v>
      </c>
      <c r="Q611" t="s">
        <v>607</v>
      </c>
      <c r="R611" t="s">
        <v>608</v>
      </c>
      <c r="S611" t="s">
        <v>609</v>
      </c>
      <c r="T611">
        <v>1</v>
      </c>
      <c r="U611" t="s">
        <v>610</v>
      </c>
      <c r="V611">
        <v>0</v>
      </c>
      <c r="W611">
        <v>20231206</v>
      </c>
      <c r="X611" s="10">
        <v>45266.71434027778</v>
      </c>
      <c r="Y611" t="s">
        <v>611</v>
      </c>
      <c r="Z611" t="s">
        <v>741</v>
      </c>
      <c r="AA611" t="s">
        <v>742</v>
      </c>
      <c r="AB611" t="s">
        <v>636</v>
      </c>
      <c r="AC611" t="s">
        <v>665</v>
      </c>
      <c r="AD611" t="s">
        <v>638</v>
      </c>
      <c r="AE611">
        <v>-1</v>
      </c>
      <c r="AF611">
        <v>1</v>
      </c>
      <c r="AH611">
        <v>0</v>
      </c>
      <c r="AJ611">
        <v>0</v>
      </c>
      <c r="AK611">
        <v>20000000000</v>
      </c>
      <c r="AL611" t="s">
        <v>616</v>
      </c>
      <c r="AM611">
        <v>0</v>
      </c>
      <c r="AN611">
        <v>0</v>
      </c>
      <c r="AO611">
        <v>1</v>
      </c>
      <c r="AP611" t="s">
        <v>617</v>
      </c>
      <c r="AQ611">
        <v>0</v>
      </c>
      <c r="AR611">
        <v>756</v>
      </c>
      <c r="AS611">
        <v>0</v>
      </c>
      <c r="AT611" s="10">
        <v>45266.71434027778</v>
      </c>
      <c r="AU611">
        <v>3924</v>
      </c>
      <c r="AV611">
        <v>1</v>
      </c>
      <c r="AW611" s="10">
        <v>45266.718101851853</v>
      </c>
      <c r="AX611" t="s">
        <v>1448</v>
      </c>
      <c r="AY611" t="s">
        <v>619</v>
      </c>
      <c r="AZ611">
        <v>3767920462</v>
      </c>
    </row>
    <row r="612" spans="1:52">
      <c r="A612" t="s">
        <v>1449</v>
      </c>
      <c r="B612" s="10">
        <v>45266.718113425923</v>
      </c>
      <c r="C612" t="s">
        <v>602</v>
      </c>
      <c r="D612">
        <v>-1</v>
      </c>
      <c r="E612" t="s">
        <v>603</v>
      </c>
      <c r="G612">
        <v>0</v>
      </c>
      <c r="H612" s="11">
        <v>45266</v>
      </c>
      <c r="I612">
        <v>-1</v>
      </c>
      <c r="J612" t="s">
        <v>621</v>
      </c>
      <c r="K612" t="s">
        <v>605</v>
      </c>
      <c r="L612">
        <v>-1</v>
      </c>
      <c r="M612">
        <v>-1</v>
      </c>
      <c r="N612">
        <v>-1</v>
      </c>
      <c r="O612" t="s">
        <v>606</v>
      </c>
      <c r="P612">
        <v>1006053003</v>
      </c>
      <c r="Q612" t="s">
        <v>607</v>
      </c>
      <c r="R612" t="s">
        <v>608</v>
      </c>
      <c r="S612" t="s">
        <v>609</v>
      </c>
      <c r="T612">
        <v>1</v>
      </c>
      <c r="U612" t="s">
        <v>610</v>
      </c>
      <c r="V612">
        <v>0</v>
      </c>
      <c r="W612">
        <v>20231206</v>
      </c>
      <c r="X612" s="10">
        <v>45266.706666666665</v>
      </c>
      <c r="Y612" t="s">
        <v>611</v>
      </c>
      <c r="Z612" t="s">
        <v>612</v>
      </c>
      <c r="AB612" t="s">
        <v>613</v>
      </c>
      <c r="AC612" t="s">
        <v>614</v>
      </c>
      <c r="AD612" t="s">
        <v>615</v>
      </c>
      <c r="AE612">
        <v>-1</v>
      </c>
      <c r="AF612">
        <v>1</v>
      </c>
      <c r="AH612">
        <v>0</v>
      </c>
      <c r="AJ612">
        <v>0</v>
      </c>
      <c r="AK612">
        <v>20000000000</v>
      </c>
      <c r="AL612">
        <v>-1</v>
      </c>
      <c r="AM612">
        <v>0</v>
      </c>
      <c r="AN612">
        <v>0</v>
      </c>
      <c r="AO612">
        <v>1</v>
      </c>
      <c r="AP612" t="s">
        <v>617</v>
      </c>
      <c r="AQ612">
        <v>0</v>
      </c>
      <c r="AR612">
        <v>756</v>
      </c>
      <c r="AS612">
        <v>0</v>
      </c>
      <c r="AT612" s="10">
        <v>45266.706666666665</v>
      </c>
      <c r="AU612">
        <v>3924</v>
      </c>
      <c r="AV612">
        <v>1</v>
      </c>
      <c r="AW612" s="10">
        <v>45266.718090277776</v>
      </c>
      <c r="AX612" t="s">
        <v>1450</v>
      </c>
      <c r="AY612" t="s">
        <v>619</v>
      </c>
      <c r="AZ612">
        <v>3767834028</v>
      </c>
    </row>
    <row r="613" spans="1:52">
      <c r="A613" t="s">
        <v>1451</v>
      </c>
      <c r="B613" s="10">
        <v>45266.718113425923</v>
      </c>
      <c r="C613" t="s">
        <v>602</v>
      </c>
      <c r="D613">
        <v>-1</v>
      </c>
      <c r="E613" t="s">
        <v>603</v>
      </c>
      <c r="G613">
        <v>0</v>
      </c>
      <c r="H613" s="11">
        <v>45266</v>
      </c>
      <c r="I613">
        <v>1020</v>
      </c>
      <c r="J613" t="s">
        <v>604</v>
      </c>
      <c r="K613" t="s">
        <v>605</v>
      </c>
      <c r="L613">
        <v>-1</v>
      </c>
      <c r="M613">
        <v>-1</v>
      </c>
      <c r="N613">
        <v>-1</v>
      </c>
      <c r="O613" t="s">
        <v>606</v>
      </c>
      <c r="P613">
        <v>1006053003</v>
      </c>
      <c r="Q613" t="s">
        <v>607</v>
      </c>
      <c r="R613" t="s">
        <v>608</v>
      </c>
      <c r="S613" t="s">
        <v>609</v>
      </c>
      <c r="T613">
        <v>1</v>
      </c>
      <c r="U613" t="s">
        <v>610</v>
      </c>
      <c r="V613">
        <v>0</v>
      </c>
      <c r="W613">
        <v>20231206</v>
      </c>
      <c r="X613" s="10">
        <v>45266.715671296297</v>
      </c>
      <c r="Y613" t="s">
        <v>611</v>
      </c>
      <c r="Z613" t="s">
        <v>612</v>
      </c>
      <c r="AB613" t="s">
        <v>613</v>
      </c>
      <c r="AC613" t="s">
        <v>614</v>
      </c>
      <c r="AD613" t="s">
        <v>615</v>
      </c>
      <c r="AE613">
        <v>-1</v>
      </c>
      <c r="AF613">
        <v>1</v>
      </c>
      <c r="AH613">
        <v>0</v>
      </c>
      <c r="AJ613">
        <v>0</v>
      </c>
      <c r="AK613">
        <v>20000000000</v>
      </c>
      <c r="AL613" t="s">
        <v>616</v>
      </c>
      <c r="AM613">
        <v>0</v>
      </c>
      <c r="AN613">
        <v>0</v>
      </c>
      <c r="AO613">
        <v>1</v>
      </c>
      <c r="AP613" t="s">
        <v>617</v>
      </c>
      <c r="AQ613">
        <v>0</v>
      </c>
      <c r="AR613">
        <v>756</v>
      </c>
      <c r="AS613">
        <v>0</v>
      </c>
      <c r="AT613" s="10">
        <v>45266.715671296297</v>
      </c>
      <c r="AU613">
        <v>3924</v>
      </c>
      <c r="AV613">
        <v>1</v>
      </c>
      <c r="AW613" s="10">
        <v>45266.718101851853</v>
      </c>
      <c r="AX613" t="s">
        <v>1452</v>
      </c>
      <c r="AY613" t="s">
        <v>619</v>
      </c>
      <c r="AZ613">
        <v>3767920462</v>
      </c>
    </row>
    <row r="614" spans="1:52">
      <c r="A614" t="s">
        <v>1453</v>
      </c>
      <c r="B614" s="10">
        <v>45266.718113425923</v>
      </c>
      <c r="C614" t="s">
        <v>602</v>
      </c>
      <c r="D614">
        <v>-1</v>
      </c>
      <c r="E614" t="s">
        <v>603</v>
      </c>
      <c r="G614">
        <v>0</v>
      </c>
      <c r="H614" s="11">
        <v>45266</v>
      </c>
      <c r="I614">
        <v>1020</v>
      </c>
      <c r="J614" t="s">
        <v>604</v>
      </c>
      <c r="K614" t="s">
        <v>605</v>
      </c>
      <c r="L614">
        <v>-1</v>
      </c>
      <c r="M614">
        <v>-1</v>
      </c>
      <c r="N614">
        <v>-1</v>
      </c>
      <c r="O614" t="s">
        <v>606</v>
      </c>
      <c r="P614">
        <v>1006053003</v>
      </c>
      <c r="Q614" t="s">
        <v>607</v>
      </c>
      <c r="R614" t="s">
        <v>608</v>
      </c>
      <c r="S614" t="s">
        <v>609</v>
      </c>
      <c r="T614">
        <v>1</v>
      </c>
      <c r="U614" t="s">
        <v>610</v>
      </c>
      <c r="V614">
        <v>0</v>
      </c>
      <c r="W614">
        <v>20231206</v>
      </c>
      <c r="X614" s="10">
        <v>45266.712893518517</v>
      </c>
      <c r="Y614" t="s">
        <v>611</v>
      </c>
      <c r="Z614" t="s">
        <v>612</v>
      </c>
      <c r="AB614" t="s">
        <v>613</v>
      </c>
      <c r="AC614" t="s">
        <v>614</v>
      </c>
      <c r="AD614" t="s">
        <v>615</v>
      </c>
      <c r="AE614">
        <v>-1</v>
      </c>
      <c r="AF614">
        <v>1</v>
      </c>
      <c r="AH614">
        <v>0</v>
      </c>
      <c r="AJ614">
        <v>0</v>
      </c>
      <c r="AK614">
        <v>20000000000</v>
      </c>
      <c r="AL614" t="s">
        <v>616</v>
      </c>
      <c r="AM614">
        <v>0</v>
      </c>
      <c r="AN614">
        <v>0</v>
      </c>
      <c r="AO614">
        <v>1</v>
      </c>
      <c r="AP614" t="s">
        <v>617</v>
      </c>
      <c r="AQ614">
        <v>0</v>
      </c>
      <c r="AR614">
        <v>756</v>
      </c>
      <c r="AS614">
        <v>0</v>
      </c>
      <c r="AT614" s="10">
        <v>45266.712893518517</v>
      </c>
      <c r="AU614">
        <v>3924</v>
      </c>
      <c r="AV614">
        <v>1</v>
      </c>
      <c r="AW614" s="10">
        <v>45266.718101851853</v>
      </c>
      <c r="AX614" t="s">
        <v>1436</v>
      </c>
      <c r="AY614" t="s">
        <v>619</v>
      </c>
      <c r="AZ614">
        <v>3767920462</v>
      </c>
    </row>
    <row r="615" spans="1:52">
      <c r="A615" t="s">
        <v>1454</v>
      </c>
      <c r="B615" s="10">
        <v>45266.718113425923</v>
      </c>
      <c r="C615" t="s">
        <v>602</v>
      </c>
      <c r="D615">
        <v>-1</v>
      </c>
      <c r="E615" t="s">
        <v>603</v>
      </c>
      <c r="G615">
        <v>0</v>
      </c>
      <c r="H615" s="11">
        <v>45266</v>
      </c>
      <c r="I615">
        <v>1020</v>
      </c>
      <c r="J615" t="s">
        <v>604</v>
      </c>
      <c r="K615" t="s">
        <v>605</v>
      </c>
      <c r="L615">
        <v>-1</v>
      </c>
      <c r="M615">
        <v>-1</v>
      </c>
      <c r="N615">
        <v>-1</v>
      </c>
      <c r="O615" t="s">
        <v>606</v>
      </c>
      <c r="P615">
        <v>1006053003</v>
      </c>
      <c r="Q615" t="s">
        <v>607</v>
      </c>
      <c r="R615" t="s">
        <v>608</v>
      </c>
      <c r="S615" t="s">
        <v>609</v>
      </c>
      <c r="T615">
        <v>1</v>
      </c>
      <c r="U615" t="s">
        <v>610</v>
      </c>
      <c r="V615">
        <v>0</v>
      </c>
      <c r="W615">
        <v>20231206</v>
      </c>
      <c r="X615" s="10">
        <v>45266.716157407405</v>
      </c>
      <c r="Y615" t="s">
        <v>611</v>
      </c>
      <c r="Z615" t="s">
        <v>1455</v>
      </c>
      <c r="AA615" t="s">
        <v>1456</v>
      </c>
      <c r="AB615" t="s">
        <v>636</v>
      </c>
      <c r="AC615" t="s">
        <v>665</v>
      </c>
      <c r="AD615" t="s">
        <v>638</v>
      </c>
      <c r="AE615">
        <v>-1</v>
      </c>
      <c r="AF615">
        <v>1</v>
      </c>
      <c r="AH615">
        <v>0</v>
      </c>
      <c r="AJ615">
        <v>0</v>
      </c>
      <c r="AK615">
        <v>20000000000</v>
      </c>
      <c r="AL615" t="s">
        <v>616</v>
      </c>
      <c r="AM615">
        <v>0</v>
      </c>
      <c r="AN615">
        <v>0</v>
      </c>
      <c r="AO615">
        <v>1</v>
      </c>
      <c r="AP615" t="s">
        <v>617</v>
      </c>
      <c r="AQ615">
        <v>0</v>
      </c>
      <c r="AR615">
        <v>756</v>
      </c>
      <c r="AS615">
        <v>0</v>
      </c>
      <c r="AT615" s="10">
        <v>45266.716157407405</v>
      </c>
      <c r="AU615">
        <v>3924</v>
      </c>
      <c r="AV615">
        <v>1</v>
      </c>
      <c r="AW615" s="10">
        <v>45266.718101851853</v>
      </c>
      <c r="AX615" t="s">
        <v>1457</v>
      </c>
      <c r="AY615" t="s">
        <v>619</v>
      </c>
      <c r="AZ615">
        <v>3767920462</v>
      </c>
    </row>
    <row r="616" spans="1:52">
      <c r="A616" t="s">
        <v>1458</v>
      </c>
      <c r="B616" s="10">
        <v>45266.718113425923</v>
      </c>
      <c r="C616" t="s">
        <v>602</v>
      </c>
      <c r="D616">
        <v>-1</v>
      </c>
      <c r="E616" t="s">
        <v>603</v>
      </c>
      <c r="G616">
        <v>0</v>
      </c>
      <c r="H616" s="11">
        <v>45266</v>
      </c>
      <c r="I616">
        <v>1020</v>
      </c>
      <c r="J616" t="s">
        <v>604</v>
      </c>
      <c r="K616" t="s">
        <v>605</v>
      </c>
      <c r="L616">
        <v>-1</v>
      </c>
      <c r="M616">
        <v>-1</v>
      </c>
      <c r="N616">
        <v>-1</v>
      </c>
      <c r="O616" t="s">
        <v>606</v>
      </c>
      <c r="P616">
        <v>1006053003</v>
      </c>
      <c r="Q616" t="s">
        <v>607</v>
      </c>
      <c r="R616" t="s">
        <v>608</v>
      </c>
      <c r="S616" t="s">
        <v>609</v>
      </c>
      <c r="T616">
        <v>1</v>
      </c>
      <c r="U616" t="s">
        <v>610</v>
      </c>
      <c r="V616">
        <v>0</v>
      </c>
      <c r="W616">
        <v>20231206</v>
      </c>
      <c r="X616" s="10">
        <v>45266.716365740744</v>
      </c>
      <c r="Y616" t="s">
        <v>611</v>
      </c>
      <c r="Z616" t="s">
        <v>612</v>
      </c>
      <c r="AB616" t="s">
        <v>613</v>
      </c>
      <c r="AC616" t="s">
        <v>614</v>
      </c>
      <c r="AD616" t="s">
        <v>615</v>
      </c>
      <c r="AE616">
        <v>-1</v>
      </c>
      <c r="AF616">
        <v>1</v>
      </c>
      <c r="AH616">
        <v>0</v>
      </c>
      <c r="AJ616">
        <v>0</v>
      </c>
      <c r="AK616">
        <v>20000000000</v>
      </c>
      <c r="AL616" t="s">
        <v>616</v>
      </c>
      <c r="AM616">
        <v>0</v>
      </c>
      <c r="AN616">
        <v>0</v>
      </c>
      <c r="AO616">
        <v>1</v>
      </c>
      <c r="AP616" t="s">
        <v>617</v>
      </c>
      <c r="AQ616">
        <v>0</v>
      </c>
      <c r="AR616">
        <v>756</v>
      </c>
      <c r="AS616">
        <v>0</v>
      </c>
      <c r="AT616" s="10">
        <v>45266.716365740744</v>
      </c>
      <c r="AU616">
        <v>3924</v>
      </c>
      <c r="AV616">
        <v>1</v>
      </c>
      <c r="AW616" s="10">
        <v>45266.718101851853</v>
      </c>
      <c r="AX616" t="s">
        <v>1459</v>
      </c>
      <c r="AY616" t="s">
        <v>619</v>
      </c>
      <c r="AZ616">
        <v>3767920462</v>
      </c>
    </row>
    <row r="617" spans="1:52">
      <c r="A617" t="s">
        <v>1460</v>
      </c>
      <c r="B617" s="10">
        <v>45266.718113425923</v>
      </c>
      <c r="C617" t="s">
        <v>602</v>
      </c>
      <c r="D617">
        <v>-1</v>
      </c>
      <c r="E617" t="s">
        <v>603</v>
      </c>
      <c r="G617">
        <v>0</v>
      </c>
      <c r="H617" s="11">
        <v>45266</v>
      </c>
      <c r="I617">
        <v>-1</v>
      </c>
      <c r="J617" t="s">
        <v>621</v>
      </c>
      <c r="K617" t="s">
        <v>605</v>
      </c>
      <c r="L617">
        <v>-1</v>
      </c>
      <c r="M617">
        <v>-1</v>
      </c>
      <c r="N617">
        <v>-1</v>
      </c>
      <c r="O617" t="s">
        <v>606</v>
      </c>
      <c r="P617">
        <v>1006053003</v>
      </c>
      <c r="Q617" t="s">
        <v>607</v>
      </c>
      <c r="R617" t="s">
        <v>608</v>
      </c>
      <c r="S617" t="s">
        <v>609</v>
      </c>
      <c r="T617">
        <v>1</v>
      </c>
      <c r="U617" t="s">
        <v>610</v>
      </c>
      <c r="V617">
        <v>0</v>
      </c>
      <c r="W617">
        <v>20231206</v>
      </c>
      <c r="X617" s="10">
        <v>45266.714305555557</v>
      </c>
      <c r="Y617" t="s">
        <v>611</v>
      </c>
      <c r="Z617" t="s">
        <v>612</v>
      </c>
      <c r="AB617" t="s">
        <v>613</v>
      </c>
      <c r="AC617" t="s">
        <v>614</v>
      </c>
      <c r="AD617" t="s">
        <v>615</v>
      </c>
      <c r="AE617">
        <v>-1</v>
      </c>
      <c r="AF617">
        <v>1</v>
      </c>
      <c r="AH617">
        <v>0</v>
      </c>
      <c r="AJ617">
        <v>0</v>
      </c>
      <c r="AK617">
        <v>20000000000</v>
      </c>
      <c r="AL617">
        <v>-1</v>
      </c>
      <c r="AM617">
        <v>0</v>
      </c>
      <c r="AN617">
        <v>0</v>
      </c>
      <c r="AO617">
        <v>1</v>
      </c>
      <c r="AP617" t="s">
        <v>617</v>
      </c>
      <c r="AQ617">
        <v>0</v>
      </c>
      <c r="AR617">
        <v>756</v>
      </c>
      <c r="AS617">
        <v>0</v>
      </c>
      <c r="AT617" s="10">
        <v>45266.714305555557</v>
      </c>
      <c r="AU617">
        <v>3924</v>
      </c>
      <c r="AV617">
        <v>1</v>
      </c>
      <c r="AW617" s="10">
        <v>45266.718101851853</v>
      </c>
      <c r="AX617" t="s">
        <v>1446</v>
      </c>
      <c r="AY617" t="s">
        <v>619</v>
      </c>
      <c r="AZ617">
        <v>3767920462</v>
      </c>
    </row>
    <row r="618" spans="1:52">
      <c r="A618" t="s">
        <v>1461</v>
      </c>
      <c r="B618" s="10">
        <v>45266.718113425923</v>
      </c>
      <c r="C618" t="s">
        <v>602</v>
      </c>
      <c r="D618">
        <v>-1</v>
      </c>
      <c r="E618" t="s">
        <v>603</v>
      </c>
      <c r="G618">
        <v>0</v>
      </c>
      <c r="H618" s="11">
        <v>45266</v>
      </c>
      <c r="I618">
        <v>1020</v>
      </c>
      <c r="J618" t="s">
        <v>604</v>
      </c>
      <c r="K618" t="s">
        <v>605</v>
      </c>
      <c r="L618">
        <v>-1</v>
      </c>
      <c r="M618">
        <v>-1</v>
      </c>
      <c r="N618">
        <v>-1</v>
      </c>
      <c r="O618" t="s">
        <v>606</v>
      </c>
      <c r="P618">
        <v>1006053003</v>
      </c>
      <c r="Q618" t="s">
        <v>607</v>
      </c>
      <c r="R618" t="s">
        <v>608</v>
      </c>
      <c r="S618" t="s">
        <v>609</v>
      </c>
      <c r="T618">
        <v>1</v>
      </c>
      <c r="U618" t="s">
        <v>610</v>
      </c>
      <c r="V618">
        <v>0</v>
      </c>
      <c r="W618">
        <v>20231206</v>
      </c>
      <c r="X618" s="10">
        <v>45266.71125</v>
      </c>
      <c r="Y618" t="s">
        <v>611</v>
      </c>
      <c r="Z618" t="s">
        <v>695</v>
      </c>
      <c r="AA618" t="s">
        <v>696</v>
      </c>
      <c r="AB618" t="s">
        <v>636</v>
      </c>
      <c r="AC618" t="s">
        <v>665</v>
      </c>
      <c r="AD618" t="s">
        <v>638</v>
      </c>
      <c r="AE618">
        <v>-1</v>
      </c>
      <c r="AF618">
        <v>1</v>
      </c>
      <c r="AH618">
        <v>0</v>
      </c>
      <c r="AJ618">
        <v>0</v>
      </c>
      <c r="AK618">
        <v>20000000000</v>
      </c>
      <c r="AL618" t="s">
        <v>616</v>
      </c>
      <c r="AM618">
        <v>0</v>
      </c>
      <c r="AN618">
        <v>0</v>
      </c>
      <c r="AO618">
        <v>1</v>
      </c>
      <c r="AP618" t="s">
        <v>617</v>
      </c>
      <c r="AQ618">
        <v>0</v>
      </c>
      <c r="AR618">
        <v>756</v>
      </c>
      <c r="AS618">
        <v>0</v>
      </c>
      <c r="AT618" s="10">
        <v>45266.71125</v>
      </c>
      <c r="AU618">
        <v>3924</v>
      </c>
      <c r="AV618">
        <v>1</v>
      </c>
      <c r="AW618" s="10">
        <v>45266.718090277776</v>
      </c>
      <c r="AX618" t="s">
        <v>697</v>
      </c>
      <c r="AY618" t="s">
        <v>619</v>
      </c>
      <c r="AZ618">
        <v>3767834028</v>
      </c>
    </row>
    <row r="619" spans="1:52">
      <c r="A619" t="s">
        <v>1462</v>
      </c>
      <c r="B619" s="10">
        <v>45266.718113425923</v>
      </c>
      <c r="C619" t="s">
        <v>602</v>
      </c>
      <c r="D619">
        <v>-1</v>
      </c>
      <c r="E619" t="s">
        <v>603</v>
      </c>
      <c r="G619">
        <v>0</v>
      </c>
      <c r="H619" s="11">
        <v>45266</v>
      </c>
      <c r="I619">
        <v>1020</v>
      </c>
      <c r="J619" t="s">
        <v>604</v>
      </c>
      <c r="K619" t="s">
        <v>605</v>
      </c>
      <c r="L619">
        <v>-1</v>
      </c>
      <c r="M619">
        <v>-1</v>
      </c>
      <c r="N619">
        <v>-1</v>
      </c>
      <c r="O619" t="s">
        <v>606</v>
      </c>
      <c r="P619">
        <v>1006053003</v>
      </c>
      <c r="Q619" t="s">
        <v>607</v>
      </c>
      <c r="R619" t="s">
        <v>608</v>
      </c>
      <c r="S619" t="s">
        <v>609</v>
      </c>
      <c r="T619">
        <v>1</v>
      </c>
      <c r="U619" t="s">
        <v>610</v>
      </c>
      <c r="V619">
        <v>0</v>
      </c>
      <c r="W619">
        <v>20231206</v>
      </c>
      <c r="X619" s="10">
        <v>45266.712199074071</v>
      </c>
      <c r="Y619" t="s">
        <v>611</v>
      </c>
      <c r="Z619" t="s">
        <v>612</v>
      </c>
      <c r="AB619" t="s">
        <v>613</v>
      </c>
      <c r="AC619" t="s">
        <v>614</v>
      </c>
      <c r="AD619" t="s">
        <v>615</v>
      </c>
      <c r="AE619">
        <v>-1</v>
      </c>
      <c r="AF619">
        <v>1</v>
      </c>
      <c r="AH619">
        <v>0</v>
      </c>
      <c r="AJ619">
        <v>0</v>
      </c>
      <c r="AK619">
        <v>20000000000</v>
      </c>
      <c r="AL619" t="s">
        <v>616</v>
      </c>
      <c r="AM619">
        <v>0</v>
      </c>
      <c r="AN619">
        <v>0</v>
      </c>
      <c r="AO619">
        <v>1</v>
      </c>
      <c r="AP619" t="s">
        <v>617</v>
      </c>
      <c r="AQ619">
        <v>0</v>
      </c>
      <c r="AR619">
        <v>756</v>
      </c>
      <c r="AS619">
        <v>0</v>
      </c>
      <c r="AT619" s="10">
        <v>45266.712199074071</v>
      </c>
      <c r="AU619">
        <v>3924</v>
      </c>
      <c r="AV619">
        <v>1</v>
      </c>
      <c r="AW619" s="10">
        <v>45266.718090277776</v>
      </c>
      <c r="AX619" t="s">
        <v>1463</v>
      </c>
      <c r="AY619" t="s">
        <v>619</v>
      </c>
      <c r="AZ619">
        <v>3767834028</v>
      </c>
    </row>
    <row r="620" spans="1:52">
      <c r="A620" t="s">
        <v>1464</v>
      </c>
      <c r="B620" s="10">
        <v>45266.718113425923</v>
      </c>
      <c r="C620" t="s">
        <v>602</v>
      </c>
      <c r="D620">
        <v>-1</v>
      </c>
      <c r="E620" t="s">
        <v>603</v>
      </c>
      <c r="G620">
        <v>0</v>
      </c>
      <c r="H620" s="11">
        <v>45266</v>
      </c>
      <c r="I620">
        <v>1020</v>
      </c>
      <c r="J620" t="s">
        <v>604</v>
      </c>
      <c r="K620" t="s">
        <v>605</v>
      </c>
      <c r="L620">
        <v>-1</v>
      </c>
      <c r="M620">
        <v>-1</v>
      </c>
      <c r="N620">
        <v>-1</v>
      </c>
      <c r="O620" t="s">
        <v>606</v>
      </c>
      <c r="P620">
        <v>1006053003</v>
      </c>
      <c r="Q620" t="s">
        <v>607</v>
      </c>
      <c r="R620" t="s">
        <v>608</v>
      </c>
      <c r="S620" t="s">
        <v>609</v>
      </c>
      <c r="T620">
        <v>1</v>
      </c>
      <c r="U620" t="s">
        <v>610</v>
      </c>
      <c r="V620">
        <v>0</v>
      </c>
      <c r="W620">
        <v>20231206</v>
      </c>
      <c r="X620" s="10">
        <v>45266.716157407405</v>
      </c>
      <c r="Y620" t="s">
        <v>611</v>
      </c>
      <c r="Z620" t="s">
        <v>741</v>
      </c>
      <c r="AA620" t="s">
        <v>742</v>
      </c>
      <c r="AB620" t="s">
        <v>636</v>
      </c>
      <c r="AC620" t="s">
        <v>665</v>
      </c>
      <c r="AD620" t="s">
        <v>638</v>
      </c>
      <c r="AE620">
        <v>-1</v>
      </c>
      <c r="AF620">
        <v>1</v>
      </c>
      <c r="AH620">
        <v>0</v>
      </c>
      <c r="AJ620">
        <v>0</v>
      </c>
      <c r="AK620">
        <v>20000000000</v>
      </c>
      <c r="AL620" t="s">
        <v>616</v>
      </c>
      <c r="AM620">
        <v>0</v>
      </c>
      <c r="AN620">
        <v>0</v>
      </c>
      <c r="AO620">
        <v>1</v>
      </c>
      <c r="AP620" t="s">
        <v>617</v>
      </c>
      <c r="AQ620">
        <v>0</v>
      </c>
      <c r="AR620">
        <v>756</v>
      </c>
      <c r="AS620">
        <v>0</v>
      </c>
      <c r="AT620" s="10">
        <v>45266.716157407405</v>
      </c>
      <c r="AU620">
        <v>3924</v>
      </c>
      <c r="AV620">
        <v>1</v>
      </c>
      <c r="AW620" s="10">
        <v>45266.718101851853</v>
      </c>
      <c r="AX620" t="s">
        <v>1457</v>
      </c>
      <c r="AY620" t="s">
        <v>619</v>
      </c>
      <c r="AZ620">
        <v>3767920462</v>
      </c>
    </row>
    <row r="621" spans="1:52">
      <c r="A621" t="s">
        <v>1465</v>
      </c>
      <c r="B621" s="10">
        <v>45266.718113425923</v>
      </c>
      <c r="C621" t="s">
        <v>602</v>
      </c>
      <c r="D621">
        <v>-1</v>
      </c>
      <c r="E621" t="s">
        <v>603</v>
      </c>
      <c r="G621">
        <v>0</v>
      </c>
      <c r="H621" s="11">
        <v>45266</v>
      </c>
      <c r="I621">
        <v>1020</v>
      </c>
      <c r="J621" t="s">
        <v>604</v>
      </c>
      <c r="K621" t="s">
        <v>605</v>
      </c>
      <c r="L621">
        <v>-1</v>
      </c>
      <c r="M621">
        <v>-1</v>
      </c>
      <c r="N621">
        <v>-1</v>
      </c>
      <c r="O621" t="s">
        <v>606</v>
      </c>
      <c r="P621">
        <v>1006053003</v>
      </c>
      <c r="Q621" t="s">
        <v>607</v>
      </c>
      <c r="R621" t="s">
        <v>608</v>
      </c>
      <c r="S621" t="s">
        <v>609</v>
      </c>
      <c r="T621">
        <v>1</v>
      </c>
      <c r="U621" t="s">
        <v>610</v>
      </c>
      <c r="V621">
        <v>0</v>
      </c>
      <c r="W621">
        <v>20231206</v>
      </c>
      <c r="X621" s="10">
        <v>45266.715115740742</v>
      </c>
      <c r="Y621" t="s">
        <v>611</v>
      </c>
      <c r="Z621" t="s">
        <v>1147</v>
      </c>
      <c r="AA621" t="s">
        <v>1148</v>
      </c>
      <c r="AB621" t="s">
        <v>636</v>
      </c>
      <c r="AC621" t="s">
        <v>665</v>
      </c>
      <c r="AD621" t="s">
        <v>638</v>
      </c>
      <c r="AE621">
        <v>-1</v>
      </c>
      <c r="AF621">
        <v>1</v>
      </c>
      <c r="AH621">
        <v>0</v>
      </c>
      <c r="AJ621">
        <v>0</v>
      </c>
      <c r="AK621">
        <v>20000000000</v>
      </c>
      <c r="AL621" t="s">
        <v>616</v>
      </c>
      <c r="AM621">
        <v>0</v>
      </c>
      <c r="AN621">
        <v>0</v>
      </c>
      <c r="AO621">
        <v>1</v>
      </c>
      <c r="AP621" t="s">
        <v>617</v>
      </c>
      <c r="AQ621">
        <v>0</v>
      </c>
      <c r="AR621">
        <v>756</v>
      </c>
      <c r="AS621">
        <v>0</v>
      </c>
      <c r="AT621" s="10">
        <v>45266.715115740742</v>
      </c>
      <c r="AU621">
        <v>3924</v>
      </c>
      <c r="AV621">
        <v>1</v>
      </c>
      <c r="AW621" s="10">
        <v>45266.718101851853</v>
      </c>
      <c r="AX621" t="s">
        <v>1176</v>
      </c>
      <c r="AY621" t="s">
        <v>619</v>
      </c>
      <c r="AZ621">
        <v>3767920462</v>
      </c>
    </row>
    <row r="622" spans="1:52">
      <c r="A622" t="s">
        <v>1466</v>
      </c>
      <c r="B622" s="10">
        <v>45266.718113425923</v>
      </c>
      <c r="C622" t="s">
        <v>602</v>
      </c>
      <c r="D622">
        <v>-1</v>
      </c>
      <c r="E622" t="s">
        <v>603</v>
      </c>
      <c r="G622">
        <v>0</v>
      </c>
      <c r="H622" s="11">
        <v>45266</v>
      </c>
      <c r="I622">
        <v>1020</v>
      </c>
      <c r="J622" t="s">
        <v>604</v>
      </c>
      <c r="K622" t="s">
        <v>605</v>
      </c>
      <c r="L622">
        <v>-1</v>
      </c>
      <c r="M622">
        <v>-1</v>
      </c>
      <c r="N622">
        <v>-1</v>
      </c>
      <c r="O622" t="s">
        <v>606</v>
      </c>
      <c r="P622">
        <v>1006053003</v>
      </c>
      <c r="Q622" t="s">
        <v>607</v>
      </c>
      <c r="R622" t="s">
        <v>608</v>
      </c>
      <c r="S622" t="s">
        <v>609</v>
      </c>
      <c r="T622">
        <v>1</v>
      </c>
      <c r="U622" t="s">
        <v>610</v>
      </c>
      <c r="V622">
        <v>0</v>
      </c>
      <c r="W622">
        <v>20231206</v>
      </c>
      <c r="X622" s="10">
        <v>45266.711273148147</v>
      </c>
      <c r="Y622" t="s">
        <v>611</v>
      </c>
      <c r="Z622" t="s">
        <v>1147</v>
      </c>
      <c r="AA622" t="s">
        <v>1148</v>
      </c>
      <c r="AB622" t="s">
        <v>636</v>
      </c>
      <c r="AC622" t="s">
        <v>665</v>
      </c>
      <c r="AD622" t="s">
        <v>638</v>
      </c>
      <c r="AE622">
        <v>-1</v>
      </c>
      <c r="AF622">
        <v>1</v>
      </c>
      <c r="AH622">
        <v>0</v>
      </c>
      <c r="AJ622">
        <v>0</v>
      </c>
      <c r="AK622">
        <v>20000000000</v>
      </c>
      <c r="AL622" t="s">
        <v>616</v>
      </c>
      <c r="AM622">
        <v>0</v>
      </c>
      <c r="AN622">
        <v>0</v>
      </c>
      <c r="AO622">
        <v>1</v>
      </c>
      <c r="AP622" t="s">
        <v>617</v>
      </c>
      <c r="AQ622">
        <v>0</v>
      </c>
      <c r="AR622">
        <v>756</v>
      </c>
      <c r="AS622">
        <v>0</v>
      </c>
      <c r="AT622" s="10">
        <v>45266.711273148147</v>
      </c>
      <c r="AU622">
        <v>3924</v>
      </c>
      <c r="AV622">
        <v>1</v>
      </c>
      <c r="AW622" s="10">
        <v>45266.718090277776</v>
      </c>
      <c r="AX622" t="s">
        <v>1149</v>
      </c>
      <c r="AY622" t="s">
        <v>619</v>
      </c>
      <c r="AZ622">
        <v>3767834028</v>
      </c>
    </row>
    <row r="623" spans="1:52">
      <c r="A623" t="s">
        <v>1467</v>
      </c>
      <c r="B623" s="10">
        <v>45266.718113425923</v>
      </c>
      <c r="C623" t="s">
        <v>602</v>
      </c>
      <c r="D623">
        <v>-1</v>
      </c>
      <c r="E623" t="s">
        <v>603</v>
      </c>
      <c r="G623">
        <v>0</v>
      </c>
      <c r="H623" s="11">
        <v>45266</v>
      </c>
      <c r="I623">
        <v>-1</v>
      </c>
      <c r="J623" t="s">
        <v>621</v>
      </c>
      <c r="K623" t="s">
        <v>605</v>
      </c>
      <c r="L623">
        <v>-1</v>
      </c>
      <c r="M623">
        <v>-1</v>
      </c>
      <c r="N623">
        <v>-1</v>
      </c>
      <c r="O623" t="s">
        <v>606</v>
      </c>
      <c r="P623">
        <v>1006053003</v>
      </c>
      <c r="Q623" t="s">
        <v>607</v>
      </c>
      <c r="R623" t="s">
        <v>608</v>
      </c>
      <c r="S623" t="s">
        <v>609</v>
      </c>
      <c r="T623">
        <v>1</v>
      </c>
      <c r="U623" t="s">
        <v>610</v>
      </c>
      <c r="V623">
        <v>0</v>
      </c>
      <c r="W623">
        <v>20231206</v>
      </c>
      <c r="X623" s="10">
        <v>45266.710833333331</v>
      </c>
      <c r="Y623" t="s">
        <v>611</v>
      </c>
      <c r="Z623" t="s">
        <v>612</v>
      </c>
      <c r="AB623" t="s">
        <v>613</v>
      </c>
      <c r="AC623" t="s">
        <v>614</v>
      </c>
      <c r="AD623" t="s">
        <v>615</v>
      </c>
      <c r="AE623">
        <v>-1</v>
      </c>
      <c r="AF623">
        <v>1</v>
      </c>
      <c r="AH623">
        <v>0</v>
      </c>
      <c r="AJ623">
        <v>0</v>
      </c>
      <c r="AK623">
        <v>20000000000</v>
      </c>
      <c r="AL623">
        <v>-1</v>
      </c>
      <c r="AM623">
        <v>0</v>
      </c>
      <c r="AN623">
        <v>0</v>
      </c>
      <c r="AO623">
        <v>1</v>
      </c>
      <c r="AP623" t="s">
        <v>617</v>
      </c>
      <c r="AQ623">
        <v>0</v>
      </c>
      <c r="AR623">
        <v>756</v>
      </c>
      <c r="AS623">
        <v>0</v>
      </c>
      <c r="AT623" s="10">
        <v>45266.710833333331</v>
      </c>
      <c r="AU623">
        <v>3924</v>
      </c>
      <c r="AV623">
        <v>1</v>
      </c>
      <c r="AW623" s="10">
        <v>45266.718090277776</v>
      </c>
      <c r="AX623" t="s">
        <v>1431</v>
      </c>
      <c r="AY623" t="s">
        <v>619</v>
      </c>
      <c r="AZ623">
        <v>3767834028</v>
      </c>
    </row>
    <row r="624" spans="1:52">
      <c r="A624" t="s">
        <v>1468</v>
      </c>
      <c r="B624" s="10">
        <v>45266.718113425923</v>
      </c>
      <c r="C624" t="s">
        <v>602</v>
      </c>
      <c r="D624">
        <v>-1</v>
      </c>
      <c r="E624" t="s">
        <v>603</v>
      </c>
      <c r="G624">
        <v>0</v>
      </c>
      <c r="H624" s="11">
        <v>45266</v>
      </c>
      <c r="I624">
        <v>-1</v>
      </c>
      <c r="J624" t="s">
        <v>621</v>
      </c>
      <c r="K624" t="s">
        <v>605</v>
      </c>
      <c r="L624">
        <v>-1</v>
      </c>
      <c r="M624">
        <v>-1</v>
      </c>
      <c r="N624">
        <v>-1</v>
      </c>
      <c r="O624" t="s">
        <v>606</v>
      </c>
      <c r="P624">
        <v>1006053003</v>
      </c>
      <c r="Q624" t="s">
        <v>607</v>
      </c>
      <c r="R624" t="s">
        <v>608</v>
      </c>
      <c r="S624" t="s">
        <v>609</v>
      </c>
      <c r="T624">
        <v>1</v>
      </c>
      <c r="U624" t="s">
        <v>610</v>
      </c>
      <c r="V624">
        <v>0</v>
      </c>
      <c r="W624">
        <v>20231206</v>
      </c>
      <c r="X624" s="10">
        <v>45266.712222222224</v>
      </c>
      <c r="Y624" t="s">
        <v>611</v>
      </c>
      <c r="Z624" t="s">
        <v>612</v>
      </c>
      <c r="AB624" t="s">
        <v>613</v>
      </c>
      <c r="AC624" t="s">
        <v>614</v>
      </c>
      <c r="AD624" t="s">
        <v>615</v>
      </c>
      <c r="AE624">
        <v>-1</v>
      </c>
      <c r="AF624">
        <v>1</v>
      </c>
      <c r="AH624">
        <v>0</v>
      </c>
      <c r="AJ624">
        <v>0</v>
      </c>
      <c r="AK624">
        <v>20000000000</v>
      </c>
      <c r="AL624">
        <v>-1</v>
      </c>
      <c r="AM624">
        <v>0</v>
      </c>
      <c r="AN624">
        <v>0</v>
      </c>
      <c r="AO624">
        <v>1</v>
      </c>
      <c r="AP624" t="s">
        <v>617</v>
      </c>
      <c r="AQ624">
        <v>0</v>
      </c>
      <c r="AR624">
        <v>756</v>
      </c>
      <c r="AS624">
        <v>0</v>
      </c>
      <c r="AT624" s="10">
        <v>45266.712222222224</v>
      </c>
      <c r="AU624">
        <v>3924</v>
      </c>
      <c r="AV624">
        <v>1</v>
      </c>
      <c r="AW624" s="10">
        <v>45266.718101851853</v>
      </c>
      <c r="AX624" t="s">
        <v>1463</v>
      </c>
      <c r="AY624" t="s">
        <v>619</v>
      </c>
      <c r="AZ624">
        <v>3767920462</v>
      </c>
    </row>
    <row r="625" spans="1:52">
      <c r="A625" t="s">
        <v>1469</v>
      </c>
      <c r="B625" s="10">
        <v>45266.718113425923</v>
      </c>
      <c r="C625" t="s">
        <v>602</v>
      </c>
      <c r="D625">
        <v>-1</v>
      </c>
      <c r="E625" t="s">
        <v>603</v>
      </c>
      <c r="G625">
        <v>0</v>
      </c>
      <c r="H625" s="11">
        <v>45266</v>
      </c>
      <c r="I625">
        <v>1020</v>
      </c>
      <c r="J625" t="s">
        <v>604</v>
      </c>
      <c r="K625" t="s">
        <v>605</v>
      </c>
      <c r="L625">
        <v>-1</v>
      </c>
      <c r="M625">
        <v>-1</v>
      </c>
      <c r="N625">
        <v>-1</v>
      </c>
      <c r="O625" t="s">
        <v>606</v>
      </c>
      <c r="P625">
        <v>1006053003</v>
      </c>
      <c r="Q625" t="s">
        <v>607</v>
      </c>
      <c r="R625" t="s">
        <v>608</v>
      </c>
      <c r="S625" t="s">
        <v>609</v>
      </c>
      <c r="T625">
        <v>1</v>
      </c>
      <c r="U625" t="s">
        <v>610</v>
      </c>
      <c r="V625">
        <v>0</v>
      </c>
      <c r="W625">
        <v>20231206</v>
      </c>
      <c r="X625" s="10">
        <v>45266.706643518519</v>
      </c>
      <c r="Y625" t="s">
        <v>611</v>
      </c>
      <c r="Z625" t="s">
        <v>612</v>
      </c>
      <c r="AB625" t="s">
        <v>613</v>
      </c>
      <c r="AC625" t="s">
        <v>614</v>
      </c>
      <c r="AD625" t="s">
        <v>615</v>
      </c>
      <c r="AE625">
        <v>-1</v>
      </c>
      <c r="AF625">
        <v>1</v>
      </c>
      <c r="AH625">
        <v>0</v>
      </c>
      <c r="AJ625">
        <v>0</v>
      </c>
      <c r="AK625">
        <v>20000000000</v>
      </c>
      <c r="AL625" t="s">
        <v>616</v>
      </c>
      <c r="AM625">
        <v>0</v>
      </c>
      <c r="AN625">
        <v>0</v>
      </c>
      <c r="AO625">
        <v>1</v>
      </c>
      <c r="AP625" t="s">
        <v>617</v>
      </c>
      <c r="AQ625">
        <v>0</v>
      </c>
      <c r="AR625">
        <v>756</v>
      </c>
      <c r="AS625">
        <v>0</v>
      </c>
      <c r="AT625" s="10">
        <v>45266.706643518519</v>
      </c>
      <c r="AU625">
        <v>3924</v>
      </c>
      <c r="AV625">
        <v>1</v>
      </c>
      <c r="AW625" s="10">
        <v>45266.718090277776</v>
      </c>
      <c r="AX625" t="s">
        <v>1450</v>
      </c>
      <c r="AY625" t="s">
        <v>619</v>
      </c>
      <c r="AZ625">
        <v>3767834028</v>
      </c>
    </row>
    <row r="626" spans="1:52">
      <c r="A626" t="s">
        <v>1470</v>
      </c>
      <c r="B626" s="10">
        <v>45266.718113425923</v>
      </c>
      <c r="C626" t="s">
        <v>602</v>
      </c>
      <c r="D626">
        <v>-1</v>
      </c>
      <c r="E626" t="s">
        <v>603</v>
      </c>
      <c r="G626">
        <v>0</v>
      </c>
      <c r="H626" s="11">
        <v>45266</v>
      </c>
      <c r="I626">
        <v>1020</v>
      </c>
      <c r="J626" t="s">
        <v>604</v>
      </c>
      <c r="K626" t="s">
        <v>605</v>
      </c>
      <c r="L626">
        <v>-1</v>
      </c>
      <c r="M626">
        <v>-1</v>
      </c>
      <c r="N626">
        <v>-1</v>
      </c>
      <c r="O626" t="s">
        <v>606</v>
      </c>
      <c r="P626">
        <v>1006053003</v>
      </c>
      <c r="Q626" t="s">
        <v>607</v>
      </c>
      <c r="R626" t="s">
        <v>608</v>
      </c>
      <c r="S626" t="s">
        <v>609</v>
      </c>
      <c r="T626">
        <v>1</v>
      </c>
      <c r="U626" t="s">
        <v>610</v>
      </c>
      <c r="V626">
        <v>0</v>
      </c>
      <c r="W626">
        <v>20231206</v>
      </c>
      <c r="X626" s="10">
        <v>45266.710115740738</v>
      </c>
      <c r="Y626" t="s">
        <v>611</v>
      </c>
      <c r="Z626" t="s">
        <v>612</v>
      </c>
      <c r="AB626" t="s">
        <v>613</v>
      </c>
      <c r="AC626" t="s">
        <v>614</v>
      </c>
      <c r="AD626" t="s">
        <v>615</v>
      </c>
      <c r="AE626">
        <v>-1</v>
      </c>
      <c r="AF626">
        <v>1</v>
      </c>
      <c r="AH626">
        <v>0</v>
      </c>
      <c r="AJ626">
        <v>0</v>
      </c>
      <c r="AK626">
        <v>20000000000</v>
      </c>
      <c r="AL626" t="s">
        <v>616</v>
      </c>
      <c r="AM626">
        <v>0</v>
      </c>
      <c r="AN626">
        <v>0</v>
      </c>
      <c r="AO626">
        <v>1</v>
      </c>
      <c r="AP626" t="s">
        <v>617</v>
      </c>
      <c r="AQ626">
        <v>0</v>
      </c>
      <c r="AR626">
        <v>756</v>
      </c>
      <c r="AS626">
        <v>0</v>
      </c>
      <c r="AT626" s="10">
        <v>45266.710115740738</v>
      </c>
      <c r="AU626">
        <v>3924</v>
      </c>
      <c r="AV626">
        <v>1</v>
      </c>
      <c r="AW626" s="10">
        <v>45266.718090277776</v>
      </c>
      <c r="AX626" t="s">
        <v>1426</v>
      </c>
      <c r="AY626" t="s">
        <v>619</v>
      </c>
      <c r="AZ626">
        <v>3767834028</v>
      </c>
    </row>
    <row r="627" spans="1:52">
      <c r="A627" t="s">
        <v>1471</v>
      </c>
      <c r="B627" s="10">
        <v>45266.718113425923</v>
      </c>
      <c r="C627" t="s">
        <v>602</v>
      </c>
      <c r="D627">
        <v>-1</v>
      </c>
      <c r="E627" t="s">
        <v>603</v>
      </c>
      <c r="G627">
        <v>0</v>
      </c>
      <c r="H627" s="11">
        <v>45266</v>
      </c>
      <c r="I627">
        <v>1020</v>
      </c>
      <c r="J627" t="s">
        <v>604</v>
      </c>
      <c r="K627" t="s">
        <v>605</v>
      </c>
      <c r="L627">
        <v>-1</v>
      </c>
      <c r="M627">
        <v>-1</v>
      </c>
      <c r="N627">
        <v>-1</v>
      </c>
      <c r="O627" t="s">
        <v>606</v>
      </c>
      <c r="P627">
        <v>1006053003</v>
      </c>
      <c r="Q627" t="s">
        <v>607</v>
      </c>
      <c r="R627" t="s">
        <v>608</v>
      </c>
      <c r="S627" t="s">
        <v>609</v>
      </c>
      <c r="T627">
        <v>1</v>
      </c>
      <c r="U627" t="s">
        <v>610</v>
      </c>
      <c r="V627">
        <v>0</v>
      </c>
      <c r="W627">
        <v>20231206</v>
      </c>
      <c r="X627" s="10">
        <v>45266.709421296298</v>
      </c>
      <c r="Y627" t="s">
        <v>611</v>
      </c>
      <c r="Z627" t="s">
        <v>612</v>
      </c>
      <c r="AB627" t="s">
        <v>613</v>
      </c>
      <c r="AC627" t="s">
        <v>614</v>
      </c>
      <c r="AD627" t="s">
        <v>615</v>
      </c>
      <c r="AE627">
        <v>-1</v>
      </c>
      <c r="AF627">
        <v>1</v>
      </c>
      <c r="AH627">
        <v>0</v>
      </c>
      <c r="AJ627">
        <v>0</v>
      </c>
      <c r="AK627">
        <v>20000000000</v>
      </c>
      <c r="AL627" t="s">
        <v>616</v>
      </c>
      <c r="AM627">
        <v>0</v>
      </c>
      <c r="AN627">
        <v>0</v>
      </c>
      <c r="AO627">
        <v>1</v>
      </c>
      <c r="AP627" t="s">
        <v>617</v>
      </c>
      <c r="AQ627">
        <v>0</v>
      </c>
      <c r="AR627">
        <v>756</v>
      </c>
      <c r="AS627">
        <v>0</v>
      </c>
      <c r="AT627" s="10">
        <v>45266.709421296298</v>
      </c>
      <c r="AU627">
        <v>3924</v>
      </c>
      <c r="AV627">
        <v>1</v>
      </c>
      <c r="AW627" s="10">
        <v>45266.718090277776</v>
      </c>
      <c r="AX627" t="s">
        <v>1472</v>
      </c>
      <c r="AY627" t="s">
        <v>619</v>
      </c>
      <c r="AZ627">
        <v>3767834028</v>
      </c>
    </row>
    <row r="628" spans="1:52">
      <c r="A628" t="s">
        <v>1473</v>
      </c>
      <c r="B628" s="10">
        <v>45266.718113425923</v>
      </c>
      <c r="C628" t="s">
        <v>602</v>
      </c>
      <c r="D628">
        <v>-1</v>
      </c>
      <c r="E628" t="s">
        <v>603</v>
      </c>
      <c r="G628">
        <v>0</v>
      </c>
      <c r="H628" s="11">
        <v>45266</v>
      </c>
      <c r="I628">
        <v>1020</v>
      </c>
      <c r="J628" t="s">
        <v>604</v>
      </c>
      <c r="K628" t="s">
        <v>605</v>
      </c>
      <c r="L628">
        <v>-1</v>
      </c>
      <c r="M628">
        <v>-1</v>
      </c>
      <c r="N628">
        <v>-1</v>
      </c>
      <c r="O628" t="s">
        <v>606</v>
      </c>
      <c r="P628">
        <v>1006053003</v>
      </c>
      <c r="Q628" t="s">
        <v>607</v>
      </c>
      <c r="R628" t="s">
        <v>608</v>
      </c>
      <c r="S628" t="s">
        <v>609</v>
      </c>
      <c r="T628">
        <v>1</v>
      </c>
      <c r="U628" t="s">
        <v>610</v>
      </c>
      <c r="V628">
        <v>0</v>
      </c>
      <c r="W628">
        <v>20231206</v>
      </c>
      <c r="X628" s="10">
        <v>45266.711296296293</v>
      </c>
      <c r="Y628" t="s">
        <v>611</v>
      </c>
      <c r="Z628" t="s">
        <v>1019</v>
      </c>
      <c r="AA628" t="s">
        <v>1020</v>
      </c>
      <c r="AB628" t="s">
        <v>636</v>
      </c>
      <c r="AC628" t="s">
        <v>665</v>
      </c>
      <c r="AD628" t="s">
        <v>638</v>
      </c>
      <c r="AE628">
        <v>-1</v>
      </c>
      <c r="AF628">
        <v>1</v>
      </c>
      <c r="AH628">
        <v>0</v>
      </c>
      <c r="AJ628">
        <v>0</v>
      </c>
      <c r="AK628">
        <v>20000000000</v>
      </c>
      <c r="AL628" t="s">
        <v>616</v>
      </c>
      <c r="AM628">
        <v>0</v>
      </c>
      <c r="AN628">
        <v>0</v>
      </c>
      <c r="AO628">
        <v>1</v>
      </c>
      <c r="AP628" t="s">
        <v>617</v>
      </c>
      <c r="AQ628">
        <v>0</v>
      </c>
      <c r="AR628">
        <v>756</v>
      </c>
      <c r="AS628">
        <v>0</v>
      </c>
      <c r="AT628" s="10">
        <v>45266.711296296293</v>
      </c>
      <c r="AU628">
        <v>3924</v>
      </c>
      <c r="AV628">
        <v>1</v>
      </c>
      <c r="AW628" s="10">
        <v>45266.718090277776</v>
      </c>
      <c r="AX628" t="s">
        <v>1021</v>
      </c>
      <c r="AY628" t="s">
        <v>619</v>
      </c>
      <c r="AZ628">
        <v>3767834028</v>
      </c>
    </row>
    <row r="629" spans="1:52">
      <c r="A629" t="s">
        <v>1474</v>
      </c>
      <c r="B629" s="10">
        <v>45266.718113425923</v>
      </c>
      <c r="C629" t="s">
        <v>602</v>
      </c>
      <c r="D629">
        <v>-1</v>
      </c>
      <c r="E629" t="s">
        <v>603</v>
      </c>
      <c r="G629">
        <v>0</v>
      </c>
      <c r="H629" s="11">
        <v>45266</v>
      </c>
      <c r="I629">
        <v>1020</v>
      </c>
      <c r="J629" t="s">
        <v>604</v>
      </c>
      <c r="K629" t="s">
        <v>605</v>
      </c>
      <c r="L629">
        <v>-1</v>
      </c>
      <c r="M629">
        <v>-1</v>
      </c>
      <c r="N629">
        <v>-1</v>
      </c>
      <c r="O629" t="s">
        <v>606</v>
      </c>
      <c r="P629">
        <v>1006053003</v>
      </c>
      <c r="Q629" t="s">
        <v>607</v>
      </c>
      <c r="R629" t="s">
        <v>608</v>
      </c>
      <c r="S629" t="s">
        <v>609</v>
      </c>
      <c r="T629">
        <v>1</v>
      </c>
      <c r="U629" t="s">
        <v>610</v>
      </c>
      <c r="V629">
        <v>0</v>
      </c>
      <c r="W629">
        <v>20231206</v>
      </c>
      <c r="X629" s="10">
        <v>45266.711504629631</v>
      </c>
      <c r="Y629" t="s">
        <v>611</v>
      </c>
      <c r="Z629" t="s">
        <v>612</v>
      </c>
      <c r="AB629" t="s">
        <v>613</v>
      </c>
      <c r="AC629" t="s">
        <v>614</v>
      </c>
      <c r="AD629" t="s">
        <v>615</v>
      </c>
      <c r="AE629">
        <v>-1</v>
      </c>
      <c r="AF629">
        <v>1</v>
      </c>
      <c r="AH629">
        <v>0</v>
      </c>
      <c r="AJ629">
        <v>0</v>
      </c>
      <c r="AK629">
        <v>20000000000</v>
      </c>
      <c r="AL629" t="s">
        <v>616</v>
      </c>
      <c r="AM629">
        <v>0</v>
      </c>
      <c r="AN629">
        <v>0</v>
      </c>
      <c r="AO629">
        <v>1</v>
      </c>
      <c r="AP629" t="s">
        <v>617</v>
      </c>
      <c r="AQ629">
        <v>0</v>
      </c>
      <c r="AR629">
        <v>756</v>
      </c>
      <c r="AS629">
        <v>0</v>
      </c>
      <c r="AT629" s="10">
        <v>45266.711504629631</v>
      </c>
      <c r="AU629">
        <v>3924</v>
      </c>
      <c r="AV629">
        <v>1</v>
      </c>
      <c r="AW629" s="10">
        <v>45266.718090277776</v>
      </c>
      <c r="AX629" t="s">
        <v>1429</v>
      </c>
      <c r="AY629" t="s">
        <v>619</v>
      </c>
      <c r="AZ629">
        <v>3767834028</v>
      </c>
    </row>
    <row r="630" spans="1:52">
      <c r="A630" t="s">
        <v>1475</v>
      </c>
      <c r="B630" s="10">
        <v>45266.718113425923</v>
      </c>
      <c r="C630" t="s">
        <v>602</v>
      </c>
      <c r="D630">
        <v>-1</v>
      </c>
      <c r="E630" t="s">
        <v>603</v>
      </c>
      <c r="G630">
        <v>0</v>
      </c>
      <c r="H630" s="11">
        <v>45266</v>
      </c>
      <c r="I630">
        <v>1020</v>
      </c>
      <c r="J630" t="s">
        <v>604</v>
      </c>
      <c r="K630" t="s">
        <v>605</v>
      </c>
      <c r="L630">
        <v>-1</v>
      </c>
      <c r="M630">
        <v>-1</v>
      </c>
      <c r="N630">
        <v>-1</v>
      </c>
      <c r="O630" t="s">
        <v>606</v>
      </c>
      <c r="P630">
        <v>1006053003</v>
      </c>
      <c r="Q630" t="s">
        <v>607</v>
      </c>
      <c r="R630" t="s">
        <v>608</v>
      </c>
      <c r="S630" t="s">
        <v>609</v>
      </c>
      <c r="T630">
        <v>1</v>
      </c>
      <c r="U630" t="s">
        <v>610</v>
      </c>
      <c r="V630">
        <v>0</v>
      </c>
      <c r="W630">
        <v>20231206</v>
      </c>
      <c r="X630" s="10">
        <v>45266.715497685182</v>
      </c>
      <c r="Y630" t="s">
        <v>611</v>
      </c>
      <c r="Z630" t="s">
        <v>741</v>
      </c>
      <c r="AA630" t="s">
        <v>742</v>
      </c>
      <c r="AB630" t="s">
        <v>636</v>
      </c>
      <c r="AC630" t="s">
        <v>665</v>
      </c>
      <c r="AD630" t="s">
        <v>638</v>
      </c>
      <c r="AE630">
        <v>-1</v>
      </c>
      <c r="AF630">
        <v>1</v>
      </c>
      <c r="AH630">
        <v>0</v>
      </c>
      <c r="AJ630">
        <v>0</v>
      </c>
      <c r="AK630">
        <v>20000000000</v>
      </c>
      <c r="AL630" t="s">
        <v>616</v>
      </c>
      <c r="AM630">
        <v>0</v>
      </c>
      <c r="AN630">
        <v>0</v>
      </c>
      <c r="AO630">
        <v>1</v>
      </c>
      <c r="AP630" t="s">
        <v>617</v>
      </c>
      <c r="AQ630">
        <v>0</v>
      </c>
      <c r="AR630">
        <v>756</v>
      </c>
      <c r="AS630">
        <v>0</v>
      </c>
      <c r="AT630" s="10">
        <v>45266.715497685182</v>
      </c>
      <c r="AU630">
        <v>3924</v>
      </c>
      <c r="AV630">
        <v>1</v>
      </c>
      <c r="AW630" s="10">
        <v>45266.718101851853</v>
      </c>
      <c r="AX630" t="s">
        <v>1476</v>
      </c>
      <c r="AY630" t="s">
        <v>619</v>
      </c>
      <c r="AZ630">
        <v>3767920462</v>
      </c>
    </row>
    <row r="631" spans="1:52">
      <c r="A631" t="s">
        <v>1477</v>
      </c>
      <c r="B631" s="10">
        <v>45266.718113425923</v>
      </c>
      <c r="C631" t="s">
        <v>602</v>
      </c>
      <c r="D631">
        <v>-1</v>
      </c>
      <c r="E631" t="s">
        <v>603</v>
      </c>
      <c r="G631">
        <v>0</v>
      </c>
      <c r="H631" s="11">
        <v>45266</v>
      </c>
      <c r="I631">
        <v>-1</v>
      </c>
      <c r="J631" t="s">
        <v>621</v>
      </c>
      <c r="K631" t="s">
        <v>605</v>
      </c>
      <c r="L631">
        <v>-1</v>
      </c>
      <c r="M631">
        <v>-1</v>
      </c>
      <c r="N631">
        <v>-1</v>
      </c>
      <c r="O631" t="s">
        <v>606</v>
      </c>
      <c r="P631">
        <v>1006053003</v>
      </c>
      <c r="Q631" t="s">
        <v>607</v>
      </c>
      <c r="R631" t="s">
        <v>608</v>
      </c>
      <c r="S631" t="s">
        <v>609</v>
      </c>
      <c r="T631">
        <v>1</v>
      </c>
      <c r="U631" t="s">
        <v>610</v>
      </c>
      <c r="V631">
        <v>0</v>
      </c>
      <c r="W631">
        <v>20231206</v>
      </c>
      <c r="X631" s="10">
        <v>45266.709444444445</v>
      </c>
      <c r="Y631" t="s">
        <v>611</v>
      </c>
      <c r="Z631" t="s">
        <v>612</v>
      </c>
      <c r="AB631" t="s">
        <v>613</v>
      </c>
      <c r="AC631" t="s">
        <v>614</v>
      </c>
      <c r="AD631" t="s">
        <v>615</v>
      </c>
      <c r="AE631">
        <v>-1</v>
      </c>
      <c r="AF631">
        <v>1</v>
      </c>
      <c r="AH631">
        <v>0</v>
      </c>
      <c r="AJ631">
        <v>0</v>
      </c>
      <c r="AK631">
        <v>20000000000</v>
      </c>
      <c r="AL631">
        <v>-1</v>
      </c>
      <c r="AM631">
        <v>0</v>
      </c>
      <c r="AN631">
        <v>0</v>
      </c>
      <c r="AO631">
        <v>1</v>
      </c>
      <c r="AP631" t="s">
        <v>617</v>
      </c>
      <c r="AQ631">
        <v>0</v>
      </c>
      <c r="AR631">
        <v>756</v>
      </c>
      <c r="AS631">
        <v>0</v>
      </c>
      <c r="AT631" s="10">
        <v>45266.709444444445</v>
      </c>
      <c r="AU631">
        <v>3924</v>
      </c>
      <c r="AV631">
        <v>1</v>
      </c>
      <c r="AW631" s="10">
        <v>45266.718090277776</v>
      </c>
      <c r="AX631" t="s">
        <v>1472</v>
      </c>
      <c r="AY631" t="s">
        <v>619</v>
      </c>
      <c r="AZ631">
        <v>3767834028</v>
      </c>
    </row>
    <row r="632" spans="1:52">
      <c r="A632" t="s">
        <v>1478</v>
      </c>
      <c r="B632" s="10">
        <v>45266.718113425923</v>
      </c>
      <c r="C632" t="s">
        <v>602</v>
      </c>
      <c r="D632">
        <v>-1</v>
      </c>
      <c r="E632" t="s">
        <v>603</v>
      </c>
      <c r="G632">
        <v>0</v>
      </c>
      <c r="H632" s="11">
        <v>45266</v>
      </c>
      <c r="I632">
        <v>1020</v>
      </c>
      <c r="J632" t="s">
        <v>604</v>
      </c>
      <c r="K632" t="s">
        <v>605</v>
      </c>
      <c r="L632">
        <v>-1</v>
      </c>
      <c r="M632">
        <v>-1</v>
      </c>
      <c r="N632">
        <v>-1</v>
      </c>
      <c r="O632" t="s">
        <v>606</v>
      </c>
      <c r="P632">
        <v>1006053003</v>
      </c>
      <c r="Q632" t="s">
        <v>607</v>
      </c>
      <c r="R632" t="s">
        <v>608</v>
      </c>
      <c r="S632" t="s">
        <v>609</v>
      </c>
      <c r="T632">
        <v>1</v>
      </c>
      <c r="U632" t="s">
        <v>610</v>
      </c>
      <c r="V632">
        <v>0</v>
      </c>
      <c r="W632">
        <v>20231206</v>
      </c>
      <c r="X632" s="10">
        <v>45266.708726851852</v>
      </c>
      <c r="Y632" t="s">
        <v>611</v>
      </c>
      <c r="Z632" t="s">
        <v>612</v>
      </c>
      <c r="AB632" t="s">
        <v>613</v>
      </c>
      <c r="AC632" t="s">
        <v>614</v>
      </c>
      <c r="AD632" t="s">
        <v>615</v>
      </c>
      <c r="AE632">
        <v>-1</v>
      </c>
      <c r="AF632">
        <v>1</v>
      </c>
      <c r="AH632">
        <v>0</v>
      </c>
      <c r="AJ632">
        <v>0</v>
      </c>
      <c r="AK632">
        <v>20000000000</v>
      </c>
      <c r="AL632" t="s">
        <v>616</v>
      </c>
      <c r="AM632">
        <v>0</v>
      </c>
      <c r="AN632">
        <v>0</v>
      </c>
      <c r="AO632">
        <v>1</v>
      </c>
      <c r="AP632" t="s">
        <v>617</v>
      </c>
      <c r="AQ632">
        <v>0</v>
      </c>
      <c r="AR632">
        <v>756</v>
      </c>
      <c r="AS632">
        <v>0</v>
      </c>
      <c r="AT632" s="10">
        <v>45266.708726851852</v>
      </c>
      <c r="AU632">
        <v>3924</v>
      </c>
      <c r="AV632">
        <v>1</v>
      </c>
      <c r="AW632" s="10">
        <v>45266.718090277776</v>
      </c>
      <c r="AX632" t="s">
        <v>1479</v>
      </c>
      <c r="AY632" t="s">
        <v>619</v>
      </c>
      <c r="AZ632">
        <v>3767834028</v>
      </c>
    </row>
    <row r="633" spans="1:52">
      <c r="A633" t="s">
        <v>1480</v>
      </c>
      <c r="B633" s="10">
        <v>45266.718113425923</v>
      </c>
      <c r="C633" t="s">
        <v>602</v>
      </c>
      <c r="D633">
        <v>-1</v>
      </c>
      <c r="E633" t="s">
        <v>603</v>
      </c>
      <c r="G633">
        <v>0</v>
      </c>
      <c r="H633" s="11">
        <v>45266</v>
      </c>
      <c r="I633">
        <v>-1</v>
      </c>
      <c r="J633" t="s">
        <v>621</v>
      </c>
      <c r="K633" t="s">
        <v>605</v>
      </c>
      <c r="L633">
        <v>-1</v>
      </c>
      <c r="M633">
        <v>-1</v>
      </c>
      <c r="N633">
        <v>-1</v>
      </c>
      <c r="O633" t="s">
        <v>606</v>
      </c>
      <c r="P633">
        <v>1006053003</v>
      </c>
      <c r="Q633" t="s">
        <v>607</v>
      </c>
      <c r="R633" t="s">
        <v>608</v>
      </c>
      <c r="S633" t="s">
        <v>609</v>
      </c>
      <c r="T633">
        <v>1</v>
      </c>
      <c r="U633" t="s">
        <v>610</v>
      </c>
      <c r="V633">
        <v>0</v>
      </c>
      <c r="W633">
        <v>20231206</v>
      </c>
      <c r="X633" s="10">
        <v>45266.708749999998</v>
      </c>
      <c r="Y633" t="s">
        <v>611</v>
      </c>
      <c r="Z633" t="s">
        <v>612</v>
      </c>
      <c r="AB633" t="s">
        <v>613</v>
      </c>
      <c r="AC633" t="s">
        <v>614</v>
      </c>
      <c r="AD633" t="s">
        <v>615</v>
      </c>
      <c r="AE633">
        <v>-1</v>
      </c>
      <c r="AF633">
        <v>1</v>
      </c>
      <c r="AH633">
        <v>0</v>
      </c>
      <c r="AJ633">
        <v>0</v>
      </c>
      <c r="AK633">
        <v>20000000000</v>
      </c>
      <c r="AL633">
        <v>-1</v>
      </c>
      <c r="AM633">
        <v>0</v>
      </c>
      <c r="AN633">
        <v>0</v>
      </c>
      <c r="AO633">
        <v>1</v>
      </c>
      <c r="AP633" t="s">
        <v>617</v>
      </c>
      <c r="AQ633">
        <v>0</v>
      </c>
      <c r="AR633">
        <v>756</v>
      </c>
      <c r="AS633">
        <v>0</v>
      </c>
      <c r="AT633" s="10">
        <v>45266.708749999998</v>
      </c>
      <c r="AU633">
        <v>3924</v>
      </c>
      <c r="AV633">
        <v>1</v>
      </c>
      <c r="AW633" s="10">
        <v>45266.718090277776</v>
      </c>
      <c r="AX633" t="s">
        <v>1479</v>
      </c>
      <c r="AY633" t="s">
        <v>619</v>
      </c>
      <c r="AZ633">
        <v>3767834028</v>
      </c>
    </row>
    <row r="634" spans="1:52">
      <c r="A634" t="s">
        <v>1481</v>
      </c>
      <c r="B634" s="10">
        <v>45266.718113425923</v>
      </c>
      <c r="C634" t="s">
        <v>602</v>
      </c>
      <c r="D634">
        <v>-1</v>
      </c>
      <c r="E634" t="s">
        <v>603</v>
      </c>
      <c r="G634">
        <v>0</v>
      </c>
      <c r="H634" s="11">
        <v>45266</v>
      </c>
      <c r="I634">
        <v>1020</v>
      </c>
      <c r="J634" t="s">
        <v>604</v>
      </c>
      <c r="K634" t="s">
        <v>605</v>
      </c>
      <c r="L634">
        <v>-1</v>
      </c>
      <c r="M634">
        <v>-1</v>
      </c>
      <c r="N634">
        <v>-1</v>
      </c>
      <c r="O634" t="s">
        <v>606</v>
      </c>
      <c r="P634">
        <v>1006053003</v>
      </c>
      <c r="Q634" t="s">
        <v>607</v>
      </c>
      <c r="R634" t="s">
        <v>608</v>
      </c>
      <c r="S634" t="s">
        <v>609</v>
      </c>
      <c r="T634">
        <v>1</v>
      </c>
      <c r="U634" t="s">
        <v>610</v>
      </c>
      <c r="V634">
        <v>0</v>
      </c>
      <c r="W634">
        <v>20231206</v>
      </c>
      <c r="X634" s="10">
        <v>45266.716284722221</v>
      </c>
      <c r="Y634" t="s">
        <v>611</v>
      </c>
      <c r="Z634" t="s">
        <v>741</v>
      </c>
      <c r="AA634" t="s">
        <v>742</v>
      </c>
      <c r="AB634" t="s">
        <v>636</v>
      </c>
      <c r="AC634" t="s">
        <v>665</v>
      </c>
      <c r="AD634" t="s">
        <v>638</v>
      </c>
      <c r="AE634">
        <v>-1</v>
      </c>
      <c r="AF634">
        <v>1</v>
      </c>
      <c r="AH634">
        <v>0</v>
      </c>
      <c r="AJ634">
        <v>0</v>
      </c>
      <c r="AK634">
        <v>20000000000</v>
      </c>
      <c r="AL634" t="s">
        <v>616</v>
      </c>
      <c r="AM634">
        <v>0</v>
      </c>
      <c r="AN634">
        <v>0</v>
      </c>
      <c r="AO634">
        <v>1</v>
      </c>
      <c r="AP634" t="s">
        <v>617</v>
      </c>
      <c r="AQ634">
        <v>0</v>
      </c>
      <c r="AR634">
        <v>756</v>
      </c>
      <c r="AS634">
        <v>0</v>
      </c>
      <c r="AT634" s="10">
        <v>45266.716284722221</v>
      </c>
      <c r="AU634">
        <v>3924</v>
      </c>
      <c r="AV634">
        <v>1</v>
      </c>
      <c r="AW634" s="10">
        <v>45266.718101851853</v>
      </c>
      <c r="AX634" t="s">
        <v>1396</v>
      </c>
      <c r="AY634" t="s">
        <v>619</v>
      </c>
      <c r="AZ634">
        <v>3767920462</v>
      </c>
    </row>
    <row r="635" spans="1:52">
      <c r="A635" t="s">
        <v>1482</v>
      </c>
      <c r="B635" s="10">
        <v>45266.718113425923</v>
      </c>
      <c r="C635" t="s">
        <v>602</v>
      </c>
      <c r="D635">
        <v>-1</v>
      </c>
      <c r="E635" t="s">
        <v>603</v>
      </c>
      <c r="G635">
        <v>0</v>
      </c>
      <c r="H635" s="11">
        <v>45266</v>
      </c>
      <c r="I635">
        <v>-1</v>
      </c>
      <c r="J635" t="s">
        <v>621</v>
      </c>
      <c r="K635" t="s">
        <v>605</v>
      </c>
      <c r="L635">
        <v>-1</v>
      </c>
      <c r="M635">
        <v>-1</v>
      </c>
      <c r="N635">
        <v>-1</v>
      </c>
      <c r="O635" t="s">
        <v>606</v>
      </c>
      <c r="P635">
        <v>1006053003</v>
      </c>
      <c r="Q635" t="s">
        <v>607</v>
      </c>
      <c r="R635" t="s">
        <v>608</v>
      </c>
      <c r="S635" t="s">
        <v>609</v>
      </c>
      <c r="T635">
        <v>1</v>
      </c>
      <c r="U635" t="s">
        <v>610</v>
      </c>
      <c r="V635">
        <v>0</v>
      </c>
      <c r="W635">
        <v>20231206</v>
      </c>
      <c r="X635" s="10">
        <v>45266.71638888889</v>
      </c>
      <c r="Y635" t="s">
        <v>611</v>
      </c>
      <c r="Z635" t="s">
        <v>612</v>
      </c>
      <c r="AB635" t="s">
        <v>613</v>
      </c>
      <c r="AC635" t="s">
        <v>614</v>
      </c>
      <c r="AD635" t="s">
        <v>615</v>
      </c>
      <c r="AE635">
        <v>-1</v>
      </c>
      <c r="AF635">
        <v>1</v>
      </c>
      <c r="AH635">
        <v>0</v>
      </c>
      <c r="AJ635">
        <v>0</v>
      </c>
      <c r="AK635">
        <v>20000000000</v>
      </c>
      <c r="AL635">
        <v>-1</v>
      </c>
      <c r="AM635">
        <v>0</v>
      </c>
      <c r="AN635">
        <v>0</v>
      </c>
      <c r="AO635">
        <v>1</v>
      </c>
      <c r="AP635" t="s">
        <v>617</v>
      </c>
      <c r="AQ635">
        <v>0</v>
      </c>
      <c r="AR635">
        <v>756</v>
      </c>
      <c r="AS635">
        <v>0</v>
      </c>
      <c r="AT635" s="10">
        <v>45266.71638888889</v>
      </c>
      <c r="AU635">
        <v>3924</v>
      </c>
      <c r="AV635">
        <v>1</v>
      </c>
      <c r="AW635" s="10">
        <v>45266.718101851853</v>
      </c>
      <c r="AX635" t="s">
        <v>1459</v>
      </c>
      <c r="AY635" t="s">
        <v>619</v>
      </c>
      <c r="AZ635">
        <v>3767920462</v>
      </c>
    </row>
    <row r="636" spans="1:52">
      <c r="A636" t="s">
        <v>1483</v>
      </c>
      <c r="B636" s="10">
        <v>45266.718113425923</v>
      </c>
      <c r="C636" t="s">
        <v>602</v>
      </c>
      <c r="D636">
        <v>-1</v>
      </c>
      <c r="E636" t="s">
        <v>603</v>
      </c>
      <c r="G636">
        <v>0</v>
      </c>
      <c r="H636" s="11">
        <v>45266</v>
      </c>
      <c r="I636">
        <v>1020</v>
      </c>
      <c r="J636" t="s">
        <v>604</v>
      </c>
      <c r="K636" t="s">
        <v>605</v>
      </c>
      <c r="L636">
        <v>-1</v>
      </c>
      <c r="M636">
        <v>-1</v>
      </c>
      <c r="N636">
        <v>-1</v>
      </c>
      <c r="O636" t="s">
        <v>606</v>
      </c>
      <c r="P636">
        <v>1006053003</v>
      </c>
      <c r="Q636" t="s">
        <v>607</v>
      </c>
      <c r="R636" t="s">
        <v>608</v>
      </c>
      <c r="S636" t="s">
        <v>609</v>
      </c>
      <c r="T636">
        <v>1</v>
      </c>
      <c r="U636" t="s">
        <v>610</v>
      </c>
      <c r="V636">
        <v>0</v>
      </c>
      <c r="W636">
        <v>20231206</v>
      </c>
      <c r="X636" s="10">
        <v>45266.713680555556</v>
      </c>
      <c r="Y636" t="s">
        <v>611</v>
      </c>
      <c r="Z636" t="s">
        <v>741</v>
      </c>
      <c r="AA636" t="s">
        <v>742</v>
      </c>
      <c r="AB636" t="s">
        <v>636</v>
      </c>
      <c r="AC636" t="s">
        <v>665</v>
      </c>
      <c r="AD636" t="s">
        <v>638</v>
      </c>
      <c r="AE636">
        <v>-1</v>
      </c>
      <c r="AF636">
        <v>1</v>
      </c>
      <c r="AH636">
        <v>0</v>
      </c>
      <c r="AJ636">
        <v>0</v>
      </c>
      <c r="AK636">
        <v>20000000000</v>
      </c>
      <c r="AL636" t="s">
        <v>616</v>
      </c>
      <c r="AM636">
        <v>0</v>
      </c>
      <c r="AN636">
        <v>0</v>
      </c>
      <c r="AO636">
        <v>1</v>
      </c>
      <c r="AP636" t="s">
        <v>617</v>
      </c>
      <c r="AQ636">
        <v>0</v>
      </c>
      <c r="AR636">
        <v>756</v>
      </c>
      <c r="AS636">
        <v>0</v>
      </c>
      <c r="AT636" s="10">
        <v>45266.713680555556</v>
      </c>
      <c r="AU636">
        <v>3924</v>
      </c>
      <c r="AV636">
        <v>1</v>
      </c>
      <c r="AW636" s="10">
        <v>45266.718101851853</v>
      </c>
      <c r="AX636" t="s">
        <v>1484</v>
      </c>
      <c r="AY636" t="s">
        <v>619</v>
      </c>
      <c r="AZ636">
        <v>3767920462</v>
      </c>
    </row>
    <row r="637" spans="1:52">
      <c r="A637" t="s">
        <v>1485</v>
      </c>
      <c r="B637" s="10">
        <v>45266.718113425923</v>
      </c>
      <c r="C637" t="s">
        <v>602</v>
      </c>
      <c r="D637">
        <v>-1</v>
      </c>
      <c r="E637" t="s">
        <v>603</v>
      </c>
      <c r="G637">
        <v>0</v>
      </c>
      <c r="H637" s="11">
        <v>45266</v>
      </c>
      <c r="I637">
        <v>1020</v>
      </c>
      <c r="J637" t="s">
        <v>604</v>
      </c>
      <c r="K637" t="s">
        <v>605</v>
      </c>
      <c r="L637">
        <v>-1</v>
      </c>
      <c r="M637">
        <v>-1</v>
      </c>
      <c r="N637">
        <v>-1</v>
      </c>
      <c r="O637" t="s">
        <v>606</v>
      </c>
      <c r="P637">
        <v>1006053003</v>
      </c>
      <c r="Q637" t="s">
        <v>607</v>
      </c>
      <c r="R637" t="s">
        <v>608</v>
      </c>
      <c r="S637" t="s">
        <v>609</v>
      </c>
      <c r="T637">
        <v>1</v>
      </c>
      <c r="U637" t="s">
        <v>610</v>
      </c>
      <c r="V637">
        <v>0</v>
      </c>
      <c r="W637">
        <v>20231206</v>
      </c>
      <c r="X637" s="10">
        <v>45266.716157407405</v>
      </c>
      <c r="Y637" t="s">
        <v>611</v>
      </c>
      <c r="Z637" t="s">
        <v>1147</v>
      </c>
      <c r="AA637" t="s">
        <v>1148</v>
      </c>
      <c r="AB637" t="s">
        <v>636</v>
      </c>
      <c r="AC637" t="s">
        <v>665</v>
      </c>
      <c r="AD637" t="s">
        <v>638</v>
      </c>
      <c r="AE637">
        <v>-1</v>
      </c>
      <c r="AF637">
        <v>1</v>
      </c>
      <c r="AH637">
        <v>0</v>
      </c>
      <c r="AJ637">
        <v>0</v>
      </c>
      <c r="AK637">
        <v>20000000000</v>
      </c>
      <c r="AL637" t="s">
        <v>616</v>
      </c>
      <c r="AM637">
        <v>0</v>
      </c>
      <c r="AN637">
        <v>0</v>
      </c>
      <c r="AO637">
        <v>1</v>
      </c>
      <c r="AP637" t="s">
        <v>617</v>
      </c>
      <c r="AQ637">
        <v>0</v>
      </c>
      <c r="AR637">
        <v>756</v>
      </c>
      <c r="AS637">
        <v>0</v>
      </c>
      <c r="AT637" s="10">
        <v>45266.716157407405</v>
      </c>
      <c r="AU637">
        <v>3924</v>
      </c>
      <c r="AV637">
        <v>1</v>
      </c>
      <c r="AW637" s="10">
        <v>45266.718101851853</v>
      </c>
      <c r="AX637" t="s">
        <v>1176</v>
      </c>
      <c r="AY637" t="s">
        <v>619</v>
      </c>
      <c r="AZ637">
        <v>3767920462</v>
      </c>
    </row>
    <row r="638" spans="1:52">
      <c r="A638" t="s">
        <v>1486</v>
      </c>
      <c r="B638" s="10">
        <v>45266.718113425923</v>
      </c>
      <c r="C638" t="s">
        <v>602</v>
      </c>
      <c r="D638">
        <v>-1</v>
      </c>
      <c r="E638" t="s">
        <v>603</v>
      </c>
      <c r="G638">
        <v>0</v>
      </c>
      <c r="H638" s="11">
        <v>45266</v>
      </c>
      <c r="I638">
        <v>-1</v>
      </c>
      <c r="J638" t="s">
        <v>621</v>
      </c>
      <c r="K638" t="s">
        <v>605</v>
      </c>
      <c r="L638">
        <v>-1</v>
      </c>
      <c r="M638">
        <v>-1</v>
      </c>
      <c r="N638">
        <v>-1</v>
      </c>
      <c r="O638" t="s">
        <v>606</v>
      </c>
      <c r="P638">
        <v>1006053003</v>
      </c>
      <c r="Q638" t="s">
        <v>607</v>
      </c>
      <c r="R638" t="s">
        <v>608</v>
      </c>
      <c r="S638" t="s">
        <v>609</v>
      </c>
      <c r="T638">
        <v>1</v>
      </c>
      <c r="U638" t="s">
        <v>610</v>
      </c>
      <c r="V638">
        <v>0</v>
      </c>
      <c r="W638">
        <v>20231206</v>
      </c>
      <c r="X638" s="10">
        <v>45266.715694444443</v>
      </c>
      <c r="Y638" t="s">
        <v>611</v>
      </c>
      <c r="Z638" t="s">
        <v>612</v>
      </c>
      <c r="AB638" t="s">
        <v>613</v>
      </c>
      <c r="AC638" t="s">
        <v>614</v>
      </c>
      <c r="AD638" t="s">
        <v>615</v>
      </c>
      <c r="AE638">
        <v>-1</v>
      </c>
      <c r="AF638">
        <v>1</v>
      </c>
      <c r="AH638">
        <v>0</v>
      </c>
      <c r="AJ638">
        <v>0</v>
      </c>
      <c r="AK638">
        <v>20000000000</v>
      </c>
      <c r="AL638">
        <v>-1</v>
      </c>
      <c r="AM638">
        <v>0</v>
      </c>
      <c r="AN638">
        <v>0</v>
      </c>
      <c r="AO638">
        <v>1</v>
      </c>
      <c r="AP638" t="s">
        <v>617</v>
      </c>
      <c r="AQ638">
        <v>0</v>
      </c>
      <c r="AR638">
        <v>756</v>
      </c>
      <c r="AS638">
        <v>0</v>
      </c>
      <c r="AT638" s="10">
        <v>45266.715694444443</v>
      </c>
      <c r="AU638">
        <v>3924</v>
      </c>
      <c r="AV638">
        <v>1</v>
      </c>
      <c r="AW638" s="10">
        <v>45266.718101851853</v>
      </c>
      <c r="AX638" t="s">
        <v>1452</v>
      </c>
      <c r="AY638" t="s">
        <v>619</v>
      </c>
      <c r="AZ638">
        <v>3767920462</v>
      </c>
    </row>
    <row r="639" spans="1:52">
      <c r="A639" t="s">
        <v>1487</v>
      </c>
      <c r="B639" s="10">
        <v>45266.718113425923</v>
      </c>
      <c r="C639" t="s">
        <v>602</v>
      </c>
      <c r="D639">
        <v>-1</v>
      </c>
      <c r="E639" t="s">
        <v>603</v>
      </c>
      <c r="G639">
        <v>0</v>
      </c>
      <c r="H639" s="11">
        <v>45266</v>
      </c>
      <c r="I639">
        <v>1020</v>
      </c>
      <c r="J639" t="s">
        <v>604</v>
      </c>
      <c r="K639" t="s">
        <v>605</v>
      </c>
      <c r="L639">
        <v>-1</v>
      </c>
      <c r="M639">
        <v>-1</v>
      </c>
      <c r="N639">
        <v>-1</v>
      </c>
      <c r="O639" t="s">
        <v>606</v>
      </c>
      <c r="P639">
        <v>1006053003</v>
      </c>
      <c r="Q639" t="s">
        <v>607</v>
      </c>
      <c r="R639" t="s">
        <v>608</v>
      </c>
      <c r="S639" t="s">
        <v>609</v>
      </c>
      <c r="T639">
        <v>1</v>
      </c>
      <c r="U639" t="s">
        <v>610</v>
      </c>
      <c r="V639">
        <v>0</v>
      </c>
      <c r="W639">
        <v>20231206</v>
      </c>
      <c r="X639" s="10">
        <v>45266.715115740742</v>
      </c>
      <c r="Y639" t="s">
        <v>611</v>
      </c>
      <c r="Z639" t="s">
        <v>741</v>
      </c>
      <c r="AA639" t="s">
        <v>742</v>
      </c>
      <c r="AB639" t="s">
        <v>636</v>
      </c>
      <c r="AC639" t="s">
        <v>665</v>
      </c>
      <c r="AD639" t="s">
        <v>638</v>
      </c>
      <c r="AE639">
        <v>-1</v>
      </c>
      <c r="AF639">
        <v>1</v>
      </c>
      <c r="AH639">
        <v>0</v>
      </c>
      <c r="AJ639">
        <v>0</v>
      </c>
      <c r="AK639">
        <v>20000000000</v>
      </c>
      <c r="AL639" t="s">
        <v>616</v>
      </c>
      <c r="AM639">
        <v>0</v>
      </c>
      <c r="AN639">
        <v>0</v>
      </c>
      <c r="AO639">
        <v>1</v>
      </c>
      <c r="AP639" t="s">
        <v>617</v>
      </c>
      <c r="AQ639">
        <v>0</v>
      </c>
      <c r="AR639">
        <v>756</v>
      </c>
      <c r="AS639">
        <v>0</v>
      </c>
      <c r="AT639" s="10">
        <v>45266.715115740742</v>
      </c>
      <c r="AU639">
        <v>3924</v>
      </c>
      <c r="AV639">
        <v>1</v>
      </c>
      <c r="AW639" s="10">
        <v>45266.718101851853</v>
      </c>
      <c r="AX639" t="s">
        <v>1457</v>
      </c>
      <c r="AY639" t="s">
        <v>619</v>
      </c>
      <c r="AZ639">
        <v>3767920462</v>
      </c>
    </row>
    <row r="640" spans="1:52">
      <c r="A640" t="s">
        <v>1488</v>
      </c>
      <c r="B640" s="10">
        <v>45266.706319444442</v>
      </c>
      <c r="C640" t="s">
        <v>602</v>
      </c>
      <c r="D640">
        <v>-1</v>
      </c>
      <c r="E640" t="s">
        <v>603</v>
      </c>
      <c r="G640">
        <v>0</v>
      </c>
      <c r="H640" s="11">
        <v>45266</v>
      </c>
      <c r="I640">
        <v>-1</v>
      </c>
      <c r="J640" t="s">
        <v>621</v>
      </c>
      <c r="K640" t="s">
        <v>605</v>
      </c>
      <c r="L640">
        <v>-1</v>
      </c>
      <c r="M640">
        <v>-1</v>
      </c>
      <c r="N640">
        <v>-1</v>
      </c>
      <c r="O640" t="s">
        <v>606</v>
      </c>
      <c r="P640">
        <v>1006053003</v>
      </c>
      <c r="Q640" t="s">
        <v>607</v>
      </c>
      <c r="R640" t="s">
        <v>608</v>
      </c>
      <c r="S640" t="s">
        <v>609</v>
      </c>
      <c r="T640">
        <v>1</v>
      </c>
      <c r="U640" t="s">
        <v>610</v>
      </c>
      <c r="V640">
        <v>0</v>
      </c>
      <c r="W640">
        <v>20231206</v>
      </c>
      <c r="X640" s="10">
        <v>45266.697638888887</v>
      </c>
      <c r="Y640" t="s">
        <v>611</v>
      </c>
      <c r="Z640" t="s">
        <v>612</v>
      </c>
      <c r="AB640" t="s">
        <v>613</v>
      </c>
      <c r="AC640" t="s">
        <v>614</v>
      </c>
      <c r="AD640" t="s">
        <v>615</v>
      </c>
      <c r="AE640">
        <v>-1</v>
      </c>
      <c r="AF640">
        <v>1</v>
      </c>
      <c r="AH640">
        <v>0</v>
      </c>
      <c r="AJ640">
        <v>0</v>
      </c>
      <c r="AK640">
        <v>20000000000</v>
      </c>
      <c r="AL640">
        <v>-1</v>
      </c>
      <c r="AM640">
        <v>0</v>
      </c>
      <c r="AN640">
        <v>0</v>
      </c>
      <c r="AO640">
        <v>1</v>
      </c>
      <c r="AP640" t="s">
        <v>617</v>
      </c>
      <c r="AQ640">
        <v>0</v>
      </c>
      <c r="AR640">
        <v>756</v>
      </c>
      <c r="AS640">
        <v>0</v>
      </c>
      <c r="AT640" s="10">
        <v>45266.697638888887</v>
      </c>
      <c r="AU640">
        <v>3924</v>
      </c>
      <c r="AV640">
        <v>1</v>
      </c>
      <c r="AW640" s="10">
        <v>45266.706307870372</v>
      </c>
      <c r="AX640" t="s">
        <v>1489</v>
      </c>
      <c r="AY640" t="s">
        <v>619</v>
      </c>
      <c r="AZ640">
        <v>3665934040</v>
      </c>
    </row>
    <row r="641" spans="1:52">
      <c r="A641" t="e">
        <f>-UNYPowBEZzbSzCpXjVt</f>
        <v>#NAME?</v>
      </c>
      <c r="B641" s="10">
        <v>45266.706319444442</v>
      </c>
      <c r="C641" t="s">
        <v>602</v>
      </c>
      <c r="D641">
        <v>-1</v>
      </c>
      <c r="E641" t="s">
        <v>603</v>
      </c>
      <c r="G641">
        <v>0</v>
      </c>
      <c r="H641" s="11">
        <v>45266</v>
      </c>
      <c r="I641">
        <v>1020</v>
      </c>
      <c r="J641" t="s">
        <v>604</v>
      </c>
      <c r="K641" t="s">
        <v>605</v>
      </c>
      <c r="L641">
        <v>-1</v>
      </c>
      <c r="M641">
        <v>-1</v>
      </c>
      <c r="N641">
        <v>-1</v>
      </c>
      <c r="O641" t="s">
        <v>606</v>
      </c>
      <c r="P641">
        <v>1006053003</v>
      </c>
      <c r="Q641" t="s">
        <v>607</v>
      </c>
      <c r="R641" t="s">
        <v>608</v>
      </c>
      <c r="S641" t="s">
        <v>609</v>
      </c>
      <c r="T641">
        <v>1</v>
      </c>
      <c r="U641" t="s">
        <v>610</v>
      </c>
      <c r="V641">
        <v>0</v>
      </c>
      <c r="W641">
        <v>20231206</v>
      </c>
      <c r="X641" s="10">
        <v>45266.70039351852</v>
      </c>
      <c r="Y641" t="s">
        <v>611</v>
      </c>
      <c r="Z641" t="s">
        <v>612</v>
      </c>
      <c r="AB641" t="s">
        <v>613</v>
      </c>
      <c r="AC641" t="s">
        <v>614</v>
      </c>
      <c r="AD641" t="s">
        <v>615</v>
      </c>
      <c r="AE641">
        <v>-1</v>
      </c>
      <c r="AF641">
        <v>1</v>
      </c>
      <c r="AH641">
        <v>0</v>
      </c>
      <c r="AJ641">
        <v>0</v>
      </c>
      <c r="AK641">
        <v>20000000000</v>
      </c>
      <c r="AL641" t="s">
        <v>616</v>
      </c>
      <c r="AM641">
        <v>0</v>
      </c>
      <c r="AN641">
        <v>0</v>
      </c>
      <c r="AO641">
        <v>1</v>
      </c>
      <c r="AP641" t="s">
        <v>617</v>
      </c>
      <c r="AQ641">
        <v>0</v>
      </c>
      <c r="AR641">
        <v>756</v>
      </c>
      <c r="AS641">
        <v>0</v>
      </c>
      <c r="AT641" s="10">
        <v>45266.70039351852</v>
      </c>
      <c r="AU641">
        <v>3924</v>
      </c>
      <c r="AV641">
        <v>1</v>
      </c>
      <c r="AW641" s="10">
        <v>45266.706307870372</v>
      </c>
      <c r="AX641" t="s">
        <v>1490</v>
      </c>
      <c r="AY641" t="s">
        <v>619</v>
      </c>
      <c r="AZ641">
        <v>3665934040</v>
      </c>
    </row>
    <row r="642" spans="1:52">
      <c r="A642" t="s">
        <v>1491</v>
      </c>
      <c r="B642" s="10">
        <v>45266.706319444442</v>
      </c>
      <c r="C642" t="s">
        <v>602</v>
      </c>
      <c r="D642">
        <v>-1</v>
      </c>
      <c r="E642" t="s">
        <v>603</v>
      </c>
      <c r="G642">
        <v>0</v>
      </c>
      <c r="H642" s="11">
        <v>45266</v>
      </c>
      <c r="I642">
        <v>-1</v>
      </c>
      <c r="J642" t="s">
        <v>621</v>
      </c>
      <c r="K642" t="s">
        <v>605</v>
      </c>
      <c r="L642">
        <v>-1</v>
      </c>
      <c r="M642">
        <v>-1</v>
      </c>
      <c r="N642">
        <v>-1</v>
      </c>
      <c r="O642" t="s">
        <v>606</v>
      </c>
      <c r="P642">
        <v>1006053003</v>
      </c>
      <c r="Q642" t="s">
        <v>607</v>
      </c>
      <c r="R642" t="s">
        <v>608</v>
      </c>
      <c r="S642" t="s">
        <v>609</v>
      </c>
      <c r="T642">
        <v>1</v>
      </c>
      <c r="U642" t="s">
        <v>610</v>
      </c>
      <c r="V642">
        <v>0</v>
      </c>
      <c r="W642">
        <v>20231206</v>
      </c>
      <c r="X642" s="10">
        <v>45266.700416666667</v>
      </c>
      <c r="Y642" t="s">
        <v>611</v>
      </c>
      <c r="Z642" t="s">
        <v>612</v>
      </c>
      <c r="AB642" t="s">
        <v>613</v>
      </c>
      <c r="AC642" t="s">
        <v>614</v>
      </c>
      <c r="AD642" t="s">
        <v>615</v>
      </c>
      <c r="AE642">
        <v>-1</v>
      </c>
      <c r="AF642">
        <v>1</v>
      </c>
      <c r="AH642">
        <v>0</v>
      </c>
      <c r="AJ642">
        <v>0</v>
      </c>
      <c r="AK642">
        <v>20000000000</v>
      </c>
      <c r="AL642">
        <v>-1</v>
      </c>
      <c r="AM642">
        <v>0</v>
      </c>
      <c r="AN642">
        <v>0</v>
      </c>
      <c r="AO642">
        <v>1</v>
      </c>
      <c r="AP642" t="s">
        <v>617</v>
      </c>
      <c r="AQ642">
        <v>0</v>
      </c>
      <c r="AR642">
        <v>756</v>
      </c>
      <c r="AS642">
        <v>0</v>
      </c>
      <c r="AT642" s="10">
        <v>45266.700416666667</v>
      </c>
      <c r="AU642">
        <v>3924</v>
      </c>
      <c r="AV642">
        <v>1</v>
      </c>
      <c r="AW642" s="10">
        <v>45266.706307870372</v>
      </c>
      <c r="AX642" t="s">
        <v>1490</v>
      </c>
      <c r="AY642" t="s">
        <v>619</v>
      </c>
      <c r="AZ642">
        <v>3665934040</v>
      </c>
    </row>
    <row r="643" spans="1:52">
      <c r="A643" t="s">
        <v>1492</v>
      </c>
      <c r="B643" s="10">
        <v>45266.706319444442</v>
      </c>
      <c r="C643" t="s">
        <v>602</v>
      </c>
      <c r="D643">
        <v>-1</v>
      </c>
      <c r="E643" t="s">
        <v>603</v>
      </c>
      <c r="G643">
        <v>0</v>
      </c>
      <c r="H643" s="11">
        <v>45266</v>
      </c>
      <c r="I643">
        <v>1020</v>
      </c>
      <c r="J643" t="s">
        <v>604</v>
      </c>
      <c r="K643" t="s">
        <v>605</v>
      </c>
      <c r="L643">
        <v>-1</v>
      </c>
      <c r="M643">
        <v>-1</v>
      </c>
      <c r="N643">
        <v>-1</v>
      </c>
      <c r="O643" t="s">
        <v>606</v>
      </c>
      <c r="P643">
        <v>1006053003</v>
      </c>
      <c r="Q643" t="s">
        <v>607</v>
      </c>
      <c r="R643" t="s">
        <v>608</v>
      </c>
      <c r="S643" t="s">
        <v>609</v>
      </c>
      <c r="T643">
        <v>1</v>
      </c>
      <c r="U643" t="s">
        <v>610</v>
      </c>
      <c r="V643">
        <v>0</v>
      </c>
      <c r="W643">
        <v>20231206</v>
      </c>
      <c r="X643" s="10">
        <v>45266.697210648148</v>
      </c>
      <c r="Y643" t="s">
        <v>611</v>
      </c>
      <c r="Z643" t="s">
        <v>1147</v>
      </c>
      <c r="AA643" t="s">
        <v>1148</v>
      </c>
      <c r="AB643" t="s">
        <v>636</v>
      </c>
      <c r="AC643" t="s">
        <v>665</v>
      </c>
      <c r="AD643" t="s">
        <v>638</v>
      </c>
      <c r="AE643">
        <v>-1</v>
      </c>
      <c r="AF643">
        <v>1</v>
      </c>
      <c r="AH643">
        <v>0</v>
      </c>
      <c r="AJ643">
        <v>0</v>
      </c>
      <c r="AK643">
        <v>20000000000</v>
      </c>
      <c r="AL643" t="s">
        <v>616</v>
      </c>
      <c r="AM643">
        <v>0</v>
      </c>
      <c r="AN643">
        <v>0</v>
      </c>
      <c r="AO643">
        <v>1</v>
      </c>
      <c r="AP643" t="s">
        <v>617</v>
      </c>
      <c r="AQ643">
        <v>0</v>
      </c>
      <c r="AR643">
        <v>756</v>
      </c>
      <c r="AS643">
        <v>0</v>
      </c>
      <c r="AT643" s="10">
        <v>45266.697210648148</v>
      </c>
      <c r="AU643">
        <v>3924</v>
      </c>
      <c r="AV643">
        <v>1</v>
      </c>
      <c r="AW643" s="10">
        <v>45266.706307870372</v>
      </c>
      <c r="AX643" t="s">
        <v>1176</v>
      </c>
      <c r="AY643" t="s">
        <v>619</v>
      </c>
      <c r="AZ643">
        <v>3665934040</v>
      </c>
    </row>
    <row r="644" spans="1:52">
      <c r="A644" t="s">
        <v>1493</v>
      </c>
      <c r="B644" s="10">
        <v>45266.706319444442</v>
      </c>
      <c r="C644" t="s">
        <v>602</v>
      </c>
      <c r="D644">
        <v>-1</v>
      </c>
      <c r="E644" t="s">
        <v>603</v>
      </c>
      <c r="G644">
        <v>0</v>
      </c>
      <c r="H644" s="11">
        <v>45266</v>
      </c>
      <c r="I644">
        <v>1020</v>
      </c>
      <c r="J644" t="s">
        <v>604</v>
      </c>
      <c r="K644" t="s">
        <v>605</v>
      </c>
      <c r="L644">
        <v>-1</v>
      </c>
      <c r="M644">
        <v>-1</v>
      </c>
      <c r="N644">
        <v>-1</v>
      </c>
      <c r="O644" t="s">
        <v>606</v>
      </c>
      <c r="P644">
        <v>1006053003</v>
      </c>
      <c r="Q644" t="s">
        <v>607</v>
      </c>
      <c r="R644" t="s">
        <v>608</v>
      </c>
      <c r="S644" t="s">
        <v>609</v>
      </c>
      <c r="T644">
        <v>1</v>
      </c>
      <c r="U644" t="s">
        <v>610</v>
      </c>
      <c r="V644">
        <v>0</v>
      </c>
      <c r="W644">
        <v>20231206</v>
      </c>
      <c r="X644" s="10">
        <v>45266.697152777779</v>
      </c>
      <c r="Y644" t="s">
        <v>611</v>
      </c>
      <c r="Z644" t="s">
        <v>741</v>
      </c>
      <c r="AA644" t="s">
        <v>742</v>
      </c>
      <c r="AB644" t="s">
        <v>636</v>
      </c>
      <c r="AC644" t="s">
        <v>665</v>
      </c>
      <c r="AD644" t="s">
        <v>638</v>
      </c>
      <c r="AE644">
        <v>-1</v>
      </c>
      <c r="AF644">
        <v>1</v>
      </c>
      <c r="AH644">
        <v>0</v>
      </c>
      <c r="AJ644">
        <v>0</v>
      </c>
      <c r="AK644">
        <v>20000000000</v>
      </c>
      <c r="AL644" t="s">
        <v>616</v>
      </c>
      <c r="AM644">
        <v>0</v>
      </c>
      <c r="AN644">
        <v>0</v>
      </c>
      <c r="AO644">
        <v>1</v>
      </c>
      <c r="AP644" t="s">
        <v>617</v>
      </c>
      <c r="AQ644">
        <v>0</v>
      </c>
      <c r="AR644">
        <v>756</v>
      </c>
      <c r="AS644">
        <v>0</v>
      </c>
      <c r="AT644" s="10">
        <v>45266.697152777779</v>
      </c>
      <c r="AU644">
        <v>3924</v>
      </c>
      <c r="AV644">
        <v>1</v>
      </c>
      <c r="AW644" s="10">
        <v>45266.706307870372</v>
      </c>
      <c r="AX644" t="s">
        <v>1494</v>
      </c>
      <c r="AY644" t="s">
        <v>619</v>
      </c>
      <c r="AZ644">
        <v>3665934040</v>
      </c>
    </row>
    <row r="645" spans="1:52">
      <c r="A645" t="s">
        <v>1495</v>
      </c>
      <c r="B645" s="10">
        <v>45266.706319444442</v>
      </c>
      <c r="C645" t="s">
        <v>602</v>
      </c>
      <c r="D645">
        <v>-1</v>
      </c>
      <c r="E645" t="s">
        <v>603</v>
      </c>
      <c r="G645">
        <v>0</v>
      </c>
      <c r="H645" s="11">
        <v>45266</v>
      </c>
      <c r="I645">
        <v>-1</v>
      </c>
      <c r="J645" t="s">
        <v>621</v>
      </c>
      <c r="K645" t="s">
        <v>605</v>
      </c>
      <c r="L645">
        <v>-1</v>
      </c>
      <c r="M645">
        <v>-1</v>
      </c>
      <c r="N645">
        <v>-1</v>
      </c>
      <c r="O645" t="s">
        <v>606</v>
      </c>
      <c r="P645">
        <v>1006053003</v>
      </c>
      <c r="Q645" t="s">
        <v>607</v>
      </c>
      <c r="R645" t="s">
        <v>608</v>
      </c>
      <c r="S645" t="s">
        <v>609</v>
      </c>
      <c r="T645">
        <v>1</v>
      </c>
      <c r="U645" t="s">
        <v>610</v>
      </c>
      <c r="V645">
        <v>0</v>
      </c>
      <c r="W645">
        <v>20231206</v>
      </c>
      <c r="X645" s="10">
        <v>45266.69902777778</v>
      </c>
      <c r="Y645" t="s">
        <v>611</v>
      </c>
      <c r="Z645" t="s">
        <v>612</v>
      </c>
      <c r="AB645" t="s">
        <v>613</v>
      </c>
      <c r="AC645" t="s">
        <v>614</v>
      </c>
      <c r="AD645" t="s">
        <v>615</v>
      </c>
      <c r="AE645">
        <v>-1</v>
      </c>
      <c r="AF645">
        <v>1</v>
      </c>
      <c r="AH645">
        <v>0</v>
      </c>
      <c r="AJ645">
        <v>0</v>
      </c>
      <c r="AK645">
        <v>20000000000</v>
      </c>
      <c r="AL645">
        <v>-1</v>
      </c>
      <c r="AM645">
        <v>0</v>
      </c>
      <c r="AN645">
        <v>0</v>
      </c>
      <c r="AO645">
        <v>1</v>
      </c>
      <c r="AP645" t="s">
        <v>617</v>
      </c>
      <c r="AQ645">
        <v>0</v>
      </c>
      <c r="AR645">
        <v>756</v>
      </c>
      <c r="AS645">
        <v>0</v>
      </c>
      <c r="AT645" s="10">
        <v>45266.69902777778</v>
      </c>
      <c r="AU645">
        <v>3924</v>
      </c>
      <c r="AV645">
        <v>1</v>
      </c>
      <c r="AW645" s="10">
        <v>45266.706307870372</v>
      </c>
      <c r="AX645" t="s">
        <v>1496</v>
      </c>
      <c r="AY645" t="s">
        <v>619</v>
      </c>
      <c r="AZ645">
        <v>3665934040</v>
      </c>
    </row>
    <row r="646" spans="1:52">
      <c r="A646" t="s">
        <v>1497</v>
      </c>
      <c r="B646" s="10">
        <v>45266.706319444442</v>
      </c>
      <c r="C646" t="s">
        <v>602</v>
      </c>
      <c r="D646">
        <v>-1</v>
      </c>
      <c r="E646" t="s">
        <v>603</v>
      </c>
      <c r="G646">
        <v>0</v>
      </c>
      <c r="H646" s="11">
        <v>45266</v>
      </c>
      <c r="I646">
        <v>-1</v>
      </c>
      <c r="J646" t="s">
        <v>621</v>
      </c>
      <c r="K646" t="s">
        <v>605</v>
      </c>
      <c r="L646">
        <v>-1</v>
      </c>
      <c r="M646">
        <v>-1</v>
      </c>
      <c r="N646">
        <v>-1</v>
      </c>
      <c r="O646" t="s">
        <v>606</v>
      </c>
      <c r="P646">
        <v>1006053003</v>
      </c>
      <c r="Q646" t="s">
        <v>607</v>
      </c>
      <c r="R646" t="s">
        <v>608</v>
      </c>
      <c r="S646" t="s">
        <v>609</v>
      </c>
      <c r="T646">
        <v>1</v>
      </c>
      <c r="U646" t="s">
        <v>610</v>
      </c>
      <c r="V646">
        <v>0</v>
      </c>
      <c r="W646">
        <v>20231206</v>
      </c>
      <c r="X646" s="10">
        <v>45266.705972222226</v>
      </c>
      <c r="Y646" t="s">
        <v>611</v>
      </c>
      <c r="Z646" t="s">
        <v>612</v>
      </c>
      <c r="AB646" t="s">
        <v>613</v>
      </c>
      <c r="AC646" t="s">
        <v>614</v>
      </c>
      <c r="AD646" t="s">
        <v>615</v>
      </c>
      <c r="AE646">
        <v>-1</v>
      </c>
      <c r="AF646">
        <v>1</v>
      </c>
      <c r="AH646">
        <v>0</v>
      </c>
      <c r="AJ646">
        <v>0</v>
      </c>
      <c r="AK646">
        <v>20000000000</v>
      </c>
      <c r="AL646">
        <v>-1</v>
      </c>
      <c r="AM646">
        <v>0</v>
      </c>
      <c r="AN646">
        <v>0</v>
      </c>
      <c r="AO646">
        <v>1</v>
      </c>
      <c r="AP646" t="s">
        <v>617</v>
      </c>
      <c r="AQ646">
        <v>0</v>
      </c>
      <c r="AR646">
        <v>756</v>
      </c>
      <c r="AS646">
        <v>0</v>
      </c>
      <c r="AT646" s="10">
        <v>45266.705972222226</v>
      </c>
      <c r="AU646">
        <v>3924</v>
      </c>
      <c r="AV646">
        <v>1</v>
      </c>
      <c r="AW646" s="10">
        <v>45266.706307870372</v>
      </c>
      <c r="AX646" t="s">
        <v>1498</v>
      </c>
      <c r="AY646" t="s">
        <v>619</v>
      </c>
      <c r="AZ646">
        <v>3666006481</v>
      </c>
    </row>
    <row r="647" spans="1:52">
      <c r="A647" t="s">
        <v>1499</v>
      </c>
      <c r="B647" s="10">
        <v>45266.706319444442</v>
      </c>
      <c r="C647" t="s">
        <v>602</v>
      </c>
      <c r="D647">
        <v>-1</v>
      </c>
      <c r="E647" t="s">
        <v>603</v>
      </c>
      <c r="G647">
        <v>0</v>
      </c>
      <c r="H647" s="11">
        <v>45266</v>
      </c>
      <c r="I647">
        <v>1020</v>
      </c>
      <c r="J647" t="s">
        <v>604</v>
      </c>
      <c r="K647" t="s">
        <v>605</v>
      </c>
      <c r="L647">
        <v>-1</v>
      </c>
      <c r="M647">
        <v>-1</v>
      </c>
      <c r="N647">
        <v>-1</v>
      </c>
      <c r="O647" t="s">
        <v>606</v>
      </c>
      <c r="P647">
        <v>1006053003</v>
      </c>
      <c r="Q647" t="s">
        <v>607</v>
      </c>
      <c r="R647" t="s">
        <v>608</v>
      </c>
      <c r="S647" t="s">
        <v>609</v>
      </c>
      <c r="T647">
        <v>1</v>
      </c>
      <c r="U647" t="s">
        <v>610</v>
      </c>
      <c r="V647">
        <v>0</v>
      </c>
      <c r="W647">
        <v>20231206</v>
      </c>
      <c r="X647" s="10">
        <v>45266.697418981479</v>
      </c>
      <c r="Y647" t="s">
        <v>611</v>
      </c>
      <c r="Z647" t="s">
        <v>1147</v>
      </c>
      <c r="AA647" t="s">
        <v>1148</v>
      </c>
      <c r="AB647" t="s">
        <v>636</v>
      </c>
      <c r="AC647" t="s">
        <v>665</v>
      </c>
      <c r="AD647" t="s">
        <v>638</v>
      </c>
      <c r="AE647">
        <v>-1</v>
      </c>
      <c r="AF647">
        <v>1</v>
      </c>
      <c r="AH647">
        <v>0</v>
      </c>
      <c r="AJ647">
        <v>0</v>
      </c>
      <c r="AK647">
        <v>20000000000</v>
      </c>
      <c r="AL647" t="s">
        <v>616</v>
      </c>
      <c r="AM647">
        <v>0</v>
      </c>
      <c r="AN647">
        <v>0</v>
      </c>
      <c r="AO647">
        <v>1</v>
      </c>
      <c r="AP647" t="s">
        <v>617</v>
      </c>
      <c r="AQ647">
        <v>0</v>
      </c>
      <c r="AR647">
        <v>756</v>
      </c>
      <c r="AS647">
        <v>0</v>
      </c>
      <c r="AT647" s="10">
        <v>45266.697418981479</v>
      </c>
      <c r="AU647">
        <v>3924</v>
      </c>
      <c r="AV647">
        <v>1</v>
      </c>
      <c r="AW647" s="10">
        <v>45266.706307870372</v>
      </c>
      <c r="AX647" t="s">
        <v>1176</v>
      </c>
      <c r="AY647" t="s">
        <v>619</v>
      </c>
      <c r="AZ647">
        <v>3665934040</v>
      </c>
    </row>
    <row r="648" spans="1:52">
      <c r="A648" t="s">
        <v>1500</v>
      </c>
      <c r="B648" s="10">
        <v>45266.706319444442</v>
      </c>
      <c r="C648" t="s">
        <v>602</v>
      </c>
      <c r="D648">
        <v>-1</v>
      </c>
      <c r="E648" t="s">
        <v>603</v>
      </c>
      <c r="G648">
        <v>0</v>
      </c>
      <c r="H648" s="11">
        <v>45266</v>
      </c>
      <c r="I648">
        <v>-1</v>
      </c>
      <c r="J648" t="s">
        <v>621</v>
      </c>
      <c r="K648" t="s">
        <v>605</v>
      </c>
      <c r="L648">
        <v>-1</v>
      </c>
      <c r="M648">
        <v>-1</v>
      </c>
      <c r="N648">
        <v>-1</v>
      </c>
      <c r="O648" t="s">
        <v>606</v>
      </c>
      <c r="P648">
        <v>1006053003</v>
      </c>
      <c r="Q648" t="s">
        <v>607</v>
      </c>
      <c r="R648" t="s">
        <v>608</v>
      </c>
      <c r="S648" t="s">
        <v>609</v>
      </c>
      <c r="T648">
        <v>1</v>
      </c>
      <c r="U648" t="s">
        <v>610</v>
      </c>
      <c r="V648">
        <v>0</v>
      </c>
      <c r="W648">
        <v>20231206</v>
      </c>
      <c r="X648" s="10">
        <v>45266.703888888886</v>
      </c>
      <c r="Y648" t="s">
        <v>611</v>
      </c>
      <c r="Z648" t="s">
        <v>612</v>
      </c>
      <c r="AB648" t="s">
        <v>613</v>
      </c>
      <c r="AC648" t="s">
        <v>614</v>
      </c>
      <c r="AD648" t="s">
        <v>615</v>
      </c>
      <c r="AE648">
        <v>-1</v>
      </c>
      <c r="AF648">
        <v>1</v>
      </c>
      <c r="AH648">
        <v>0</v>
      </c>
      <c r="AJ648">
        <v>0</v>
      </c>
      <c r="AK648">
        <v>20000000000</v>
      </c>
      <c r="AL648">
        <v>-1</v>
      </c>
      <c r="AM648">
        <v>0</v>
      </c>
      <c r="AN648">
        <v>0</v>
      </c>
      <c r="AO648">
        <v>1</v>
      </c>
      <c r="AP648" t="s">
        <v>617</v>
      </c>
      <c r="AQ648">
        <v>0</v>
      </c>
      <c r="AR648">
        <v>756</v>
      </c>
      <c r="AS648">
        <v>0</v>
      </c>
      <c r="AT648" s="10">
        <v>45266.703888888886</v>
      </c>
      <c r="AU648">
        <v>3924</v>
      </c>
      <c r="AV648">
        <v>1</v>
      </c>
      <c r="AW648" s="10">
        <v>45266.706307870372</v>
      </c>
      <c r="AX648" t="s">
        <v>1501</v>
      </c>
      <c r="AY648" t="s">
        <v>619</v>
      </c>
      <c r="AZ648">
        <v>3666006481</v>
      </c>
    </row>
    <row r="649" spans="1:52">
      <c r="A649" t="s">
        <v>1502</v>
      </c>
      <c r="B649" s="10">
        <v>45266.706319444442</v>
      </c>
      <c r="C649" t="s">
        <v>602</v>
      </c>
      <c r="D649">
        <v>-1</v>
      </c>
      <c r="E649" t="s">
        <v>603</v>
      </c>
      <c r="G649">
        <v>0</v>
      </c>
      <c r="H649" s="11">
        <v>45266</v>
      </c>
      <c r="I649">
        <v>-1</v>
      </c>
      <c r="J649" t="s">
        <v>621</v>
      </c>
      <c r="K649" t="s">
        <v>605</v>
      </c>
      <c r="L649">
        <v>-1</v>
      </c>
      <c r="M649">
        <v>-1</v>
      </c>
      <c r="N649">
        <v>-1</v>
      </c>
      <c r="O649" t="s">
        <v>606</v>
      </c>
      <c r="P649">
        <v>1006053003</v>
      </c>
      <c r="Q649" t="s">
        <v>607</v>
      </c>
      <c r="R649" t="s">
        <v>608</v>
      </c>
      <c r="S649" t="s">
        <v>609</v>
      </c>
      <c r="T649">
        <v>1</v>
      </c>
      <c r="U649" t="s">
        <v>610</v>
      </c>
      <c r="V649">
        <v>0</v>
      </c>
      <c r="W649">
        <v>20231206</v>
      </c>
      <c r="X649" s="10">
        <v>45266.69972222222</v>
      </c>
      <c r="Y649" t="s">
        <v>611</v>
      </c>
      <c r="Z649" t="s">
        <v>612</v>
      </c>
      <c r="AB649" t="s">
        <v>613</v>
      </c>
      <c r="AC649" t="s">
        <v>614</v>
      </c>
      <c r="AD649" t="s">
        <v>615</v>
      </c>
      <c r="AE649">
        <v>-1</v>
      </c>
      <c r="AF649">
        <v>1</v>
      </c>
      <c r="AH649">
        <v>0</v>
      </c>
      <c r="AJ649">
        <v>0</v>
      </c>
      <c r="AK649">
        <v>20000000000</v>
      </c>
      <c r="AL649">
        <v>-1</v>
      </c>
      <c r="AM649">
        <v>0</v>
      </c>
      <c r="AN649">
        <v>0</v>
      </c>
      <c r="AO649">
        <v>1</v>
      </c>
      <c r="AP649" t="s">
        <v>617</v>
      </c>
      <c r="AQ649">
        <v>0</v>
      </c>
      <c r="AR649">
        <v>756</v>
      </c>
      <c r="AS649">
        <v>0</v>
      </c>
      <c r="AT649" s="10">
        <v>45266.69972222222</v>
      </c>
      <c r="AU649">
        <v>3924</v>
      </c>
      <c r="AV649">
        <v>1</v>
      </c>
      <c r="AW649" s="10">
        <v>45266.706307870372</v>
      </c>
      <c r="AX649" t="s">
        <v>1503</v>
      </c>
      <c r="AY649" t="s">
        <v>619</v>
      </c>
      <c r="AZ649">
        <v>3665934040</v>
      </c>
    </row>
    <row r="650" spans="1:52">
      <c r="A650" t="s">
        <v>1504</v>
      </c>
      <c r="B650" s="10">
        <v>45266.706319444442</v>
      </c>
      <c r="C650" t="s">
        <v>602</v>
      </c>
      <c r="D650">
        <v>-1</v>
      </c>
      <c r="E650" t="s">
        <v>603</v>
      </c>
      <c r="G650">
        <v>0</v>
      </c>
      <c r="H650" s="11">
        <v>45266</v>
      </c>
      <c r="I650">
        <v>1020</v>
      </c>
      <c r="J650" t="s">
        <v>604</v>
      </c>
      <c r="K650" t="s">
        <v>605</v>
      </c>
      <c r="L650">
        <v>-1</v>
      </c>
      <c r="M650">
        <v>-1</v>
      </c>
      <c r="N650">
        <v>-1</v>
      </c>
      <c r="O650" t="s">
        <v>606</v>
      </c>
      <c r="P650">
        <v>1006053003</v>
      </c>
      <c r="Q650" t="s">
        <v>607</v>
      </c>
      <c r="R650" t="s">
        <v>608</v>
      </c>
      <c r="S650" t="s">
        <v>609</v>
      </c>
      <c r="T650">
        <v>1</v>
      </c>
      <c r="U650" t="s">
        <v>610</v>
      </c>
      <c r="V650">
        <v>0</v>
      </c>
      <c r="W650">
        <v>20231206</v>
      </c>
      <c r="X650" s="10">
        <v>45266.697233796294</v>
      </c>
      <c r="Y650" t="s">
        <v>611</v>
      </c>
      <c r="Z650" t="s">
        <v>1147</v>
      </c>
      <c r="AA650" t="s">
        <v>1148</v>
      </c>
      <c r="AB650" t="s">
        <v>636</v>
      </c>
      <c r="AC650" t="s">
        <v>665</v>
      </c>
      <c r="AD650" t="s">
        <v>638</v>
      </c>
      <c r="AE650">
        <v>-1</v>
      </c>
      <c r="AF650">
        <v>1</v>
      </c>
      <c r="AH650">
        <v>0</v>
      </c>
      <c r="AJ650">
        <v>0</v>
      </c>
      <c r="AK650">
        <v>20000000000</v>
      </c>
      <c r="AL650" t="s">
        <v>616</v>
      </c>
      <c r="AM650">
        <v>0</v>
      </c>
      <c r="AN650">
        <v>0</v>
      </c>
      <c r="AO650">
        <v>1</v>
      </c>
      <c r="AP650" t="s">
        <v>617</v>
      </c>
      <c r="AQ650">
        <v>0</v>
      </c>
      <c r="AR650">
        <v>756</v>
      </c>
      <c r="AS650">
        <v>0</v>
      </c>
      <c r="AT650" s="10">
        <v>45266.697233796294</v>
      </c>
      <c r="AU650">
        <v>3924</v>
      </c>
      <c r="AV650">
        <v>1</v>
      </c>
      <c r="AW650" s="10">
        <v>45266.706307870372</v>
      </c>
      <c r="AX650" t="s">
        <v>1176</v>
      </c>
      <c r="AY650" t="s">
        <v>619</v>
      </c>
      <c r="AZ650">
        <v>3665934040</v>
      </c>
    </row>
    <row r="651" spans="1:52">
      <c r="A651" t="s">
        <v>1505</v>
      </c>
      <c r="B651" s="10">
        <v>45266.706319444442</v>
      </c>
      <c r="C651" t="s">
        <v>602</v>
      </c>
      <c r="D651">
        <v>-1</v>
      </c>
      <c r="E651" t="s">
        <v>603</v>
      </c>
      <c r="G651">
        <v>0</v>
      </c>
      <c r="H651" s="11">
        <v>45266</v>
      </c>
      <c r="I651">
        <v>1020</v>
      </c>
      <c r="J651" t="s">
        <v>604</v>
      </c>
      <c r="K651" t="s">
        <v>605</v>
      </c>
      <c r="L651">
        <v>-1</v>
      </c>
      <c r="M651">
        <v>-1</v>
      </c>
      <c r="N651">
        <v>-1</v>
      </c>
      <c r="O651" t="s">
        <v>606</v>
      </c>
      <c r="P651">
        <v>1006053003</v>
      </c>
      <c r="Q651" t="s">
        <v>607</v>
      </c>
      <c r="R651" t="s">
        <v>608</v>
      </c>
      <c r="S651" t="s">
        <v>609</v>
      </c>
      <c r="T651">
        <v>1</v>
      </c>
      <c r="U651" t="s">
        <v>610</v>
      </c>
      <c r="V651">
        <v>0</v>
      </c>
      <c r="W651">
        <v>20231206</v>
      </c>
      <c r="X651" s="10">
        <v>45266.705254629633</v>
      </c>
      <c r="Y651" t="s">
        <v>611</v>
      </c>
      <c r="Z651" t="s">
        <v>612</v>
      </c>
      <c r="AB651" t="s">
        <v>613</v>
      </c>
      <c r="AC651" t="s">
        <v>614</v>
      </c>
      <c r="AD651" t="s">
        <v>615</v>
      </c>
      <c r="AE651">
        <v>-1</v>
      </c>
      <c r="AF651">
        <v>1</v>
      </c>
      <c r="AH651">
        <v>0</v>
      </c>
      <c r="AJ651">
        <v>0</v>
      </c>
      <c r="AK651">
        <v>20000000000</v>
      </c>
      <c r="AL651" t="s">
        <v>616</v>
      </c>
      <c r="AM651">
        <v>0</v>
      </c>
      <c r="AN651">
        <v>0</v>
      </c>
      <c r="AO651">
        <v>1</v>
      </c>
      <c r="AP651" t="s">
        <v>617</v>
      </c>
      <c r="AQ651">
        <v>0</v>
      </c>
      <c r="AR651">
        <v>756</v>
      </c>
      <c r="AS651">
        <v>0</v>
      </c>
      <c r="AT651" s="10">
        <v>45266.705254629633</v>
      </c>
      <c r="AU651">
        <v>3924</v>
      </c>
      <c r="AV651">
        <v>1</v>
      </c>
      <c r="AW651" s="10">
        <v>45266.706307870372</v>
      </c>
      <c r="AX651" t="s">
        <v>1506</v>
      </c>
      <c r="AY651" t="s">
        <v>619</v>
      </c>
      <c r="AZ651">
        <v>3666006481</v>
      </c>
    </row>
    <row r="652" spans="1:52">
      <c r="A652" t="s">
        <v>1507</v>
      </c>
      <c r="B652" s="10">
        <v>45266.706319444442</v>
      </c>
      <c r="C652" t="s">
        <v>602</v>
      </c>
      <c r="D652">
        <v>-1</v>
      </c>
      <c r="E652" t="s">
        <v>603</v>
      </c>
      <c r="G652">
        <v>0</v>
      </c>
      <c r="H652" s="11">
        <v>45266</v>
      </c>
      <c r="I652">
        <v>-1</v>
      </c>
      <c r="J652" t="s">
        <v>621</v>
      </c>
      <c r="K652" t="s">
        <v>605</v>
      </c>
      <c r="L652">
        <v>-1</v>
      </c>
      <c r="M652">
        <v>-1</v>
      </c>
      <c r="N652">
        <v>-1</v>
      </c>
      <c r="O652" t="s">
        <v>606</v>
      </c>
      <c r="P652">
        <v>1006053003</v>
      </c>
      <c r="Q652" t="s">
        <v>607</v>
      </c>
      <c r="R652" t="s">
        <v>608</v>
      </c>
      <c r="S652" t="s">
        <v>609</v>
      </c>
      <c r="T652">
        <v>1</v>
      </c>
      <c r="U652" t="s">
        <v>610</v>
      </c>
      <c r="V652">
        <v>0</v>
      </c>
      <c r="W652">
        <v>20231206</v>
      </c>
      <c r="X652" s="10">
        <v>45266.701111111113</v>
      </c>
      <c r="Y652" t="s">
        <v>611</v>
      </c>
      <c r="Z652" t="s">
        <v>612</v>
      </c>
      <c r="AB652" t="s">
        <v>613</v>
      </c>
      <c r="AC652" t="s">
        <v>614</v>
      </c>
      <c r="AD652" t="s">
        <v>615</v>
      </c>
      <c r="AE652">
        <v>-1</v>
      </c>
      <c r="AF652">
        <v>1</v>
      </c>
      <c r="AH652">
        <v>0</v>
      </c>
      <c r="AJ652">
        <v>0</v>
      </c>
      <c r="AK652">
        <v>20000000000</v>
      </c>
      <c r="AL652">
        <v>-1</v>
      </c>
      <c r="AM652">
        <v>0</v>
      </c>
      <c r="AN652">
        <v>0</v>
      </c>
      <c r="AO652">
        <v>1</v>
      </c>
      <c r="AP652" t="s">
        <v>617</v>
      </c>
      <c r="AQ652">
        <v>0</v>
      </c>
      <c r="AR652">
        <v>756</v>
      </c>
      <c r="AS652">
        <v>0</v>
      </c>
      <c r="AT652" s="10">
        <v>45266.701111111113</v>
      </c>
      <c r="AU652">
        <v>3924</v>
      </c>
      <c r="AV652">
        <v>1</v>
      </c>
      <c r="AW652" s="10">
        <v>45266.706307870372</v>
      </c>
      <c r="AX652" t="s">
        <v>1508</v>
      </c>
      <c r="AY652" t="s">
        <v>619</v>
      </c>
      <c r="AZ652">
        <v>3666006481</v>
      </c>
    </row>
    <row r="653" spans="1:52">
      <c r="A653" t="s">
        <v>1509</v>
      </c>
      <c r="B653" s="10">
        <v>45266.706319444442</v>
      </c>
      <c r="C653" t="s">
        <v>602</v>
      </c>
      <c r="D653">
        <v>-1</v>
      </c>
      <c r="E653" t="s">
        <v>603</v>
      </c>
      <c r="G653">
        <v>0</v>
      </c>
      <c r="H653" s="11">
        <v>45266</v>
      </c>
      <c r="I653">
        <v>1020</v>
      </c>
      <c r="J653" t="s">
        <v>604</v>
      </c>
      <c r="K653" t="s">
        <v>605</v>
      </c>
      <c r="L653">
        <v>-1</v>
      </c>
      <c r="M653">
        <v>-1</v>
      </c>
      <c r="N653">
        <v>-1</v>
      </c>
      <c r="O653" t="s">
        <v>606</v>
      </c>
      <c r="P653">
        <v>1006053003</v>
      </c>
      <c r="Q653" t="s">
        <v>607</v>
      </c>
      <c r="R653" t="s">
        <v>608</v>
      </c>
      <c r="S653" t="s">
        <v>609</v>
      </c>
      <c r="T653">
        <v>1</v>
      </c>
      <c r="U653" t="s">
        <v>610</v>
      </c>
      <c r="V653">
        <v>0</v>
      </c>
      <c r="W653">
        <v>20231206</v>
      </c>
      <c r="X653" s="10">
        <v>45266.70108796296</v>
      </c>
      <c r="Y653" t="s">
        <v>611</v>
      </c>
      <c r="Z653" t="s">
        <v>612</v>
      </c>
      <c r="AB653" t="s">
        <v>613</v>
      </c>
      <c r="AC653" t="s">
        <v>614</v>
      </c>
      <c r="AD653" t="s">
        <v>615</v>
      </c>
      <c r="AE653">
        <v>-1</v>
      </c>
      <c r="AF653">
        <v>1</v>
      </c>
      <c r="AH653">
        <v>0</v>
      </c>
      <c r="AJ653">
        <v>0</v>
      </c>
      <c r="AK653">
        <v>20000000000</v>
      </c>
      <c r="AL653" t="s">
        <v>616</v>
      </c>
      <c r="AM653">
        <v>0</v>
      </c>
      <c r="AN653">
        <v>0</v>
      </c>
      <c r="AO653">
        <v>1</v>
      </c>
      <c r="AP653" t="s">
        <v>617</v>
      </c>
      <c r="AQ653">
        <v>0</v>
      </c>
      <c r="AR653">
        <v>756</v>
      </c>
      <c r="AS653">
        <v>0</v>
      </c>
      <c r="AT653" s="10">
        <v>45266.70108796296</v>
      </c>
      <c r="AU653">
        <v>3924</v>
      </c>
      <c r="AV653">
        <v>1</v>
      </c>
      <c r="AW653" s="10">
        <v>45266.706307870372</v>
      </c>
      <c r="AX653" t="s">
        <v>1508</v>
      </c>
      <c r="AY653" t="s">
        <v>619</v>
      </c>
      <c r="AZ653">
        <v>3666006481</v>
      </c>
    </row>
    <row r="654" spans="1:52">
      <c r="A654" t="s">
        <v>1510</v>
      </c>
      <c r="B654" s="10">
        <v>45266.706319444442</v>
      </c>
      <c r="C654" t="s">
        <v>602</v>
      </c>
      <c r="D654">
        <v>-1</v>
      </c>
      <c r="E654" t="s">
        <v>603</v>
      </c>
      <c r="G654">
        <v>0</v>
      </c>
      <c r="H654" s="11">
        <v>45266</v>
      </c>
      <c r="I654">
        <v>1020</v>
      </c>
      <c r="J654" t="s">
        <v>604</v>
      </c>
      <c r="K654" t="s">
        <v>605</v>
      </c>
      <c r="L654">
        <v>-1</v>
      </c>
      <c r="M654">
        <v>-1</v>
      </c>
      <c r="N654">
        <v>-1</v>
      </c>
      <c r="O654" t="s">
        <v>606</v>
      </c>
      <c r="P654">
        <v>1006053003</v>
      </c>
      <c r="Q654" t="s">
        <v>607</v>
      </c>
      <c r="R654" t="s">
        <v>608</v>
      </c>
      <c r="S654" t="s">
        <v>609</v>
      </c>
      <c r="T654">
        <v>1</v>
      </c>
      <c r="U654" t="s">
        <v>610</v>
      </c>
      <c r="V654">
        <v>0</v>
      </c>
      <c r="W654">
        <v>20231206</v>
      </c>
      <c r="X654" s="10">
        <v>45266.697071759256</v>
      </c>
      <c r="Y654" t="s">
        <v>611</v>
      </c>
      <c r="Z654" t="s">
        <v>741</v>
      </c>
      <c r="AA654" t="s">
        <v>742</v>
      </c>
      <c r="AB654" t="s">
        <v>636</v>
      </c>
      <c r="AC654" t="s">
        <v>665</v>
      </c>
      <c r="AD654" t="s">
        <v>638</v>
      </c>
      <c r="AE654">
        <v>-1</v>
      </c>
      <c r="AF654">
        <v>1</v>
      </c>
      <c r="AH654">
        <v>0</v>
      </c>
      <c r="AJ654">
        <v>0</v>
      </c>
      <c r="AK654">
        <v>20000000000</v>
      </c>
      <c r="AL654" t="s">
        <v>616</v>
      </c>
      <c r="AM654">
        <v>0</v>
      </c>
      <c r="AN654">
        <v>0</v>
      </c>
      <c r="AO654">
        <v>1</v>
      </c>
      <c r="AP654" t="s">
        <v>617</v>
      </c>
      <c r="AQ654">
        <v>0</v>
      </c>
      <c r="AR654">
        <v>756</v>
      </c>
      <c r="AS654">
        <v>0</v>
      </c>
      <c r="AT654" s="10">
        <v>45266.697071759256</v>
      </c>
      <c r="AU654">
        <v>3924</v>
      </c>
      <c r="AV654">
        <v>1</v>
      </c>
      <c r="AW654" s="10">
        <v>45266.706307870372</v>
      </c>
      <c r="AX654" t="s">
        <v>1511</v>
      </c>
      <c r="AY654" t="s">
        <v>619</v>
      </c>
      <c r="AZ654">
        <v>3665934040</v>
      </c>
    </row>
    <row r="655" spans="1:52">
      <c r="A655" t="s">
        <v>1512</v>
      </c>
      <c r="B655" s="10">
        <v>45266.706319444442</v>
      </c>
      <c r="C655" t="s">
        <v>602</v>
      </c>
      <c r="D655">
        <v>-1</v>
      </c>
      <c r="E655" t="s">
        <v>603</v>
      </c>
      <c r="G655">
        <v>0</v>
      </c>
      <c r="H655" s="11">
        <v>45266</v>
      </c>
      <c r="I655">
        <v>1020</v>
      </c>
      <c r="J655" t="s">
        <v>604</v>
      </c>
      <c r="K655" t="s">
        <v>605</v>
      </c>
      <c r="L655">
        <v>-1</v>
      </c>
      <c r="M655">
        <v>-1</v>
      </c>
      <c r="N655">
        <v>-1</v>
      </c>
      <c r="O655" t="s">
        <v>606</v>
      </c>
      <c r="P655">
        <v>1006053003</v>
      </c>
      <c r="Q655" t="s">
        <v>607</v>
      </c>
      <c r="R655" t="s">
        <v>608</v>
      </c>
      <c r="S655" t="s">
        <v>609</v>
      </c>
      <c r="T655">
        <v>1</v>
      </c>
      <c r="U655" t="s">
        <v>610</v>
      </c>
      <c r="V655">
        <v>0</v>
      </c>
      <c r="W655">
        <v>20231206</v>
      </c>
      <c r="X655" s="10">
        <v>45266.697418981479</v>
      </c>
      <c r="Y655" t="s">
        <v>611</v>
      </c>
      <c r="Z655" t="s">
        <v>741</v>
      </c>
      <c r="AA655" t="s">
        <v>742</v>
      </c>
      <c r="AB655" t="s">
        <v>636</v>
      </c>
      <c r="AC655" t="s">
        <v>665</v>
      </c>
      <c r="AD655" t="s">
        <v>638</v>
      </c>
      <c r="AE655">
        <v>-1</v>
      </c>
      <c r="AF655">
        <v>1</v>
      </c>
      <c r="AH655">
        <v>0</v>
      </c>
      <c r="AJ655">
        <v>0</v>
      </c>
      <c r="AK655">
        <v>20000000000</v>
      </c>
      <c r="AL655" t="s">
        <v>616</v>
      </c>
      <c r="AM655">
        <v>0</v>
      </c>
      <c r="AN655">
        <v>0</v>
      </c>
      <c r="AO655">
        <v>1</v>
      </c>
      <c r="AP655" t="s">
        <v>617</v>
      </c>
      <c r="AQ655">
        <v>0</v>
      </c>
      <c r="AR655">
        <v>756</v>
      </c>
      <c r="AS655">
        <v>0</v>
      </c>
      <c r="AT655" s="10">
        <v>45266.697418981479</v>
      </c>
      <c r="AU655">
        <v>3924</v>
      </c>
      <c r="AV655">
        <v>1</v>
      </c>
      <c r="AW655" s="10">
        <v>45266.706307870372</v>
      </c>
      <c r="AX655" t="s">
        <v>1513</v>
      </c>
      <c r="AY655" t="s">
        <v>619</v>
      </c>
      <c r="AZ655">
        <v>3665934040</v>
      </c>
    </row>
    <row r="656" spans="1:52">
      <c r="A656" t="s">
        <v>1514</v>
      </c>
      <c r="B656" s="10">
        <v>45266.706319444442</v>
      </c>
      <c r="C656" t="s">
        <v>602</v>
      </c>
      <c r="D656">
        <v>-1</v>
      </c>
      <c r="E656" t="s">
        <v>603</v>
      </c>
      <c r="G656">
        <v>0</v>
      </c>
      <c r="H656" s="11">
        <v>45266</v>
      </c>
      <c r="I656">
        <v>1020</v>
      </c>
      <c r="J656" t="s">
        <v>604</v>
      </c>
      <c r="K656" t="s">
        <v>605</v>
      </c>
      <c r="L656">
        <v>-1</v>
      </c>
      <c r="M656">
        <v>-1</v>
      </c>
      <c r="N656">
        <v>-1</v>
      </c>
      <c r="O656" t="s">
        <v>606</v>
      </c>
      <c r="P656">
        <v>1006053003</v>
      </c>
      <c r="Q656" t="s">
        <v>607</v>
      </c>
      <c r="R656" t="s">
        <v>608</v>
      </c>
      <c r="S656" t="s">
        <v>609</v>
      </c>
      <c r="T656">
        <v>1</v>
      </c>
      <c r="U656" t="s">
        <v>610</v>
      </c>
      <c r="V656">
        <v>0</v>
      </c>
      <c r="W656">
        <v>20231206</v>
      </c>
      <c r="X656" s="10">
        <v>45266.699699074074</v>
      </c>
      <c r="Y656" t="s">
        <v>611</v>
      </c>
      <c r="Z656" t="s">
        <v>612</v>
      </c>
      <c r="AB656" t="s">
        <v>613</v>
      </c>
      <c r="AC656" t="s">
        <v>614</v>
      </c>
      <c r="AD656" t="s">
        <v>615</v>
      </c>
      <c r="AE656">
        <v>-1</v>
      </c>
      <c r="AF656">
        <v>1</v>
      </c>
      <c r="AH656">
        <v>0</v>
      </c>
      <c r="AJ656">
        <v>0</v>
      </c>
      <c r="AK656">
        <v>20000000000</v>
      </c>
      <c r="AL656" t="s">
        <v>616</v>
      </c>
      <c r="AM656">
        <v>0</v>
      </c>
      <c r="AN656">
        <v>0</v>
      </c>
      <c r="AO656">
        <v>1</v>
      </c>
      <c r="AP656" t="s">
        <v>617</v>
      </c>
      <c r="AQ656">
        <v>0</v>
      </c>
      <c r="AR656">
        <v>756</v>
      </c>
      <c r="AS656">
        <v>0</v>
      </c>
      <c r="AT656" s="10">
        <v>45266.699699074074</v>
      </c>
      <c r="AU656">
        <v>3924</v>
      </c>
      <c r="AV656">
        <v>1</v>
      </c>
      <c r="AW656" s="10">
        <v>45266.706307870372</v>
      </c>
      <c r="AX656" t="s">
        <v>1503</v>
      </c>
      <c r="AY656" t="s">
        <v>619</v>
      </c>
      <c r="AZ656">
        <v>3665934040</v>
      </c>
    </row>
    <row r="657" spans="1:52">
      <c r="A657" t="s">
        <v>1515</v>
      </c>
      <c r="B657" s="10">
        <v>45266.706319444442</v>
      </c>
      <c r="C657" t="s">
        <v>602</v>
      </c>
      <c r="D657">
        <v>-1</v>
      </c>
      <c r="E657" t="s">
        <v>603</v>
      </c>
      <c r="G657">
        <v>0</v>
      </c>
      <c r="H657" s="11">
        <v>45266</v>
      </c>
      <c r="I657">
        <v>1020</v>
      </c>
      <c r="J657" t="s">
        <v>604</v>
      </c>
      <c r="K657" t="s">
        <v>605</v>
      </c>
      <c r="L657">
        <v>-1</v>
      </c>
      <c r="M657">
        <v>-1</v>
      </c>
      <c r="N657">
        <v>-1</v>
      </c>
      <c r="O657" t="s">
        <v>606</v>
      </c>
      <c r="P657">
        <v>1006053003</v>
      </c>
      <c r="Q657" t="s">
        <v>607</v>
      </c>
      <c r="R657" t="s">
        <v>608</v>
      </c>
      <c r="S657" t="s">
        <v>609</v>
      </c>
      <c r="T657">
        <v>1</v>
      </c>
      <c r="U657" t="s">
        <v>610</v>
      </c>
      <c r="V657">
        <v>0</v>
      </c>
      <c r="W657">
        <v>20231206</v>
      </c>
      <c r="X657" s="10">
        <v>45266.69703703704</v>
      </c>
      <c r="Y657" t="s">
        <v>611</v>
      </c>
      <c r="Z657" t="s">
        <v>1147</v>
      </c>
      <c r="AA657" t="s">
        <v>1148</v>
      </c>
      <c r="AB657" t="s">
        <v>636</v>
      </c>
      <c r="AC657" t="s">
        <v>665</v>
      </c>
      <c r="AD657" t="s">
        <v>638</v>
      </c>
      <c r="AE657">
        <v>-1</v>
      </c>
      <c r="AF657">
        <v>1</v>
      </c>
      <c r="AH657">
        <v>0</v>
      </c>
      <c r="AJ657">
        <v>0</v>
      </c>
      <c r="AK657">
        <v>20000000000</v>
      </c>
      <c r="AL657" t="s">
        <v>616</v>
      </c>
      <c r="AM657">
        <v>0</v>
      </c>
      <c r="AN657">
        <v>0</v>
      </c>
      <c r="AO657">
        <v>1</v>
      </c>
      <c r="AP657" t="s">
        <v>617</v>
      </c>
      <c r="AQ657">
        <v>0</v>
      </c>
      <c r="AR657">
        <v>756</v>
      </c>
      <c r="AS657">
        <v>0</v>
      </c>
      <c r="AT657" s="10">
        <v>45266.69703703704</v>
      </c>
      <c r="AU657">
        <v>3924</v>
      </c>
      <c r="AV657">
        <v>1</v>
      </c>
      <c r="AW657" s="10">
        <v>45266.706307870372</v>
      </c>
      <c r="AX657" t="s">
        <v>1176</v>
      </c>
      <c r="AY657" t="s">
        <v>619</v>
      </c>
      <c r="AZ657">
        <v>3665934040</v>
      </c>
    </row>
    <row r="658" spans="1:52">
      <c r="A658" t="s">
        <v>1516</v>
      </c>
      <c r="B658" s="10">
        <v>45266.706319444442</v>
      </c>
      <c r="C658" t="s">
        <v>602</v>
      </c>
      <c r="D658">
        <v>-1</v>
      </c>
      <c r="E658" t="s">
        <v>603</v>
      </c>
      <c r="G658">
        <v>0</v>
      </c>
      <c r="H658" s="11">
        <v>45266</v>
      </c>
      <c r="I658">
        <v>1020</v>
      </c>
      <c r="J658" t="s">
        <v>604</v>
      </c>
      <c r="K658" t="s">
        <v>605</v>
      </c>
      <c r="L658">
        <v>-1</v>
      </c>
      <c r="M658">
        <v>-1</v>
      </c>
      <c r="N658">
        <v>-1</v>
      </c>
      <c r="O658" t="s">
        <v>606</v>
      </c>
      <c r="P658">
        <v>1006053003</v>
      </c>
      <c r="Q658" t="s">
        <v>607</v>
      </c>
      <c r="R658" t="s">
        <v>608</v>
      </c>
      <c r="S658" t="s">
        <v>609</v>
      </c>
      <c r="T658">
        <v>1</v>
      </c>
      <c r="U658" t="s">
        <v>610</v>
      </c>
      <c r="V658">
        <v>0</v>
      </c>
      <c r="W658">
        <v>20231206</v>
      </c>
      <c r="X658" s="10">
        <v>45266.700266203705</v>
      </c>
      <c r="Y658" t="s">
        <v>611</v>
      </c>
      <c r="Z658" t="s">
        <v>342</v>
      </c>
      <c r="AA658" t="s">
        <v>343</v>
      </c>
      <c r="AB658" t="s">
        <v>636</v>
      </c>
      <c r="AC658" t="s">
        <v>637</v>
      </c>
      <c r="AD658" t="s">
        <v>638</v>
      </c>
      <c r="AE658">
        <v>-1</v>
      </c>
      <c r="AF658">
        <v>1</v>
      </c>
      <c r="AH658">
        <v>0</v>
      </c>
      <c r="AJ658">
        <v>0</v>
      </c>
      <c r="AK658">
        <v>20000000000</v>
      </c>
      <c r="AL658" t="s">
        <v>772</v>
      </c>
      <c r="AM658">
        <v>0</v>
      </c>
      <c r="AN658">
        <v>0</v>
      </c>
      <c r="AO658">
        <v>1</v>
      </c>
      <c r="AP658" t="s">
        <v>617</v>
      </c>
      <c r="AQ658">
        <v>0</v>
      </c>
      <c r="AR658">
        <v>756</v>
      </c>
      <c r="AS658">
        <v>0</v>
      </c>
      <c r="AT658" s="10">
        <v>45266.699108796296</v>
      </c>
      <c r="AU658">
        <v>3924</v>
      </c>
      <c r="AV658">
        <v>9</v>
      </c>
      <c r="AW658" s="10">
        <v>45266.706307870372</v>
      </c>
      <c r="AY658" t="s">
        <v>619</v>
      </c>
      <c r="AZ658">
        <v>3665934040</v>
      </c>
    </row>
    <row r="659" spans="1:52">
      <c r="A659" t="s">
        <v>1517</v>
      </c>
      <c r="B659" s="10">
        <v>45266.706319444442</v>
      </c>
      <c r="C659" t="s">
        <v>602</v>
      </c>
      <c r="D659">
        <v>-1</v>
      </c>
      <c r="E659" t="s">
        <v>603</v>
      </c>
      <c r="G659">
        <v>0</v>
      </c>
      <c r="H659" s="11">
        <v>45266</v>
      </c>
      <c r="I659">
        <v>1020</v>
      </c>
      <c r="J659" t="s">
        <v>604</v>
      </c>
      <c r="K659" t="s">
        <v>605</v>
      </c>
      <c r="L659">
        <v>-1</v>
      </c>
      <c r="M659">
        <v>-1</v>
      </c>
      <c r="N659">
        <v>-1</v>
      </c>
      <c r="O659" t="s">
        <v>606</v>
      </c>
      <c r="P659">
        <v>1006053003</v>
      </c>
      <c r="Q659" t="s">
        <v>607</v>
      </c>
      <c r="R659" t="s">
        <v>608</v>
      </c>
      <c r="S659" t="s">
        <v>609</v>
      </c>
      <c r="T659">
        <v>1</v>
      </c>
      <c r="U659" t="s">
        <v>610</v>
      </c>
      <c r="V659">
        <v>0</v>
      </c>
      <c r="W659">
        <v>20231206</v>
      </c>
      <c r="X659" s="10">
        <v>45266.697615740741</v>
      </c>
      <c r="Y659" t="s">
        <v>611</v>
      </c>
      <c r="Z659" t="s">
        <v>612</v>
      </c>
      <c r="AB659" t="s">
        <v>613</v>
      </c>
      <c r="AC659" t="s">
        <v>614</v>
      </c>
      <c r="AD659" t="s">
        <v>615</v>
      </c>
      <c r="AE659">
        <v>-1</v>
      </c>
      <c r="AF659">
        <v>1</v>
      </c>
      <c r="AH659">
        <v>0</v>
      </c>
      <c r="AJ659">
        <v>0</v>
      </c>
      <c r="AK659">
        <v>20000000000</v>
      </c>
      <c r="AL659" t="s">
        <v>616</v>
      </c>
      <c r="AM659">
        <v>0</v>
      </c>
      <c r="AN659">
        <v>0</v>
      </c>
      <c r="AO659">
        <v>1</v>
      </c>
      <c r="AP659" t="s">
        <v>617</v>
      </c>
      <c r="AQ659">
        <v>0</v>
      </c>
      <c r="AR659">
        <v>756</v>
      </c>
      <c r="AS659">
        <v>0</v>
      </c>
      <c r="AT659" s="10">
        <v>45266.697615740741</v>
      </c>
      <c r="AU659">
        <v>3924</v>
      </c>
      <c r="AV659">
        <v>1</v>
      </c>
      <c r="AW659" s="10">
        <v>45266.706307870372</v>
      </c>
      <c r="AX659" t="s">
        <v>1489</v>
      </c>
      <c r="AY659" t="s">
        <v>619</v>
      </c>
      <c r="AZ659">
        <v>3665934040</v>
      </c>
    </row>
    <row r="660" spans="1:52">
      <c r="A660" t="s">
        <v>1518</v>
      </c>
      <c r="B660" s="10">
        <v>45266.706319444442</v>
      </c>
      <c r="C660" t="s">
        <v>602</v>
      </c>
      <c r="D660">
        <v>-1</v>
      </c>
      <c r="E660" t="s">
        <v>603</v>
      </c>
      <c r="G660">
        <v>0</v>
      </c>
      <c r="H660" s="11">
        <v>45266</v>
      </c>
      <c r="I660">
        <v>1020</v>
      </c>
      <c r="J660" t="s">
        <v>604</v>
      </c>
      <c r="K660" t="s">
        <v>605</v>
      </c>
      <c r="L660">
        <v>-1</v>
      </c>
      <c r="M660">
        <v>-1</v>
      </c>
      <c r="N660">
        <v>-1</v>
      </c>
      <c r="O660" t="s">
        <v>606</v>
      </c>
      <c r="P660">
        <v>1006053003</v>
      </c>
      <c r="Q660" t="s">
        <v>607</v>
      </c>
      <c r="R660" t="s">
        <v>608</v>
      </c>
      <c r="S660" t="s">
        <v>609</v>
      </c>
      <c r="T660">
        <v>1</v>
      </c>
      <c r="U660" t="s">
        <v>610</v>
      </c>
      <c r="V660">
        <v>0</v>
      </c>
      <c r="W660">
        <v>20231206</v>
      </c>
      <c r="X660" s="10">
        <v>45266.698310185187</v>
      </c>
      <c r="Y660" t="s">
        <v>611</v>
      </c>
      <c r="Z660" t="s">
        <v>612</v>
      </c>
      <c r="AB660" t="s">
        <v>613</v>
      </c>
      <c r="AC660" t="s">
        <v>614</v>
      </c>
      <c r="AD660" t="s">
        <v>615</v>
      </c>
      <c r="AE660">
        <v>-1</v>
      </c>
      <c r="AF660">
        <v>1</v>
      </c>
      <c r="AH660">
        <v>0</v>
      </c>
      <c r="AJ660">
        <v>0</v>
      </c>
      <c r="AK660">
        <v>20000000000</v>
      </c>
      <c r="AL660" t="s">
        <v>616</v>
      </c>
      <c r="AM660">
        <v>0</v>
      </c>
      <c r="AN660">
        <v>0</v>
      </c>
      <c r="AO660">
        <v>1</v>
      </c>
      <c r="AP660" t="s">
        <v>617</v>
      </c>
      <c r="AQ660">
        <v>0</v>
      </c>
      <c r="AR660">
        <v>756</v>
      </c>
      <c r="AS660">
        <v>0</v>
      </c>
      <c r="AT660" s="10">
        <v>45266.698310185187</v>
      </c>
      <c r="AU660">
        <v>3924</v>
      </c>
      <c r="AV660">
        <v>1</v>
      </c>
      <c r="AW660" s="10">
        <v>45266.706307870372</v>
      </c>
      <c r="AX660" t="s">
        <v>1519</v>
      </c>
      <c r="AY660" t="s">
        <v>619</v>
      </c>
      <c r="AZ660">
        <v>3665934040</v>
      </c>
    </row>
    <row r="661" spans="1:52">
      <c r="A661" t="s">
        <v>1520</v>
      </c>
      <c r="B661" s="10">
        <v>45266.706319444442</v>
      </c>
      <c r="C661" t="s">
        <v>602</v>
      </c>
      <c r="D661">
        <v>-1</v>
      </c>
      <c r="E661" t="s">
        <v>603</v>
      </c>
      <c r="G661">
        <v>0</v>
      </c>
      <c r="H661" s="11">
        <v>45266</v>
      </c>
      <c r="I661">
        <v>1020</v>
      </c>
      <c r="J661" t="s">
        <v>604</v>
      </c>
      <c r="K661" t="s">
        <v>605</v>
      </c>
      <c r="L661">
        <v>-1</v>
      </c>
      <c r="M661">
        <v>-1</v>
      </c>
      <c r="N661">
        <v>-1</v>
      </c>
      <c r="O661" t="s">
        <v>606</v>
      </c>
      <c r="P661">
        <v>1006053003</v>
      </c>
      <c r="Q661" t="s">
        <v>607</v>
      </c>
      <c r="R661" t="s">
        <v>608</v>
      </c>
      <c r="S661" t="s">
        <v>609</v>
      </c>
      <c r="T661">
        <v>1</v>
      </c>
      <c r="U661" t="s">
        <v>610</v>
      </c>
      <c r="V661">
        <v>0</v>
      </c>
      <c r="W661">
        <v>20231206</v>
      </c>
      <c r="X661" s="10">
        <v>45266.697152777779</v>
      </c>
      <c r="Y661" t="s">
        <v>611</v>
      </c>
      <c r="Z661" t="s">
        <v>1147</v>
      </c>
      <c r="AA661" t="s">
        <v>1148</v>
      </c>
      <c r="AB661" t="s">
        <v>636</v>
      </c>
      <c r="AC661" t="s">
        <v>665</v>
      </c>
      <c r="AD661" t="s">
        <v>638</v>
      </c>
      <c r="AE661">
        <v>-1</v>
      </c>
      <c r="AF661">
        <v>1</v>
      </c>
      <c r="AH661">
        <v>0</v>
      </c>
      <c r="AJ661">
        <v>0</v>
      </c>
      <c r="AK661">
        <v>20000000000</v>
      </c>
      <c r="AL661" t="s">
        <v>616</v>
      </c>
      <c r="AM661">
        <v>0</v>
      </c>
      <c r="AN661">
        <v>0</v>
      </c>
      <c r="AO661">
        <v>1</v>
      </c>
      <c r="AP661" t="s">
        <v>617</v>
      </c>
      <c r="AQ661">
        <v>0</v>
      </c>
      <c r="AR661">
        <v>756</v>
      </c>
      <c r="AS661">
        <v>0</v>
      </c>
      <c r="AT661" s="10">
        <v>45266.697152777779</v>
      </c>
      <c r="AU661">
        <v>3924</v>
      </c>
      <c r="AV661">
        <v>1</v>
      </c>
      <c r="AW661" s="10">
        <v>45266.706307870372</v>
      </c>
      <c r="AX661" t="s">
        <v>1176</v>
      </c>
      <c r="AY661" t="s">
        <v>619</v>
      </c>
      <c r="AZ661">
        <v>3665934040</v>
      </c>
    </row>
    <row r="662" spans="1:52">
      <c r="A662" t="s">
        <v>1521</v>
      </c>
      <c r="B662" s="10">
        <v>45266.706319444442</v>
      </c>
      <c r="C662" t="s">
        <v>602</v>
      </c>
      <c r="D662">
        <v>-1</v>
      </c>
      <c r="E662" t="s">
        <v>603</v>
      </c>
      <c r="G662">
        <v>0</v>
      </c>
      <c r="H662" s="11">
        <v>45266</v>
      </c>
      <c r="I662">
        <v>-1</v>
      </c>
      <c r="J662" t="s">
        <v>621</v>
      </c>
      <c r="K662" t="s">
        <v>605</v>
      </c>
      <c r="L662">
        <v>-1</v>
      </c>
      <c r="M662">
        <v>-1</v>
      </c>
      <c r="N662">
        <v>-1</v>
      </c>
      <c r="O662" t="s">
        <v>606</v>
      </c>
      <c r="P662">
        <v>1006053003</v>
      </c>
      <c r="Q662" t="s">
        <v>607</v>
      </c>
      <c r="R662" t="s">
        <v>608</v>
      </c>
      <c r="S662" t="s">
        <v>609</v>
      </c>
      <c r="T662">
        <v>1</v>
      </c>
      <c r="U662" t="s">
        <v>610</v>
      </c>
      <c r="V662">
        <v>0</v>
      </c>
      <c r="W662">
        <v>20231206</v>
      </c>
      <c r="X662" s="10">
        <v>45266.705277777779</v>
      </c>
      <c r="Y662" t="s">
        <v>611</v>
      </c>
      <c r="Z662" t="s">
        <v>612</v>
      </c>
      <c r="AB662" t="s">
        <v>613</v>
      </c>
      <c r="AC662" t="s">
        <v>614</v>
      </c>
      <c r="AD662" t="s">
        <v>615</v>
      </c>
      <c r="AE662">
        <v>-1</v>
      </c>
      <c r="AF662">
        <v>1</v>
      </c>
      <c r="AH662">
        <v>0</v>
      </c>
      <c r="AJ662">
        <v>0</v>
      </c>
      <c r="AK662">
        <v>20000000000</v>
      </c>
      <c r="AL662">
        <v>-1</v>
      </c>
      <c r="AM662">
        <v>0</v>
      </c>
      <c r="AN662">
        <v>0</v>
      </c>
      <c r="AO662">
        <v>1</v>
      </c>
      <c r="AP662" t="s">
        <v>617</v>
      </c>
      <c r="AQ662">
        <v>0</v>
      </c>
      <c r="AR662">
        <v>756</v>
      </c>
      <c r="AS662">
        <v>0</v>
      </c>
      <c r="AT662" s="10">
        <v>45266.705277777779</v>
      </c>
      <c r="AU662">
        <v>3924</v>
      </c>
      <c r="AV662">
        <v>1</v>
      </c>
      <c r="AW662" s="10">
        <v>45266.706307870372</v>
      </c>
      <c r="AX662" t="s">
        <v>1506</v>
      </c>
      <c r="AY662" t="s">
        <v>619</v>
      </c>
      <c r="AZ662">
        <v>3666006481</v>
      </c>
    </row>
    <row r="663" spans="1:52">
      <c r="A663" t="s">
        <v>1522</v>
      </c>
      <c r="B663" s="10">
        <v>45266.706319444442</v>
      </c>
      <c r="C663" t="s">
        <v>602</v>
      </c>
      <c r="D663">
        <v>-1</v>
      </c>
      <c r="E663" t="s">
        <v>603</v>
      </c>
      <c r="G663">
        <v>0</v>
      </c>
      <c r="H663" s="11">
        <v>45266</v>
      </c>
      <c r="I663">
        <v>1020</v>
      </c>
      <c r="J663" t="s">
        <v>604</v>
      </c>
      <c r="K663" t="s">
        <v>605</v>
      </c>
      <c r="L663">
        <v>-1</v>
      </c>
      <c r="M663">
        <v>-1</v>
      </c>
      <c r="N663">
        <v>-1</v>
      </c>
      <c r="O663" t="s">
        <v>606</v>
      </c>
      <c r="P663">
        <v>1006053003</v>
      </c>
      <c r="Q663" t="s">
        <v>607</v>
      </c>
      <c r="R663" t="s">
        <v>608</v>
      </c>
      <c r="S663" t="s">
        <v>609</v>
      </c>
      <c r="T663">
        <v>1</v>
      </c>
      <c r="U663" t="s">
        <v>610</v>
      </c>
      <c r="V663">
        <v>0</v>
      </c>
      <c r="W663">
        <v>20231206</v>
      </c>
      <c r="X663" s="10">
        <v>45266.697465277779</v>
      </c>
      <c r="Y663" t="s">
        <v>611</v>
      </c>
      <c r="Z663" t="s">
        <v>1147</v>
      </c>
      <c r="AA663" t="s">
        <v>1148</v>
      </c>
      <c r="AB663" t="s">
        <v>636</v>
      </c>
      <c r="AC663" t="s">
        <v>665</v>
      </c>
      <c r="AD663" t="s">
        <v>638</v>
      </c>
      <c r="AE663">
        <v>-1</v>
      </c>
      <c r="AF663">
        <v>1</v>
      </c>
      <c r="AH663">
        <v>0</v>
      </c>
      <c r="AJ663">
        <v>0</v>
      </c>
      <c r="AK663">
        <v>20000000000</v>
      </c>
      <c r="AL663" t="s">
        <v>616</v>
      </c>
      <c r="AM663">
        <v>0</v>
      </c>
      <c r="AN663">
        <v>0</v>
      </c>
      <c r="AO663">
        <v>1</v>
      </c>
      <c r="AP663" t="s">
        <v>617</v>
      </c>
      <c r="AQ663">
        <v>0</v>
      </c>
      <c r="AR663">
        <v>756</v>
      </c>
      <c r="AS663">
        <v>0</v>
      </c>
      <c r="AT663" s="10">
        <v>45266.697465277779</v>
      </c>
      <c r="AU663">
        <v>3924</v>
      </c>
      <c r="AV663">
        <v>1</v>
      </c>
      <c r="AW663" s="10">
        <v>45266.706307870372</v>
      </c>
      <c r="AX663" t="s">
        <v>1176</v>
      </c>
      <c r="AY663" t="s">
        <v>619</v>
      </c>
      <c r="AZ663">
        <v>3665934040</v>
      </c>
    </row>
    <row r="664" spans="1:52">
      <c r="A664" t="s">
        <v>1523</v>
      </c>
      <c r="B664" s="10">
        <v>45266.706319444442</v>
      </c>
      <c r="C664" t="s">
        <v>602</v>
      </c>
      <c r="D664">
        <v>-1</v>
      </c>
      <c r="E664" t="s">
        <v>603</v>
      </c>
      <c r="G664">
        <v>0</v>
      </c>
      <c r="H664" s="11">
        <v>45266</v>
      </c>
      <c r="I664">
        <v>-1</v>
      </c>
      <c r="J664" t="s">
        <v>621</v>
      </c>
      <c r="K664" t="s">
        <v>605</v>
      </c>
      <c r="L664">
        <v>-1</v>
      </c>
      <c r="M664">
        <v>-1</v>
      </c>
      <c r="N664">
        <v>-1</v>
      </c>
      <c r="O664" t="s">
        <v>606</v>
      </c>
      <c r="P664">
        <v>1006053003</v>
      </c>
      <c r="Q664" t="s">
        <v>607</v>
      </c>
      <c r="R664" t="s">
        <v>608</v>
      </c>
      <c r="S664" t="s">
        <v>609</v>
      </c>
      <c r="T664">
        <v>1</v>
      </c>
      <c r="U664" t="s">
        <v>610</v>
      </c>
      <c r="V664">
        <v>0</v>
      </c>
      <c r="W664">
        <v>20231206</v>
      </c>
      <c r="X664" s="10">
        <v>45266.698333333334</v>
      </c>
      <c r="Y664" t="s">
        <v>611</v>
      </c>
      <c r="Z664" t="s">
        <v>612</v>
      </c>
      <c r="AB664" t="s">
        <v>613</v>
      </c>
      <c r="AC664" t="s">
        <v>614</v>
      </c>
      <c r="AD664" t="s">
        <v>615</v>
      </c>
      <c r="AE664">
        <v>-1</v>
      </c>
      <c r="AF664">
        <v>1</v>
      </c>
      <c r="AH664">
        <v>0</v>
      </c>
      <c r="AJ664">
        <v>0</v>
      </c>
      <c r="AK664">
        <v>20000000000</v>
      </c>
      <c r="AL664">
        <v>-1</v>
      </c>
      <c r="AM664">
        <v>0</v>
      </c>
      <c r="AN664">
        <v>0</v>
      </c>
      <c r="AO664">
        <v>1</v>
      </c>
      <c r="AP664" t="s">
        <v>617</v>
      </c>
      <c r="AQ664">
        <v>0</v>
      </c>
      <c r="AR664">
        <v>756</v>
      </c>
      <c r="AS664">
        <v>0</v>
      </c>
      <c r="AT664" s="10">
        <v>45266.698333333334</v>
      </c>
      <c r="AU664">
        <v>3924</v>
      </c>
      <c r="AV664">
        <v>1</v>
      </c>
      <c r="AW664" s="10">
        <v>45266.706307870372</v>
      </c>
      <c r="AX664" t="s">
        <v>1519</v>
      </c>
      <c r="AY664" t="s">
        <v>619</v>
      </c>
      <c r="AZ664">
        <v>3665934040</v>
      </c>
    </row>
    <row r="665" spans="1:52">
      <c r="A665" t="s">
        <v>1524</v>
      </c>
      <c r="B665" s="10">
        <v>45266.706319444442</v>
      </c>
      <c r="C665" t="s">
        <v>602</v>
      </c>
      <c r="D665">
        <v>-1</v>
      </c>
      <c r="E665" t="s">
        <v>603</v>
      </c>
      <c r="G665">
        <v>0</v>
      </c>
      <c r="H665" s="11">
        <v>45266</v>
      </c>
      <c r="I665">
        <v>1020</v>
      </c>
      <c r="J665" t="s">
        <v>604</v>
      </c>
      <c r="K665" t="s">
        <v>605</v>
      </c>
      <c r="L665">
        <v>-1</v>
      </c>
      <c r="M665">
        <v>-1</v>
      </c>
      <c r="N665">
        <v>-1</v>
      </c>
      <c r="O665" t="s">
        <v>606</v>
      </c>
      <c r="P665">
        <v>1006053003</v>
      </c>
      <c r="Q665" t="s">
        <v>607</v>
      </c>
      <c r="R665" t="s">
        <v>608</v>
      </c>
      <c r="S665" t="s">
        <v>609</v>
      </c>
      <c r="T665">
        <v>1</v>
      </c>
      <c r="U665" t="s">
        <v>610</v>
      </c>
      <c r="V665">
        <v>0</v>
      </c>
      <c r="W665">
        <v>20231206</v>
      </c>
      <c r="X665" s="10">
        <v>45266.705949074072</v>
      </c>
      <c r="Y665" t="s">
        <v>611</v>
      </c>
      <c r="Z665" t="s">
        <v>612</v>
      </c>
      <c r="AB665" t="s">
        <v>613</v>
      </c>
      <c r="AC665" t="s">
        <v>614</v>
      </c>
      <c r="AD665" t="s">
        <v>615</v>
      </c>
      <c r="AE665">
        <v>-1</v>
      </c>
      <c r="AF665">
        <v>1</v>
      </c>
      <c r="AH665">
        <v>0</v>
      </c>
      <c r="AJ665">
        <v>0</v>
      </c>
      <c r="AK665">
        <v>20000000000</v>
      </c>
      <c r="AL665" t="s">
        <v>616</v>
      </c>
      <c r="AM665">
        <v>0</v>
      </c>
      <c r="AN665">
        <v>0</v>
      </c>
      <c r="AO665">
        <v>1</v>
      </c>
      <c r="AP665" t="s">
        <v>617</v>
      </c>
      <c r="AQ665">
        <v>0</v>
      </c>
      <c r="AR665">
        <v>756</v>
      </c>
      <c r="AS665">
        <v>0</v>
      </c>
      <c r="AT665" s="10">
        <v>45266.705949074072</v>
      </c>
      <c r="AU665">
        <v>3924</v>
      </c>
      <c r="AV665">
        <v>1</v>
      </c>
      <c r="AW665" s="10">
        <v>45266.706307870372</v>
      </c>
      <c r="AX665" t="s">
        <v>1498</v>
      </c>
      <c r="AY665" t="s">
        <v>619</v>
      </c>
      <c r="AZ665">
        <v>3666006481</v>
      </c>
    </row>
    <row r="666" spans="1:52">
      <c r="A666" t="s">
        <v>1525</v>
      </c>
      <c r="B666" s="10">
        <v>45266.706319444442</v>
      </c>
      <c r="C666" t="s">
        <v>602</v>
      </c>
      <c r="D666">
        <v>-1</v>
      </c>
      <c r="E666" t="s">
        <v>603</v>
      </c>
      <c r="G666">
        <v>0</v>
      </c>
      <c r="H666" s="11">
        <v>45266</v>
      </c>
      <c r="I666">
        <v>1020</v>
      </c>
      <c r="J666" t="s">
        <v>604</v>
      </c>
      <c r="K666" t="s">
        <v>605</v>
      </c>
      <c r="L666">
        <v>-1</v>
      </c>
      <c r="M666">
        <v>-1</v>
      </c>
      <c r="N666">
        <v>-1</v>
      </c>
      <c r="O666" t="s">
        <v>606</v>
      </c>
      <c r="P666">
        <v>1006053003</v>
      </c>
      <c r="Q666" t="s">
        <v>607</v>
      </c>
      <c r="R666" t="s">
        <v>608</v>
      </c>
      <c r="S666" t="s">
        <v>609</v>
      </c>
      <c r="T666">
        <v>1</v>
      </c>
      <c r="U666" t="s">
        <v>610</v>
      </c>
      <c r="V666">
        <v>0</v>
      </c>
      <c r="W666">
        <v>20231206</v>
      </c>
      <c r="X666" s="10">
        <v>45266.697199074071</v>
      </c>
      <c r="Y666" t="s">
        <v>611</v>
      </c>
      <c r="Z666" t="s">
        <v>741</v>
      </c>
      <c r="AA666" t="s">
        <v>742</v>
      </c>
      <c r="AB666" t="s">
        <v>636</v>
      </c>
      <c r="AC666" t="s">
        <v>665</v>
      </c>
      <c r="AD666" t="s">
        <v>638</v>
      </c>
      <c r="AE666">
        <v>-1</v>
      </c>
      <c r="AF666">
        <v>1</v>
      </c>
      <c r="AH666">
        <v>0</v>
      </c>
      <c r="AJ666">
        <v>0</v>
      </c>
      <c r="AK666">
        <v>20000000000</v>
      </c>
      <c r="AL666" t="s">
        <v>616</v>
      </c>
      <c r="AM666">
        <v>0</v>
      </c>
      <c r="AN666">
        <v>0</v>
      </c>
      <c r="AO666">
        <v>1</v>
      </c>
      <c r="AP666" t="s">
        <v>617</v>
      </c>
      <c r="AQ666">
        <v>0</v>
      </c>
      <c r="AR666">
        <v>756</v>
      </c>
      <c r="AS666">
        <v>0</v>
      </c>
      <c r="AT666" s="10">
        <v>45266.697199074071</v>
      </c>
      <c r="AU666">
        <v>3924</v>
      </c>
      <c r="AV666">
        <v>1</v>
      </c>
      <c r="AW666" s="10">
        <v>45266.706307870372</v>
      </c>
      <c r="AX666" t="s">
        <v>1526</v>
      </c>
      <c r="AY666" t="s">
        <v>619</v>
      </c>
      <c r="AZ666">
        <v>3665934040</v>
      </c>
    </row>
    <row r="667" spans="1:52">
      <c r="A667" t="s">
        <v>1527</v>
      </c>
      <c r="B667" s="10">
        <v>45266.706319444442</v>
      </c>
      <c r="C667" t="s">
        <v>602</v>
      </c>
      <c r="D667">
        <v>-1</v>
      </c>
      <c r="E667" t="s">
        <v>603</v>
      </c>
      <c r="G667">
        <v>0</v>
      </c>
      <c r="H667" s="11">
        <v>45266</v>
      </c>
      <c r="I667">
        <v>1020</v>
      </c>
      <c r="J667" t="s">
        <v>604</v>
      </c>
      <c r="K667" t="s">
        <v>605</v>
      </c>
      <c r="L667">
        <v>-1</v>
      </c>
      <c r="M667">
        <v>-1</v>
      </c>
      <c r="N667">
        <v>-1</v>
      </c>
      <c r="O667" t="s">
        <v>606</v>
      </c>
      <c r="P667">
        <v>1006053003</v>
      </c>
      <c r="Q667" t="s">
        <v>607</v>
      </c>
      <c r="R667" t="s">
        <v>608</v>
      </c>
      <c r="S667" t="s">
        <v>609</v>
      </c>
      <c r="T667">
        <v>1</v>
      </c>
      <c r="U667" t="s">
        <v>610</v>
      </c>
      <c r="V667">
        <v>0</v>
      </c>
      <c r="W667">
        <v>20231206</v>
      </c>
      <c r="X667" s="10">
        <v>45266.702476851853</v>
      </c>
      <c r="Y667" t="s">
        <v>611</v>
      </c>
      <c r="Z667" t="s">
        <v>612</v>
      </c>
      <c r="AB667" t="s">
        <v>613</v>
      </c>
      <c r="AC667" t="s">
        <v>614</v>
      </c>
      <c r="AD667" t="s">
        <v>615</v>
      </c>
      <c r="AE667">
        <v>-1</v>
      </c>
      <c r="AF667">
        <v>1</v>
      </c>
      <c r="AH667">
        <v>0</v>
      </c>
      <c r="AJ667">
        <v>0</v>
      </c>
      <c r="AK667">
        <v>20000000000</v>
      </c>
      <c r="AL667" t="s">
        <v>616</v>
      </c>
      <c r="AM667">
        <v>0</v>
      </c>
      <c r="AN667">
        <v>0</v>
      </c>
      <c r="AO667">
        <v>1</v>
      </c>
      <c r="AP667" t="s">
        <v>617</v>
      </c>
      <c r="AQ667">
        <v>0</v>
      </c>
      <c r="AR667">
        <v>756</v>
      </c>
      <c r="AS667">
        <v>0</v>
      </c>
      <c r="AT667" s="10">
        <v>45266.702476851853</v>
      </c>
      <c r="AU667">
        <v>3924</v>
      </c>
      <c r="AV667">
        <v>1</v>
      </c>
      <c r="AW667" s="10">
        <v>45266.706307870372</v>
      </c>
      <c r="AX667" t="s">
        <v>1528</v>
      </c>
      <c r="AY667" t="s">
        <v>619</v>
      </c>
      <c r="AZ667">
        <v>3666006481</v>
      </c>
    </row>
    <row r="668" spans="1:52">
      <c r="A668" t="s">
        <v>1529</v>
      </c>
      <c r="B668" s="10">
        <v>45266.706319444442</v>
      </c>
      <c r="C668" t="s">
        <v>602</v>
      </c>
      <c r="D668">
        <v>-1</v>
      </c>
      <c r="E668" t="s">
        <v>603</v>
      </c>
      <c r="G668">
        <v>0</v>
      </c>
      <c r="H668" s="11">
        <v>45266</v>
      </c>
      <c r="I668">
        <v>1020</v>
      </c>
      <c r="J668" t="s">
        <v>604</v>
      </c>
      <c r="K668" t="s">
        <v>605</v>
      </c>
      <c r="L668">
        <v>-1</v>
      </c>
      <c r="M668">
        <v>-1</v>
      </c>
      <c r="N668">
        <v>-1</v>
      </c>
      <c r="O668" t="s">
        <v>606</v>
      </c>
      <c r="P668">
        <v>1006053003</v>
      </c>
      <c r="Q668" t="s">
        <v>607</v>
      </c>
      <c r="R668" t="s">
        <v>608</v>
      </c>
      <c r="S668" t="s">
        <v>609</v>
      </c>
      <c r="T668">
        <v>1</v>
      </c>
      <c r="U668" t="s">
        <v>610</v>
      </c>
      <c r="V668">
        <v>0</v>
      </c>
      <c r="W668">
        <v>20231206</v>
      </c>
      <c r="X668" s="10">
        <v>45266.704560185186</v>
      </c>
      <c r="Y668" t="s">
        <v>611</v>
      </c>
      <c r="Z668" t="s">
        <v>612</v>
      </c>
      <c r="AB668" t="s">
        <v>613</v>
      </c>
      <c r="AC668" t="s">
        <v>614</v>
      </c>
      <c r="AD668" t="s">
        <v>615</v>
      </c>
      <c r="AE668">
        <v>-1</v>
      </c>
      <c r="AF668">
        <v>1</v>
      </c>
      <c r="AH668">
        <v>0</v>
      </c>
      <c r="AJ668">
        <v>0</v>
      </c>
      <c r="AK668">
        <v>20000000000</v>
      </c>
      <c r="AL668" t="s">
        <v>616</v>
      </c>
      <c r="AM668">
        <v>0</v>
      </c>
      <c r="AN668">
        <v>0</v>
      </c>
      <c r="AO668">
        <v>1</v>
      </c>
      <c r="AP668" t="s">
        <v>617</v>
      </c>
      <c r="AQ668">
        <v>0</v>
      </c>
      <c r="AR668">
        <v>756</v>
      </c>
      <c r="AS668">
        <v>0</v>
      </c>
      <c r="AT668" s="10">
        <v>45266.704560185186</v>
      </c>
      <c r="AU668">
        <v>3924</v>
      </c>
      <c r="AV668">
        <v>1</v>
      </c>
      <c r="AW668" s="10">
        <v>45266.706307870372</v>
      </c>
      <c r="AX668" t="s">
        <v>1530</v>
      </c>
      <c r="AY668" t="s">
        <v>619</v>
      </c>
      <c r="AZ668">
        <v>3666006481</v>
      </c>
    </row>
    <row r="669" spans="1:52">
      <c r="A669" t="s">
        <v>1531</v>
      </c>
      <c r="B669" s="10">
        <v>45266.706319444442</v>
      </c>
      <c r="C669" t="s">
        <v>602</v>
      </c>
      <c r="D669">
        <v>-1</v>
      </c>
      <c r="E669" t="s">
        <v>603</v>
      </c>
      <c r="G669">
        <v>0</v>
      </c>
      <c r="H669" s="11">
        <v>45266</v>
      </c>
      <c r="I669">
        <v>1020</v>
      </c>
      <c r="J669" t="s">
        <v>604</v>
      </c>
      <c r="K669" t="s">
        <v>605</v>
      </c>
      <c r="L669">
        <v>-1</v>
      </c>
      <c r="M669">
        <v>-1</v>
      </c>
      <c r="N669">
        <v>-1</v>
      </c>
      <c r="O669" t="s">
        <v>606</v>
      </c>
      <c r="P669">
        <v>1006053003</v>
      </c>
      <c r="Q669" t="s">
        <v>607</v>
      </c>
      <c r="R669" t="s">
        <v>608</v>
      </c>
      <c r="S669" t="s">
        <v>609</v>
      </c>
      <c r="T669">
        <v>1</v>
      </c>
      <c r="U669" t="s">
        <v>610</v>
      </c>
      <c r="V669">
        <v>0</v>
      </c>
      <c r="W669">
        <v>20231206</v>
      </c>
      <c r="X669" s="10">
        <v>45266.699108796296</v>
      </c>
      <c r="Y669" t="s">
        <v>611</v>
      </c>
      <c r="Z669" t="s">
        <v>741</v>
      </c>
      <c r="AA669" t="s">
        <v>742</v>
      </c>
      <c r="AB669" t="s">
        <v>636</v>
      </c>
      <c r="AC669" t="s">
        <v>665</v>
      </c>
      <c r="AD669" t="s">
        <v>638</v>
      </c>
      <c r="AE669">
        <v>-1</v>
      </c>
      <c r="AF669">
        <v>1</v>
      </c>
      <c r="AH669">
        <v>0</v>
      </c>
      <c r="AJ669">
        <v>0</v>
      </c>
      <c r="AK669">
        <v>20000000000</v>
      </c>
      <c r="AL669" t="s">
        <v>616</v>
      </c>
      <c r="AM669">
        <v>0</v>
      </c>
      <c r="AN669">
        <v>0</v>
      </c>
      <c r="AO669">
        <v>1</v>
      </c>
      <c r="AP669" t="s">
        <v>617</v>
      </c>
      <c r="AQ669">
        <v>0</v>
      </c>
      <c r="AR669">
        <v>756</v>
      </c>
      <c r="AS669">
        <v>0</v>
      </c>
      <c r="AT669" s="10">
        <v>45266.699108796296</v>
      </c>
      <c r="AU669">
        <v>3924</v>
      </c>
      <c r="AV669">
        <v>1</v>
      </c>
      <c r="AW669" s="10">
        <v>45266.706307870372</v>
      </c>
      <c r="AX669" t="s">
        <v>1396</v>
      </c>
      <c r="AY669" t="s">
        <v>619</v>
      </c>
      <c r="AZ669">
        <v>3665934040</v>
      </c>
    </row>
    <row r="670" spans="1:52">
      <c r="A670" t="s">
        <v>1532</v>
      </c>
      <c r="B670" s="10">
        <v>45266.706319444442</v>
      </c>
      <c r="C670" t="s">
        <v>602</v>
      </c>
      <c r="D670">
        <v>-1</v>
      </c>
      <c r="E670" t="s">
        <v>603</v>
      </c>
      <c r="G670">
        <v>0</v>
      </c>
      <c r="H670" s="11">
        <v>45266</v>
      </c>
      <c r="I670">
        <v>1020</v>
      </c>
      <c r="J670" t="s">
        <v>604</v>
      </c>
      <c r="K670" t="s">
        <v>605</v>
      </c>
      <c r="L670">
        <v>-1</v>
      </c>
      <c r="M670">
        <v>-1</v>
      </c>
      <c r="N670">
        <v>-1</v>
      </c>
      <c r="O670" t="s">
        <v>606</v>
      </c>
      <c r="P670">
        <v>1006053003</v>
      </c>
      <c r="Q670" t="s">
        <v>607</v>
      </c>
      <c r="R670" t="s">
        <v>608</v>
      </c>
      <c r="S670" t="s">
        <v>609</v>
      </c>
      <c r="T670">
        <v>1</v>
      </c>
      <c r="U670" t="s">
        <v>610</v>
      </c>
      <c r="V670">
        <v>0</v>
      </c>
      <c r="W670">
        <v>20231206</v>
      </c>
      <c r="X670" s="10">
        <v>45266.701782407406</v>
      </c>
      <c r="Y670" t="s">
        <v>611</v>
      </c>
      <c r="Z670" t="s">
        <v>612</v>
      </c>
      <c r="AB670" t="s">
        <v>613</v>
      </c>
      <c r="AC670" t="s">
        <v>614</v>
      </c>
      <c r="AD670" t="s">
        <v>615</v>
      </c>
      <c r="AE670">
        <v>-1</v>
      </c>
      <c r="AF670">
        <v>1</v>
      </c>
      <c r="AH670">
        <v>0</v>
      </c>
      <c r="AJ670">
        <v>0</v>
      </c>
      <c r="AK670">
        <v>20000000000</v>
      </c>
      <c r="AL670" t="s">
        <v>616</v>
      </c>
      <c r="AM670">
        <v>0</v>
      </c>
      <c r="AN670">
        <v>0</v>
      </c>
      <c r="AO670">
        <v>1</v>
      </c>
      <c r="AP670" t="s">
        <v>617</v>
      </c>
      <c r="AQ670">
        <v>0</v>
      </c>
      <c r="AR670">
        <v>756</v>
      </c>
      <c r="AS670">
        <v>0</v>
      </c>
      <c r="AT670" s="10">
        <v>45266.701782407406</v>
      </c>
      <c r="AU670">
        <v>3924</v>
      </c>
      <c r="AV670">
        <v>1</v>
      </c>
      <c r="AW670" s="10">
        <v>45266.706307870372</v>
      </c>
      <c r="AX670" t="s">
        <v>1533</v>
      </c>
      <c r="AY670" t="s">
        <v>619</v>
      </c>
      <c r="AZ670">
        <v>3666006481</v>
      </c>
    </row>
    <row r="671" spans="1:52">
      <c r="A671" t="s">
        <v>1534</v>
      </c>
      <c r="B671" s="10">
        <v>45266.706319444442</v>
      </c>
      <c r="C671" t="s">
        <v>602</v>
      </c>
      <c r="D671">
        <v>-1</v>
      </c>
      <c r="E671" t="s">
        <v>603</v>
      </c>
      <c r="G671">
        <v>0</v>
      </c>
      <c r="H671" s="11">
        <v>45266</v>
      </c>
      <c r="I671">
        <v>1020</v>
      </c>
      <c r="J671" t="s">
        <v>604</v>
      </c>
      <c r="K671" t="s">
        <v>605</v>
      </c>
      <c r="L671">
        <v>-1</v>
      </c>
      <c r="M671">
        <v>-1</v>
      </c>
      <c r="N671">
        <v>-1</v>
      </c>
      <c r="O671" t="s">
        <v>606</v>
      </c>
      <c r="P671">
        <v>1006053003</v>
      </c>
      <c r="Q671" t="s">
        <v>607</v>
      </c>
      <c r="R671" t="s">
        <v>608</v>
      </c>
      <c r="S671" t="s">
        <v>609</v>
      </c>
      <c r="T671">
        <v>1</v>
      </c>
      <c r="U671" t="s">
        <v>610</v>
      </c>
      <c r="V671">
        <v>0</v>
      </c>
      <c r="W671">
        <v>20231206</v>
      </c>
      <c r="X671" s="10">
        <v>45266.697280092594</v>
      </c>
      <c r="Y671" t="s">
        <v>611</v>
      </c>
      <c r="Z671" t="s">
        <v>1147</v>
      </c>
      <c r="AA671" t="s">
        <v>1148</v>
      </c>
      <c r="AB671" t="s">
        <v>636</v>
      </c>
      <c r="AC671" t="s">
        <v>665</v>
      </c>
      <c r="AD671" t="s">
        <v>638</v>
      </c>
      <c r="AE671">
        <v>-1</v>
      </c>
      <c r="AF671">
        <v>1</v>
      </c>
      <c r="AH671">
        <v>0</v>
      </c>
      <c r="AJ671">
        <v>0</v>
      </c>
      <c r="AK671">
        <v>20000000000</v>
      </c>
      <c r="AL671" t="s">
        <v>616</v>
      </c>
      <c r="AM671">
        <v>0</v>
      </c>
      <c r="AN671">
        <v>0</v>
      </c>
      <c r="AO671">
        <v>1</v>
      </c>
      <c r="AP671" t="s">
        <v>617</v>
      </c>
      <c r="AQ671">
        <v>0</v>
      </c>
      <c r="AR671">
        <v>756</v>
      </c>
      <c r="AS671">
        <v>0</v>
      </c>
      <c r="AT671" s="10">
        <v>45266.697280092594</v>
      </c>
      <c r="AU671">
        <v>3924</v>
      </c>
      <c r="AV671">
        <v>1</v>
      </c>
      <c r="AW671" s="10">
        <v>45266.706307870372</v>
      </c>
      <c r="AX671" t="s">
        <v>1176</v>
      </c>
      <c r="AY671" t="s">
        <v>619</v>
      </c>
      <c r="AZ671">
        <v>3665934040</v>
      </c>
    </row>
    <row r="672" spans="1:52">
      <c r="A672" t="s">
        <v>1535</v>
      </c>
      <c r="B672" s="10">
        <v>45266.706319444442</v>
      </c>
      <c r="C672" t="s">
        <v>602</v>
      </c>
      <c r="D672">
        <v>-1</v>
      </c>
      <c r="E672" t="s">
        <v>603</v>
      </c>
      <c r="G672">
        <v>0</v>
      </c>
      <c r="H672" s="11">
        <v>45266</v>
      </c>
      <c r="I672">
        <v>1020</v>
      </c>
      <c r="J672" t="s">
        <v>604</v>
      </c>
      <c r="K672" t="s">
        <v>605</v>
      </c>
      <c r="L672">
        <v>-1</v>
      </c>
      <c r="M672">
        <v>-1</v>
      </c>
      <c r="N672">
        <v>-1</v>
      </c>
      <c r="O672" t="s">
        <v>606</v>
      </c>
      <c r="P672">
        <v>1006053003</v>
      </c>
      <c r="Q672" t="s">
        <v>607</v>
      </c>
      <c r="R672" t="s">
        <v>608</v>
      </c>
      <c r="S672" t="s">
        <v>609</v>
      </c>
      <c r="T672">
        <v>1</v>
      </c>
      <c r="U672" t="s">
        <v>610</v>
      </c>
      <c r="V672">
        <v>0</v>
      </c>
      <c r="W672">
        <v>20231206</v>
      </c>
      <c r="X672" s="10">
        <v>45266.697523148148</v>
      </c>
      <c r="Y672" t="s">
        <v>611</v>
      </c>
      <c r="Z672" t="s">
        <v>741</v>
      </c>
      <c r="AA672" t="s">
        <v>742</v>
      </c>
      <c r="AB672" t="s">
        <v>636</v>
      </c>
      <c r="AC672" t="s">
        <v>665</v>
      </c>
      <c r="AD672" t="s">
        <v>638</v>
      </c>
      <c r="AE672">
        <v>-1</v>
      </c>
      <c r="AF672">
        <v>1</v>
      </c>
      <c r="AH672">
        <v>0</v>
      </c>
      <c r="AJ672">
        <v>0</v>
      </c>
      <c r="AK672">
        <v>20000000000</v>
      </c>
      <c r="AL672" t="s">
        <v>616</v>
      </c>
      <c r="AM672">
        <v>0</v>
      </c>
      <c r="AN672">
        <v>0</v>
      </c>
      <c r="AO672">
        <v>1</v>
      </c>
      <c r="AP672" t="s">
        <v>617</v>
      </c>
      <c r="AQ672">
        <v>0</v>
      </c>
      <c r="AR672">
        <v>756</v>
      </c>
      <c r="AS672">
        <v>0</v>
      </c>
      <c r="AT672" s="10">
        <v>45266.697523148148</v>
      </c>
      <c r="AU672">
        <v>3924</v>
      </c>
      <c r="AV672">
        <v>1</v>
      </c>
      <c r="AW672" s="10">
        <v>45266.706307870372</v>
      </c>
      <c r="AX672" t="s">
        <v>1396</v>
      </c>
      <c r="AY672" t="s">
        <v>619</v>
      </c>
      <c r="AZ672">
        <v>3665934040</v>
      </c>
    </row>
    <row r="673" spans="1:52">
      <c r="A673" t="s">
        <v>1536</v>
      </c>
      <c r="B673" s="10">
        <v>45266.706319444442</v>
      </c>
      <c r="C673" t="s">
        <v>602</v>
      </c>
      <c r="D673">
        <v>-1</v>
      </c>
      <c r="E673" t="s">
        <v>603</v>
      </c>
      <c r="G673">
        <v>0</v>
      </c>
      <c r="H673" s="11">
        <v>45266</v>
      </c>
      <c r="I673">
        <v>1020</v>
      </c>
      <c r="J673" t="s">
        <v>604</v>
      </c>
      <c r="K673" t="s">
        <v>605</v>
      </c>
      <c r="L673">
        <v>-1</v>
      </c>
      <c r="M673">
        <v>-1</v>
      </c>
      <c r="N673">
        <v>-1</v>
      </c>
      <c r="O673" t="s">
        <v>606</v>
      </c>
      <c r="P673">
        <v>1006053003</v>
      </c>
      <c r="Q673" t="s">
        <v>607</v>
      </c>
      <c r="R673" t="s">
        <v>608</v>
      </c>
      <c r="S673" t="s">
        <v>609</v>
      </c>
      <c r="T673">
        <v>1</v>
      </c>
      <c r="U673" t="s">
        <v>610</v>
      </c>
      <c r="V673">
        <v>0</v>
      </c>
      <c r="W673">
        <v>20231206</v>
      </c>
      <c r="X673" s="10">
        <v>45266.699004629627</v>
      </c>
      <c r="Y673" t="s">
        <v>611</v>
      </c>
      <c r="Z673" t="s">
        <v>612</v>
      </c>
      <c r="AB673" t="s">
        <v>613</v>
      </c>
      <c r="AC673" t="s">
        <v>614</v>
      </c>
      <c r="AD673" t="s">
        <v>615</v>
      </c>
      <c r="AE673">
        <v>-1</v>
      </c>
      <c r="AF673">
        <v>1</v>
      </c>
      <c r="AH673">
        <v>0</v>
      </c>
      <c r="AJ673">
        <v>0</v>
      </c>
      <c r="AK673">
        <v>20000000000</v>
      </c>
      <c r="AL673" t="s">
        <v>616</v>
      </c>
      <c r="AM673">
        <v>0</v>
      </c>
      <c r="AN673">
        <v>0</v>
      </c>
      <c r="AO673">
        <v>1</v>
      </c>
      <c r="AP673" t="s">
        <v>617</v>
      </c>
      <c r="AQ673">
        <v>0</v>
      </c>
      <c r="AR673">
        <v>756</v>
      </c>
      <c r="AS673">
        <v>0</v>
      </c>
      <c r="AT673" s="10">
        <v>45266.699004629627</v>
      </c>
      <c r="AU673">
        <v>3924</v>
      </c>
      <c r="AV673">
        <v>1</v>
      </c>
      <c r="AW673" s="10">
        <v>45266.706307870372</v>
      </c>
      <c r="AX673" t="s">
        <v>1496</v>
      </c>
      <c r="AY673" t="s">
        <v>619</v>
      </c>
      <c r="AZ673">
        <v>3665934040</v>
      </c>
    </row>
    <row r="674" spans="1:52">
      <c r="A674" t="s">
        <v>1537</v>
      </c>
      <c r="B674" s="10">
        <v>45266.706319444442</v>
      </c>
      <c r="C674" t="s">
        <v>602</v>
      </c>
      <c r="D674">
        <v>-1</v>
      </c>
      <c r="E674" t="s">
        <v>603</v>
      </c>
      <c r="G674">
        <v>0</v>
      </c>
      <c r="H674" s="11">
        <v>45266</v>
      </c>
      <c r="I674">
        <v>1020</v>
      </c>
      <c r="J674" t="s">
        <v>604</v>
      </c>
      <c r="K674" t="s">
        <v>605</v>
      </c>
      <c r="L674">
        <v>-1</v>
      </c>
      <c r="M674">
        <v>-1</v>
      </c>
      <c r="N674">
        <v>-1</v>
      </c>
      <c r="O674" t="s">
        <v>606</v>
      </c>
      <c r="P674">
        <v>1006053003</v>
      </c>
      <c r="Q674" t="s">
        <v>607</v>
      </c>
      <c r="R674" t="s">
        <v>608</v>
      </c>
      <c r="S674" t="s">
        <v>609</v>
      </c>
      <c r="T674">
        <v>1</v>
      </c>
      <c r="U674" t="s">
        <v>610</v>
      </c>
      <c r="V674">
        <v>0</v>
      </c>
      <c r="W674">
        <v>20231206</v>
      </c>
      <c r="X674" s="10">
        <v>45266.697384259256</v>
      </c>
      <c r="Y674" t="s">
        <v>611</v>
      </c>
      <c r="Z674" t="s">
        <v>741</v>
      </c>
      <c r="AA674" t="s">
        <v>742</v>
      </c>
      <c r="AB674" t="s">
        <v>636</v>
      </c>
      <c r="AC674" t="s">
        <v>665</v>
      </c>
      <c r="AD674" t="s">
        <v>638</v>
      </c>
      <c r="AE674">
        <v>-1</v>
      </c>
      <c r="AF674">
        <v>1</v>
      </c>
      <c r="AH674">
        <v>0</v>
      </c>
      <c r="AJ674">
        <v>0</v>
      </c>
      <c r="AK674">
        <v>20000000000</v>
      </c>
      <c r="AL674" t="s">
        <v>616</v>
      </c>
      <c r="AM674">
        <v>0</v>
      </c>
      <c r="AN674">
        <v>0</v>
      </c>
      <c r="AO674">
        <v>1</v>
      </c>
      <c r="AP674" t="s">
        <v>617</v>
      </c>
      <c r="AQ674">
        <v>0</v>
      </c>
      <c r="AR674">
        <v>756</v>
      </c>
      <c r="AS674">
        <v>0</v>
      </c>
      <c r="AT674" s="10">
        <v>45266.697384259256</v>
      </c>
      <c r="AU674">
        <v>3924</v>
      </c>
      <c r="AV674">
        <v>1</v>
      </c>
      <c r="AW674" s="10">
        <v>45266.706307870372</v>
      </c>
      <c r="AX674" t="s">
        <v>1484</v>
      </c>
      <c r="AY674" t="s">
        <v>619</v>
      </c>
      <c r="AZ674">
        <v>3665934040</v>
      </c>
    </row>
    <row r="675" spans="1:52">
      <c r="A675" t="s">
        <v>1538</v>
      </c>
      <c r="B675" s="10">
        <v>45266.706319444442</v>
      </c>
      <c r="C675" t="s">
        <v>602</v>
      </c>
      <c r="D675">
        <v>-1</v>
      </c>
      <c r="E675" t="s">
        <v>603</v>
      </c>
      <c r="G675">
        <v>0</v>
      </c>
      <c r="H675" s="11">
        <v>45266</v>
      </c>
      <c r="I675">
        <v>1020</v>
      </c>
      <c r="J675" t="s">
        <v>604</v>
      </c>
      <c r="K675" t="s">
        <v>605</v>
      </c>
      <c r="L675">
        <v>-1</v>
      </c>
      <c r="M675">
        <v>-1</v>
      </c>
      <c r="N675">
        <v>-1</v>
      </c>
      <c r="O675" t="s">
        <v>606</v>
      </c>
      <c r="P675">
        <v>1006053003</v>
      </c>
      <c r="Q675" t="s">
        <v>607</v>
      </c>
      <c r="R675" t="s">
        <v>608</v>
      </c>
      <c r="S675" t="s">
        <v>609</v>
      </c>
      <c r="T675">
        <v>1</v>
      </c>
      <c r="U675" t="s">
        <v>610</v>
      </c>
      <c r="V675">
        <v>0</v>
      </c>
      <c r="W675">
        <v>20231206</v>
      </c>
      <c r="X675" s="10">
        <v>45266.698159722226</v>
      </c>
      <c r="Y675" t="s">
        <v>611</v>
      </c>
      <c r="Z675" t="s">
        <v>342</v>
      </c>
      <c r="AA675" t="s">
        <v>343</v>
      </c>
      <c r="AB675" t="s">
        <v>636</v>
      </c>
      <c r="AC675" t="s">
        <v>637</v>
      </c>
      <c r="AD675" t="s">
        <v>638</v>
      </c>
      <c r="AE675">
        <v>-1</v>
      </c>
      <c r="AF675">
        <v>1</v>
      </c>
      <c r="AH675">
        <v>0</v>
      </c>
      <c r="AJ675">
        <v>0</v>
      </c>
      <c r="AK675">
        <v>20000000000</v>
      </c>
      <c r="AL675" t="s">
        <v>772</v>
      </c>
      <c r="AM675">
        <v>0</v>
      </c>
      <c r="AN675">
        <v>0</v>
      </c>
      <c r="AO675">
        <v>1</v>
      </c>
      <c r="AP675" t="s">
        <v>617</v>
      </c>
      <c r="AQ675">
        <v>0</v>
      </c>
      <c r="AR675">
        <v>756</v>
      </c>
      <c r="AS675">
        <v>0</v>
      </c>
      <c r="AT675" s="10">
        <v>45266.696331018517</v>
      </c>
      <c r="AU675">
        <v>3924</v>
      </c>
      <c r="AV675">
        <v>9</v>
      </c>
      <c r="AW675" s="10">
        <v>45266.706307870372</v>
      </c>
      <c r="AY675" t="s">
        <v>619</v>
      </c>
      <c r="AZ675">
        <v>3665934040</v>
      </c>
    </row>
    <row r="676" spans="1:52">
      <c r="A676" t="s">
        <v>1539</v>
      </c>
      <c r="B676" s="10">
        <v>45266.706319444442</v>
      </c>
      <c r="C676" t="s">
        <v>602</v>
      </c>
      <c r="D676">
        <v>-1</v>
      </c>
      <c r="E676" t="s">
        <v>603</v>
      </c>
      <c r="G676">
        <v>0</v>
      </c>
      <c r="H676" s="11">
        <v>45266</v>
      </c>
      <c r="I676">
        <v>1020</v>
      </c>
      <c r="J676" t="s">
        <v>604</v>
      </c>
      <c r="K676" t="s">
        <v>605</v>
      </c>
      <c r="L676">
        <v>-1</v>
      </c>
      <c r="M676">
        <v>-1</v>
      </c>
      <c r="N676">
        <v>-1</v>
      </c>
      <c r="O676" t="s">
        <v>606</v>
      </c>
      <c r="P676">
        <v>1006053003</v>
      </c>
      <c r="Q676" t="s">
        <v>607</v>
      </c>
      <c r="R676" t="s">
        <v>608</v>
      </c>
      <c r="S676" t="s">
        <v>609</v>
      </c>
      <c r="T676">
        <v>1</v>
      </c>
      <c r="U676" t="s">
        <v>610</v>
      </c>
      <c r="V676">
        <v>0</v>
      </c>
      <c r="W676">
        <v>20231206</v>
      </c>
      <c r="X676" s="10">
        <v>45266.698159722226</v>
      </c>
      <c r="Y676" t="s">
        <v>611</v>
      </c>
      <c r="Z676" t="s">
        <v>759</v>
      </c>
      <c r="AA676" t="s">
        <v>760</v>
      </c>
      <c r="AB676" t="s">
        <v>636</v>
      </c>
      <c r="AC676" t="s">
        <v>665</v>
      </c>
      <c r="AD676" t="s">
        <v>638</v>
      </c>
      <c r="AE676">
        <v>-1</v>
      </c>
      <c r="AF676">
        <v>1</v>
      </c>
      <c r="AH676">
        <v>0</v>
      </c>
      <c r="AJ676">
        <v>0</v>
      </c>
      <c r="AK676">
        <v>20000000000</v>
      </c>
      <c r="AL676" t="s">
        <v>616</v>
      </c>
      <c r="AM676">
        <v>0</v>
      </c>
      <c r="AN676">
        <v>0</v>
      </c>
      <c r="AO676">
        <v>1</v>
      </c>
      <c r="AP676" t="s">
        <v>617</v>
      </c>
      <c r="AQ676">
        <v>0</v>
      </c>
      <c r="AR676">
        <v>756</v>
      </c>
      <c r="AS676">
        <v>0</v>
      </c>
      <c r="AT676" s="10">
        <v>45266.698159722226</v>
      </c>
      <c r="AU676">
        <v>3924</v>
      </c>
      <c r="AV676">
        <v>1</v>
      </c>
      <c r="AW676" s="10">
        <v>45266.706307870372</v>
      </c>
      <c r="AX676" t="s">
        <v>1396</v>
      </c>
      <c r="AY676" t="s">
        <v>619</v>
      </c>
      <c r="AZ676">
        <v>3665934040</v>
      </c>
    </row>
    <row r="677" spans="1:52">
      <c r="A677" t="s">
        <v>1540</v>
      </c>
      <c r="B677" s="10">
        <v>45266.706319444442</v>
      </c>
      <c r="C677" t="s">
        <v>602</v>
      </c>
      <c r="D677">
        <v>-1</v>
      </c>
      <c r="E677" t="s">
        <v>603</v>
      </c>
      <c r="G677">
        <v>0</v>
      </c>
      <c r="H677" s="11">
        <v>45266</v>
      </c>
      <c r="I677">
        <v>-1</v>
      </c>
      <c r="J677" t="s">
        <v>621</v>
      </c>
      <c r="K677" t="s">
        <v>605</v>
      </c>
      <c r="L677">
        <v>-1</v>
      </c>
      <c r="M677">
        <v>-1</v>
      </c>
      <c r="N677">
        <v>-1</v>
      </c>
      <c r="O677" t="s">
        <v>606</v>
      </c>
      <c r="P677">
        <v>1006053003</v>
      </c>
      <c r="Q677" t="s">
        <v>607</v>
      </c>
      <c r="R677" t="s">
        <v>608</v>
      </c>
      <c r="S677" t="s">
        <v>609</v>
      </c>
      <c r="T677">
        <v>1</v>
      </c>
      <c r="U677" t="s">
        <v>610</v>
      </c>
      <c r="V677">
        <v>0</v>
      </c>
      <c r="W677">
        <v>20231206</v>
      </c>
      <c r="X677" s="10">
        <v>45266.701805555553</v>
      </c>
      <c r="Y677" t="s">
        <v>611</v>
      </c>
      <c r="Z677" t="s">
        <v>612</v>
      </c>
      <c r="AB677" t="s">
        <v>613</v>
      </c>
      <c r="AC677" t="s">
        <v>614</v>
      </c>
      <c r="AD677" t="s">
        <v>615</v>
      </c>
      <c r="AE677">
        <v>-1</v>
      </c>
      <c r="AF677">
        <v>1</v>
      </c>
      <c r="AH677">
        <v>0</v>
      </c>
      <c r="AJ677">
        <v>0</v>
      </c>
      <c r="AK677">
        <v>20000000000</v>
      </c>
      <c r="AL677">
        <v>-1</v>
      </c>
      <c r="AM677">
        <v>0</v>
      </c>
      <c r="AN677">
        <v>0</v>
      </c>
      <c r="AO677">
        <v>1</v>
      </c>
      <c r="AP677" t="s">
        <v>617</v>
      </c>
      <c r="AQ677">
        <v>0</v>
      </c>
      <c r="AR677">
        <v>756</v>
      </c>
      <c r="AS677">
        <v>0</v>
      </c>
      <c r="AT677" s="10">
        <v>45266.701805555553</v>
      </c>
      <c r="AU677">
        <v>3924</v>
      </c>
      <c r="AV677">
        <v>1</v>
      </c>
      <c r="AW677" s="10">
        <v>45266.706307870372</v>
      </c>
      <c r="AX677" t="s">
        <v>1533</v>
      </c>
      <c r="AY677" t="s">
        <v>619</v>
      </c>
      <c r="AZ677">
        <v>3666006481</v>
      </c>
    </row>
    <row r="678" spans="1:52">
      <c r="A678" t="s">
        <v>1541</v>
      </c>
      <c r="B678" s="10">
        <v>45266.706319444442</v>
      </c>
      <c r="C678" t="s">
        <v>602</v>
      </c>
      <c r="D678">
        <v>-1</v>
      </c>
      <c r="E678" t="s">
        <v>603</v>
      </c>
      <c r="G678">
        <v>0</v>
      </c>
      <c r="H678" s="11">
        <v>45266</v>
      </c>
      <c r="I678">
        <v>-1</v>
      </c>
      <c r="J678" t="s">
        <v>621</v>
      </c>
      <c r="K678" t="s">
        <v>605</v>
      </c>
      <c r="L678">
        <v>-1</v>
      </c>
      <c r="M678">
        <v>-1</v>
      </c>
      <c r="N678">
        <v>-1</v>
      </c>
      <c r="O678" t="s">
        <v>606</v>
      </c>
      <c r="P678">
        <v>1006053003</v>
      </c>
      <c r="Q678" t="s">
        <v>607</v>
      </c>
      <c r="R678" t="s">
        <v>608</v>
      </c>
      <c r="S678" t="s">
        <v>609</v>
      </c>
      <c r="T678">
        <v>1</v>
      </c>
      <c r="U678" t="s">
        <v>610</v>
      </c>
      <c r="V678">
        <v>0</v>
      </c>
      <c r="W678">
        <v>20231206</v>
      </c>
      <c r="X678" s="10">
        <v>45266.703194444446</v>
      </c>
      <c r="Y678" t="s">
        <v>611</v>
      </c>
      <c r="Z678" t="s">
        <v>612</v>
      </c>
      <c r="AB678" t="s">
        <v>613</v>
      </c>
      <c r="AC678" t="s">
        <v>614</v>
      </c>
      <c r="AD678" t="s">
        <v>615</v>
      </c>
      <c r="AE678">
        <v>-1</v>
      </c>
      <c r="AF678">
        <v>1</v>
      </c>
      <c r="AH678">
        <v>0</v>
      </c>
      <c r="AJ678">
        <v>0</v>
      </c>
      <c r="AK678">
        <v>20000000000</v>
      </c>
      <c r="AL678">
        <v>-1</v>
      </c>
      <c r="AM678">
        <v>0</v>
      </c>
      <c r="AN678">
        <v>0</v>
      </c>
      <c r="AO678">
        <v>1</v>
      </c>
      <c r="AP678" t="s">
        <v>617</v>
      </c>
      <c r="AQ678">
        <v>0</v>
      </c>
      <c r="AR678">
        <v>756</v>
      </c>
      <c r="AS678">
        <v>0</v>
      </c>
      <c r="AT678" s="10">
        <v>45266.703194444446</v>
      </c>
      <c r="AU678">
        <v>3924</v>
      </c>
      <c r="AV678">
        <v>1</v>
      </c>
      <c r="AW678" s="10">
        <v>45266.706307870372</v>
      </c>
      <c r="AX678" t="s">
        <v>1542</v>
      </c>
      <c r="AY678" t="s">
        <v>619</v>
      </c>
      <c r="AZ678">
        <v>3666006481</v>
      </c>
    </row>
    <row r="679" spans="1:52">
      <c r="A679" t="s">
        <v>1543</v>
      </c>
      <c r="B679" s="10">
        <v>45266.706319444442</v>
      </c>
      <c r="C679" t="s">
        <v>602</v>
      </c>
      <c r="D679">
        <v>-1</v>
      </c>
      <c r="E679" t="s">
        <v>603</v>
      </c>
      <c r="G679">
        <v>0</v>
      </c>
      <c r="H679" s="11">
        <v>45266</v>
      </c>
      <c r="I679">
        <v>1020</v>
      </c>
      <c r="J679" t="s">
        <v>604</v>
      </c>
      <c r="K679" t="s">
        <v>605</v>
      </c>
      <c r="L679">
        <v>-1</v>
      </c>
      <c r="M679">
        <v>-1</v>
      </c>
      <c r="N679">
        <v>-1</v>
      </c>
      <c r="O679" t="s">
        <v>606</v>
      </c>
      <c r="P679">
        <v>1006053003</v>
      </c>
      <c r="Q679" t="s">
        <v>607</v>
      </c>
      <c r="R679" t="s">
        <v>608</v>
      </c>
      <c r="S679" t="s">
        <v>609</v>
      </c>
      <c r="T679">
        <v>1</v>
      </c>
      <c r="U679" t="s">
        <v>610</v>
      </c>
      <c r="V679">
        <v>0</v>
      </c>
      <c r="W679">
        <v>20231206</v>
      </c>
      <c r="X679" s="10">
        <v>45266.7031712963</v>
      </c>
      <c r="Y679" t="s">
        <v>611</v>
      </c>
      <c r="Z679" t="s">
        <v>612</v>
      </c>
      <c r="AB679" t="s">
        <v>613</v>
      </c>
      <c r="AC679" t="s">
        <v>614</v>
      </c>
      <c r="AD679" t="s">
        <v>615</v>
      </c>
      <c r="AE679">
        <v>-1</v>
      </c>
      <c r="AF679">
        <v>1</v>
      </c>
      <c r="AH679">
        <v>0</v>
      </c>
      <c r="AJ679">
        <v>0</v>
      </c>
      <c r="AK679">
        <v>20000000000</v>
      </c>
      <c r="AL679" t="s">
        <v>616</v>
      </c>
      <c r="AM679">
        <v>0</v>
      </c>
      <c r="AN679">
        <v>0</v>
      </c>
      <c r="AO679">
        <v>1</v>
      </c>
      <c r="AP679" t="s">
        <v>617</v>
      </c>
      <c r="AQ679">
        <v>0</v>
      </c>
      <c r="AR679">
        <v>756</v>
      </c>
      <c r="AS679">
        <v>0</v>
      </c>
      <c r="AT679" s="10">
        <v>45266.7031712963</v>
      </c>
      <c r="AU679">
        <v>3924</v>
      </c>
      <c r="AV679">
        <v>1</v>
      </c>
      <c r="AW679" s="10">
        <v>45266.706307870372</v>
      </c>
      <c r="AX679" t="s">
        <v>1542</v>
      </c>
      <c r="AY679" t="s">
        <v>619</v>
      </c>
      <c r="AZ679">
        <v>3666006481</v>
      </c>
    </row>
    <row r="680" spans="1:52">
      <c r="A680" t="s">
        <v>1544</v>
      </c>
      <c r="B680" s="10">
        <v>45266.706319444442</v>
      </c>
      <c r="C680" t="s">
        <v>602</v>
      </c>
      <c r="D680">
        <v>-1</v>
      </c>
      <c r="E680" t="s">
        <v>603</v>
      </c>
      <c r="G680">
        <v>0</v>
      </c>
      <c r="H680" s="11">
        <v>45266</v>
      </c>
      <c r="I680">
        <v>-1</v>
      </c>
      <c r="J680" t="s">
        <v>621</v>
      </c>
      <c r="K680" t="s">
        <v>605</v>
      </c>
      <c r="L680">
        <v>-1</v>
      </c>
      <c r="M680">
        <v>-1</v>
      </c>
      <c r="N680">
        <v>-1</v>
      </c>
      <c r="O680" t="s">
        <v>606</v>
      </c>
      <c r="P680">
        <v>1006053003</v>
      </c>
      <c r="Q680" t="s">
        <v>607</v>
      </c>
      <c r="R680" t="s">
        <v>608</v>
      </c>
      <c r="S680" t="s">
        <v>609</v>
      </c>
      <c r="T680">
        <v>1</v>
      </c>
      <c r="U680" t="s">
        <v>610</v>
      </c>
      <c r="V680">
        <v>0</v>
      </c>
      <c r="W680">
        <v>20231206</v>
      </c>
      <c r="X680" s="10">
        <v>45266.702499999999</v>
      </c>
      <c r="Y680" t="s">
        <v>611</v>
      </c>
      <c r="Z680" t="s">
        <v>612</v>
      </c>
      <c r="AB680" t="s">
        <v>613</v>
      </c>
      <c r="AC680" t="s">
        <v>614</v>
      </c>
      <c r="AD680" t="s">
        <v>615</v>
      </c>
      <c r="AE680">
        <v>-1</v>
      </c>
      <c r="AF680">
        <v>1</v>
      </c>
      <c r="AH680">
        <v>0</v>
      </c>
      <c r="AJ680">
        <v>0</v>
      </c>
      <c r="AK680">
        <v>20000000000</v>
      </c>
      <c r="AL680">
        <v>-1</v>
      </c>
      <c r="AM680">
        <v>0</v>
      </c>
      <c r="AN680">
        <v>0</v>
      </c>
      <c r="AO680">
        <v>1</v>
      </c>
      <c r="AP680" t="s">
        <v>617</v>
      </c>
      <c r="AQ680">
        <v>0</v>
      </c>
      <c r="AR680">
        <v>756</v>
      </c>
      <c r="AS680">
        <v>0</v>
      </c>
      <c r="AT680" s="10">
        <v>45266.702499999999</v>
      </c>
      <c r="AU680">
        <v>3924</v>
      </c>
      <c r="AV680">
        <v>1</v>
      </c>
      <c r="AW680" s="10">
        <v>45266.706307870372</v>
      </c>
      <c r="AX680" t="s">
        <v>1528</v>
      </c>
      <c r="AY680" t="s">
        <v>619</v>
      </c>
      <c r="AZ680">
        <v>3666006481</v>
      </c>
    </row>
    <row r="681" spans="1:52">
      <c r="A681" t="s">
        <v>1545</v>
      </c>
      <c r="B681" s="10">
        <v>45266.706319444442</v>
      </c>
      <c r="C681" t="s">
        <v>602</v>
      </c>
      <c r="D681">
        <v>-1</v>
      </c>
      <c r="E681" t="s">
        <v>603</v>
      </c>
      <c r="G681">
        <v>0</v>
      </c>
      <c r="H681" s="11">
        <v>45266</v>
      </c>
      <c r="I681">
        <v>1020</v>
      </c>
      <c r="J681" t="s">
        <v>604</v>
      </c>
      <c r="K681" t="s">
        <v>605</v>
      </c>
      <c r="L681">
        <v>-1</v>
      </c>
      <c r="M681">
        <v>-1</v>
      </c>
      <c r="N681">
        <v>-1</v>
      </c>
      <c r="O681" t="s">
        <v>606</v>
      </c>
      <c r="P681">
        <v>1006053003</v>
      </c>
      <c r="Q681" t="s">
        <v>607</v>
      </c>
      <c r="R681" t="s">
        <v>608</v>
      </c>
      <c r="S681" t="s">
        <v>609</v>
      </c>
      <c r="T681">
        <v>1</v>
      </c>
      <c r="U681" t="s">
        <v>610</v>
      </c>
      <c r="V681">
        <v>0</v>
      </c>
      <c r="W681">
        <v>20231206</v>
      </c>
      <c r="X681" s="10">
        <v>45266.697199074071</v>
      </c>
      <c r="Y681" t="s">
        <v>611</v>
      </c>
      <c r="Z681" t="s">
        <v>1147</v>
      </c>
      <c r="AA681" t="s">
        <v>1148</v>
      </c>
      <c r="AB681" t="s">
        <v>636</v>
      </c>
      <c r="AC681" t="s">
        <v>665</v>
      </c>
      <c r="AD681" t="s">
        <v>638</v>
      </c>
      <c r="AE681">
        <v>-1</v>
      </c>
      <c r="AF681">
        <v>1</v>
      </c>
      <c r="AH681">
        <v>0</v>
      </c>
      <c r="AJ681">
        <v>0</v>
      </c>
      <c r="AK681">
        <v>20000000000</v>
      </c>
      <c r="AL681" t="s">
        <v>616</v>
      </c>
      <c r="AM681">
        <v>0</v>
      </c>
      <c r="AN681">
        <v>0</v>
      </c>
      <c r="AO681">
        <v>1</v>
      </c>
      <c r="AP681" t="s">
        <v>617</v>
      </c>
      <c r="AQ681">
        <v>0</v>
      </c>
      <c r="AR681">
        <v>756</v>
      </c>
      <c r="AS681">
        <v>0</v>
      </c>
      <c r="AT681" s="10">
        <v>45266.697199074071</v>
      </c>
      <c r="AU681">
        <v>3924</v>
      </c>
      <c r="AV681">
        <v>1</v>
      </c>
      <c r="AW681" s="10">
        <v>45266.706307870372</v>
      </c>
      <c r="AX681" t="s">
        <v>1176</v>
      </c>
      <c r="AY681" t="s">
        <v>619</v>
      </c>
      <c r="AZ681">
        <v>3665934040</v>
      </c>
    </row>
    <row r="682" spans="1:52">
      <c r="A682" t="s">
        <v>1546</v>
      </c>
      <c r="B682" s="10">
        <v>45266.706319444442</v>
      </c>
      <c r="C682" t="s">
        <v>602</v>
      </c>
      <c r="D682">
        <v>-1</v>
      </c>
      <c r="E682" t="s">
        <v>603</v>
      </c>
      <c r="G682">
        <v>0</v>
      </c>
      <c r="H682" s="11">
        <v>45266</v>
      </c>
      <c r="I682">
        <v>1020</v>
      </c>
      <c r="J682" t="s">
        <v>604</v>
      </c>
      <c r="K682" t="s">
        <v>605</v>
      </c>
      <c r="L682">
        <v>-1</v>
      </c>
      <c r="M682">
        <v>-1</v>
      </c>
      <c r="N682">
        <v>-1</v>
      </c>
      <c r="O682" t="s">
        <v>606</v>
      </c>
      <c r="P682">
        <v>1006053003</v>
      </c>
      <c r="Q682" t="s">
        <v>607</v>
      </c>
      <c r="R682" t="s">
        <v>608</v>
      </c>
      <c r="S682" t="s">
        <v>609</v>
      </c>
      <c r="T682">
        <v>1</v>
      </c>
      <c r="U682" t="s">
        <v>610</v>
      </c>
      <c r="V682">
        <v>0</v>
      </c>
      <c r="W682">
        <v>20231206</v>
      </c>
      <c r="X682" s="10">
        <v>45266.703865740739</v>
      </c>
      <c r="Y682" t="s">
        <v>611</v>
      </c>
      <c r="Z682" t="s">
        <v>612</v>
      </c>
      <c r="AB682" t="s">
        <v>613</v>
      </c>
      <c r="AC682" t="s">
        <v>614</v>
      </c>
      <c r="AD682" t="s">
        <v>615</v>
      </c>
      <c r="AE682">
        <v>-1</v>
      </c>
      <c r="AF682">
        <v>1</v>
      </c>
      <c r="AH682">
        <v>0</v>
      </c>
      <c r="AJ682">
        <v>0</v>
      </c>
      <c r="AK682">
        <v>20000000000</v>
      </c>
      <c r="AL682" t="s">
        <v>616</v>
      </c>
      <c r="AM682">
        <v>0</v>
      </c>
      <c r="AN682">
        <v>0</v>
      </c>
      <c r="AO682">
        <v>1</v>
      </c>
      <c r="AP682" t="s">
        <v>617</v>
      </c>
      <c r="AQ682">
        <v>0</v>
      </c>
      <c r="AR682">
        <v>756</v>
      </c>
      <c r="AS682">
        <v>0</v>
      </c>
      <c r="AT682" s="10">
        <v>45266.703865740739</v>
      </c>
      <c r="AU682">
        <v>3924</v>
      </c>
      <c r="AV682">
        <v>1</v>
      </c>
      <c r="AW682" s="10">
        <v>45266.706307870372</v>
      </c>
      <c r="AX682" t="s">
        <v>1501</v>
      </c>
      <c r="AY682" t="s">
        <v>619</v>
      </c>
      <c r="AZ682">
        <v>3666006481</v>
      </c>
    </row>
    <row r="683" spans="1:52">
      <c r="A683" t="s">
        <v>1547</v>
      </c>
      <c r="B683" s="10">
        <v>45266.706319444442</v>
      </c>
      <c r="C683" t="s">
        <v>602</v>
      </c>
      <c r="D683">
        <v>-1</v>
      </c>
      <c r="E683" t="s">
        <v>603</v>
      </c>
      <c r="G683">
        <v>0</v>
      </c>
      <c r="H683" s="11">
        <v>45266</v>
      </c>
      <c r="I683">
        <v>-1</v>
      </c>
      <c r="J683" t="s">
        <v>621</v>
      </c>
      <c r="K683" t="s">
        <v>605</v>
      </c>
      <c r="L683">
        <v>-1</v>
      </c>
      <c r="M683">
        <v>-1</v>
      </c>
      <c r="N683">
        <v>-1</v>
      </c>
      <c r="O683" t="s">
        <v>606</v>
      </c>
      <c r="P683">
        <v>1006053003</v>
      </c>
      <c r="Q683" t="s">
        <v>607</v>
      </c>
      <c r="R683" t="s">
        <v>608</v>
      </c>
      <c r="S683" t="s">
        <v>609</v>
      </c>
      <c r="T683">
        <v>1</v>
      </c>
      <c r="U683" t="s">
        <v>610</v>
      </c>
      <c r="V683">
        <v>0</v>
      </c>
      <c r="W683">
        <v>20231206</v>
      </c>
      <c r="X683" s="10">
        <v>45266.704583333332</v>
      </c>
      <c r="Y683" t="s">
        <v>611</v>
      </c>
      <c r="Z683" t="s">
        <v>612</v>
      </c>
      <c r="AB683" t="s">
        <v>613</v>
      </c>
      <c r="AC683" t="s">
        <v>614</v>
      </c>
      <c r="AD683" t="s">
        <v>615</v>
      </c>
      <c r="AE683">
        <v>-1</v>
      </c>
      <c r="AF683">
        <v>1</v>
      </c>
      <c r="AH683">
        <v>0</v>
      </c>
      <c r="AJ683">
        <v>0</v>
      </c>
      <c r="AK683">
        <v>20000000000</v>
      </c>
      <c r="AL683">
        <v>-1</v>
      </c>
      <c r="AM683">
        <v>0</v>
      </c>
      <c r="AN683">
        <v>0</v>
      </c>
      <c r="AO683">
        <v>1</v>
      </c>
      <c r="AP683" t="s">
        <v>617</v>
      </c>
      <c r="AQ683">
        <v>0</v>
      </c>
      <c r="AR683">
        <v>756</v>
      </c>
      <c r="AS683">
        <v>0</v>
      </c>
      <c r="AT683" s="10">
        <v>45266.704583333332</v>
      </c>
      <c r="AU683">
        <v>3924</v>
      </c>
      <c r="AV683">
        <v>1</v>
      </c>
      <c r="AW683" s="10">
        <v>45266.706307870372</v>
      </c>
      <c r="AX683" t="s">
        <v>1530</v>
      </c>
      <c r="AY683" t="s">
        <v>619</v>
      </c>
      <c r="AZ683">
        <v>3666006481</v>
      </c>
    </row>
    <row r="684" spans="1:52">
      <c r="A684" t="s">
        <v>1548</v>
      </c>
      <c r="B684" s="10">
        <v>45266.706319444442</v>
      </c>
      <c r="C684" t="s">
        <v>602</v>
      </c>
      <c r="D684">
        <v>-1</v>
      </c>
      <c r="E684" t="s">
        <v>603</v>
      </c>
      <c r="G684">
        <v>0</v>
      </c>
      <c r="H684" s="11">
        <v>45266</v>
      </c>
      <c r="I684">
        <v>1020</v>
      </c>
      <c r="J684" t="s">
        <v>604</v>
      </c>
      <c r="K684" t="s">
        <v>605</v>
      </c>
      <c r="L684">
        <v>-1</v>
      </c>
      <c r="M684">
        <v>-1</v>
      </c>
      <c r="N684">
        <v>-1</v>
      </c>
      <c r="O684" t="s">
        <v>606</v>
      </c>
      <c r="P684">
        <v>1006053003</v>
      </c>
      <c r="Q684" t="s">
        <v>607</v>
      </c>
      <c r="R684" t="s">
        <v>608</v>
      </c>
      <c r="S684" t="s">
        <v>609</v>
      </c>
      <c r="T684">
        <v>1</v>
      </c>
      <c r="U684" t="s">
        <v>610</v>
      </c>
      <c r="V684">
        <v>0</v>
      </c>
      <c r="W684">
        <v>20231206</v>
      </c>
      <c r="X684" s="10">
        <v>45266.697384259256</v>
      </c>
      <c r="Y684" t="s">
        <v>611</v>
      </c>
      <c r="Z684" t="s">
        <v>1147</v>
      </c>
      <c r="AA684" t="s">
        <v>1148</v>
      </c>
      <c r="AB684" t="s">
        <v>636</v>
      </c>
      <c r="AC684" t="s">
        <v>665</v>
      </c>
      <c r="AD684" t="s">
        <v>638</v>
      </c>
      <c r="AE684">
        <v>-1</v>
      </c>
      <c r="AF684">
        <v>1</v>
      </c>
      <c r="AH684">
        <v>0</v>
      </c>
      <c r="AJ684">
        <v>0</v>
      </c>
      <c r="AK684">
        <v>20000000000</v>
      </c>
      <c r="AL684" t="s">
        <v>616</v>
      </c>
      <c r="AM684">
        <v>0</v>
      </c>
      <c r="AN684">
        <v>0</v>
      </c>
      <c r="AO684">
        <v>1</v>
      </c>
      <c r="AP684" t="s">
        <v>617</v>
      </c>
      <c r="AQ684">
        <v>0</v>
      </c>
      <c r="AR684">
        <v>756</v>
      </c>
      <c r="AS684">
        <v>0</v>
      </c>
      <c r="AT684" s="10">
        <v>45266.697384259256</v>
      </c>
      <c r="AU684">
        <v>3924</v>
      </c>
      <c r="AV684">
        <v>1</v>
      </c>
      <c r="AW684" s="10">
        <v>45266.706307870372</v>
      </c>
      <c r="AX684" t="s">
        <v>1176</v>
      </c>
      <c r="AY684" t="s">
        <v>619</v>
      </c>
      <c r="AZ684">
        <v>3665934040</v>
      </c>
    </row>
    <row r="685" spans="1:52">
      <c r="A685" t="s">
        <v>1549</v>
      </c>
      <c r="B685" s="10">
        <v>45266.706319444442</v>
      </c>
      <c r="C685" t="s">
        <v>602</v>
      </c>
      <c r="D685">
        <v>-1</v>
      </c>
      <c r="E685" t="s">
        <v>603</v>
      </c>
      <c r="G685">
        <v>0</v>
      </c>
      <c r="H685" s="11">
        <v>45266</v>
      </c>
      <c r="I685">
        <v>1020</v>
      </c>
      <c r="J685" t="s">
        <v>604</v>
      </c>
      <c r="K685" t="s">
        <v>605</v>
      </c>
      <c r="L685">
        <v>-1</v>
      </c>
      <c r="M685">
        <v>-1</v>
      </c>
      <c r="N685">
        <v>-1</v>
      </c>
      <c r="O685" t="s">
        <v>606</v>
      </c>
      <c r="P685">
        <v>1006053003</v>
      </c>
      <c r="Q685" t="s">
        <v>607</v>
      </c>
      <c r="R685" t="s">
        <v>608</v>
      </c>
      <c r="S685" t="s">
        <v>609</v>
      </c>
      <c r="T685">
        <v>1</v>
      </c>
      <c r="U685" t="s">
        <v>610</v>
      </c>
      <c r="V685">
        <v>0</v>
      </c>
      <c r="W685">
        <v>20231206</v>
      </c>
      <c r="X685" s="10">
        <v>45266.697523148148</v>
      </c>
      <c r="Y685" t="s">
        <v>611</v>
      </c>
      <c r="Z685" t="s">
        <v>1147</v>
      </c>
      <c r="AA685" t="s">
        <v>1148</v>
      </c>
      <c r="AB685" t="s">
        <v>636</v>
      </c>
      <c r="AC685" t="s">
        <v>665</v>
      </c>
      <c r="AD685" t="s">
        <v>638</v>
      </c>
      <c r="AE685">
        <v>-1</v>
      </c>
      <c r="AF685">
        <v>1</v>
      </c>
      <c r="AH685">
        <v>0</v>
      </c>
      <c r="AJ685">
        <v>0</v>
      </c>
      <c r="AK685">
        <v>20000000000</v>
      </c>
      <c r="AL685" t="s">
        <v>616</v>
      </c>
      <c r="AM685">
        <v>0</v>
      </c>
      <c r="AN685">
        <v>0</v>
      </c>
      <c r="AO685">
        <v>1</v>
      </c>
      <c r="AP685" t="s">
        <v>617</v>
      </c>
      <c r="AQ685">
        <v>0</v>
      </c>
      <c r="AR685">
        <v>756</v>
      </c>
      <c r="AS685">
        <v>0</v>
      </c>
      <c r="AT685" s="10">
        <v>45266.697523148148</v>
      </c>
      <c r="AU685">
        <v>3924</v>
      </c>
      <c r="AV685">
        <v>1</v>
      </c>
      <c r="AW685" s="10">
        <v>45266.706307870372</v>
      </c>
      <c r="AX685" t="s">
        <v>1176</v>
      </c>
      <c r="AY685" t="s">
        <v>619</v>
      </c>
      <c r="AZ685">
        <v>3665934040</v>
      </c>
    </row>
    <row r="686" spans="1:52">
      <c r="A686" t="s">
        <v>1550</v>
      </c>
      <c r="B686" s="10">
        <v>45266.706319444442</v>
      </c>
      <c r="C686" t="s">
        <v>602</v>
      </c>
      <c r="D686">
        <v>-1</v>
      </c>
      <c r="E686" t="s">
        <v>603</v>
      </c>
      <c r="G686">
        <v>0</v>
      </c>
      <c r="H686" s="11">
        <v>45266</v>
      </c>
      <c r="I686">
        <v>1020</v>
      </c>
      <c r="J686" t="s">
        <v>604</v>
      </c>
      <c r="K686" t="s">
        <v>605</v>
      </c>
      <c r="L686">
        <v>-1</v>
      </c>
      <c r="M686">
        <v>-1</v>
      </c>
      <c r="N686">
        <v>-1</v>
      </c>
      <c r="O686" t="s">
        <v>606</v>
      </c>
      <c r="P686">
        <v>1006053003</v>
      </c>
      <c r="Q686" t="s">
        <v>607</v>
      </c>
      <c r="R686" t="s">
        <v>608</v>
      </c>
      <c r="S686" t="s">
        <v>609</v>
      </c>
      <c r="T686">
        <v>1</v>
      </c>
      <c r="U686" t="s">
        <v>610</v>
      </c>
      <c r="V686">
        <v>0</v>
      </c>
      <c r="W686">
        <v>20231206</v>
      </c>
      <c r="X686" s="10">
        <v>45266.697465277779</v>
      </c>
      <c r="Y686" t="s">
        <v>611</v>
      </c>
      <c r="Z686" t="s">
        <v>741</v>
      </c>
      <c r="AA686" t="s">
        <v>742</v>
      </c>
      <c r="AB686" t="s">
        <v>636</v>
      </c>
      <c r="AC686" t="s">
        <v>665</v>
      </c>
      <c r="AD686" t="s">
        <v>638</v>
      </c>
      <c r="AE686">
        <v>-1</v>
      </c>
      <c r="AF686">
        <v>1</v>
      </c>
      <c r="AH686">
        <v>0</v>
      </c>
      <c r="AJ686">
        <v>0</v>
      </c>
      <c r="AK686">
        <v>20000000000</v>
      </c>
      <c r="AL686" t="s">
        <v>616</v>
      </c>
      <c r="AM686">
        <v>0</v>
      </c>
      <c r="AN686">
        <v>0</v>
      </c>
      <c r="AO686">
        <v>1</v>
      </c>
      <c r="AP686" t="s">
        <v>617</v>
      </c>
      <c r="AQ686">
        <v>0</v>
      </c>
      <c r="AR686">
        <v>756</v>
      </c>
      <c r="AS686">
        <v>0</v>
      </c>
      <c r="AT686" s="10">
        <v>45266.697465277779</v>
      </c>
      <c r="AU686">
        <v>3924</v>
      </c>
      <c r="AV686">
        <v>1</v>
      </c>
      <c r="AW686" s="10">
        <v>45266.706307870372</v>
      </c>
      <c r="AX686" t="s">
        <v>1551</v>
      </c>
      <c r="AY686" t="s">
        <v>619</v>
      </c>
      <c r="AZ686">
        <v>3665934040</v>
      </c>
    </row>
    <row r="687" spans="1:52">
      <c r="A687" t="s">
        <v>1552</v>
      </c>
      <c r="B687" s="10">
        <v>45266.706319444442</v>
      </c>
      <c r="C687" t="s">
        <v>602</v>
      </c>
      <c r="D687">
        <v>-1</v>
      </c>
      <c r="E687" t="s">
        <v>603</v>
      </c>
      <c r="G687">
        <v>0</v>
      </c>
      <c r="H687" s="11">
        <v>45266</v>
      </c>
      <c r="I687">
        <v>1020</v>
      </c>
      <c r="J687" t="s">
        <v>604</v>
      </c>
      <c r="K687" t="s">
        <v>605</v>
      </c>
      <c r="L687">
        <v>-1</v>
      </c>
      <c r="M687">
        <v>-1</v>
      </c>
      <c r="N687">
        <v>-1</v>
      </c>
      <c r="O687" t="s">
        <v>606</v>
      </c>
      <c r="P687">
        <v>1006053003</v>
      </c>
      <c r="Q687" t="s">
        <v>607</v>
      </c>
      <c r="R687" t="s">
        <v>608</v>
      </c>
      <c r="S687" t="s">
        <v>609</v>
      </c>
      <c r="T687">
        <v>1</v>
      </c>
      <c r="U687" t="s">
        <v>610</v>
      </c>
      <c r="V687">
        <v>0</v>
      </c>
      <c r="W687">
        <v>20231206</v>
      </c>
      <c r="X687" s="10">
        <v>45266.697071759256</v>
      </c>
      <c r="Y687" t="s">
        <v>611</v>
      </c>
      <c r="Z687" t="s">
        <v>1147</v>
      </c>
      <c r="AA687" t="s">
        <v>1148</v>
      </c>
      <c r="AB687" t="s">
        <v>636</v>
      </c>
      <c r="AC687" t="s">
        <v>665</v>
      </c>
      <c r="AD687" t="s">
        <v>638</v>
      </c>
      <c r="AE687">
        <v>-1</v>
      </c>
      <c r="AF687">
        <v>1</v>
      </c>
      <c r="AH687">
        <v>0</v>
      </c>
      <c r="AJ687">
        <v>0</v>
      </c>
      <c r="AK687">
        <v>20000000000</v>
      </c>
      <c r="AL687" t="s">
        <v>616</v>
      </c>
      <c r="AM687">
        <v>0</v>
      </c>
      <c r="AN687">
        <v>0</v>
      </c>
      <c r="AO687">
        <v>1</v>
      </c>
      <c r="AP687" t="s">
        <v>617</v>
      </c>
      <c r="AQ687">
        <v>0</v>
      </c>
      <c r="AR687">
        <v>756</v>
      </c>
      <c r="AS687">
        <v>0</v>
      </c>
      <c r="AT687" s="10">
        <v>45266.697071759256</v>
      </c>
      <c r="AU687">
        <v>3924</v>
      </c>
      <c r="AV687">
        <v>1</v>
      </c>
      <c r="AW687" s="10">
        <v>45266.706307870372</v>
      </c>
      <c r="AX687" t="s">
        <v>1176</v>
      </c>
      <c r="AY687" t="s">
        <v>619</v>
      </c>
      <c r="AZ687">
        <v>3665934040</v>
      </c>
    </row>
    <row r="688" spans="1:52">
      <c r="A688" t="s">
        <v>1553</v>
      </c>
      <c r="B688" s="10">
        <v>45266.706307870372</v>
      </c>
      <c r="C688" t="s">
        <v>602</v>
      </c>
      <c r="D688">
        <v>-1</v>
      </c>
      <c r="E688" t="s">
        <v>603</v>
      </c>
      <c r="G688">
        <v>0</v>
      </c>
      <c r="H688" s="11">
        <v>45266</v>
      </c>
      <c r="I688">
        <v>1020</v>
      </c>
      <c r="J688" t="s">
        <v>604</v>
      </c>
      <c r="K688" t="s">
        <v>605</v>
      </c>
      <c r="L688">
        <v>-1</v>
      </c>
      <c r="M688">
        <v>-1</v>
      </c>
      <c r="N688">
        <v>-1</v>
      </c>
      <c r="O688" t="s">
        <v>606</v>
      </c>
      <c r="P688">
        <v>1006053003</v>
      </c>
      <c r="Q688" t="s">
        <v>607</v>
      </c>
      <c r="R688" t="s">
        <v>608</v>
      </c>
      <c r="S688" t="s">
        <v>609</v>
      </c>
      <c r="T688">
        <v>1</v>
      </c>
      <c r="U688" t="s">
        <v>610</v>
      </c>
      <c r="V688">
        <v>0</v>
      </c>
      <c r="W688">
        <v>20231206</v>
      </c>
      <c r="X688" s="10">
        <v>45266.694861111115</v>
      </c>
      <c r="Y688" t="s">
        <v>611</v>
      </c>
      <c r="Z688" t="s">
        <v>1161</v>
      </c>
      <c r="AA688" t="s">
        <v>1162</v>
      </c>
      <c r="AB688" t="s">
        <v>636</v>
      </c>
      <c r="AC688" t="s">
        <v>665</v>
      </c>
      <c r="AD688" t="s">
        <v>638</v>
      </c>
      <c r="AE688">
        <v>-1</v>
      </c>
      <c r="AF688">
        <v>1</v>
      </c>
      <c r="AH688">
        <v>0</v>
      </c>
      <c r="AJ688">
        <v>0</v>
      </c>
      <c r="AK688">
        <v>20000000000</v>
      </c>
      <c r="AL688" t="s">
        <v>616</v>
      </c>
      <c r="AM688">
        <v>0</v>
      </c>
      <c r="AN688">
        <v>0</v>
      </c>
      <c r="AO688">
        <v>1</v>
      </c>
      <c r="AP688" t="s">
        <v>617</v>
      </c>
      <c r="AQ688">
        <v>0</v>
      </c>
      <c r="AR688">
        <v>756</v>
      </c>
      <c r="AS688">
        <v>0</v>
      </c>
      <c r="AT688" s="10">
        <v>45266.694861111115</v>
      </c>
      <c r="AU688">
        <v>3924</v>
      </c>
      <c r="AV688">
        <v>1</v>
      </c>
      <c r="AW688" s="10">
        <v>45266.706284722219</v>
      </c>
      <c r="AX688" t="s">
        <v>1554</v>
      </c>
      <c r="AY688" t="s">
        <v>619</v>
      </c>
      <c r="AZ688">
        <v>3665855056</v>
      </c>
    </row>
    <row r="689" spans="1:52">
      <c r="A689" t="s">
        <v>1555</v>
      </c>
      <c r="B689" s="10">
        <v>45266.706307870372</v>
      </c>
      <c r="C689" t="s">
        <v>602</v>
      </c>
      <c r="D689">
        <v>-1</v>
      </c>
      <c r="E689" t="s">
        <v>603</v>
      </c>
      <c r="G689">
        <v>0</v>
      </c>
      <c r="H689" s="11">
        <v>45266</v>
      </c>
      <c r="I689">
        <v>1020</v>
      </c>
      <c r="J689" t="s">
        <v>604</v>
      </c>
      <c r="K689" t="s">
        <v>605</v>
      </c>
      <c r="L689">
        <v>-1</v>
      </c>
      <c r="M689">
        <v>-1</v>
      </c>
      <c r="N689">
        <v>-1</v>
      </c>
      <c r="O689" t="s">
        <v>606</v>
      </c>
      <c r="P689">
        <v>1006053003</v>
      </c>
      <c r="Q689" t="s">
        <v>607</v>
      </c>
      <c r="R689" t="s">
        <v>608</v>
      </c>
      <c r="S689" t="s">
        <v>609</v>
      </c>
      <c r="T689">
        <v>1</v>
      </c>
      <c r="U689" t="s">
        <v>610</v>
      </c>
      <c r="V689">
        <v>0</v>
      </c>
      <c r="W689">
        <v>20231206</v>
      </c>
      <c r="X689" s="10">
        <v>45266.694780092592</v>
      </c>
      <c r="Y689" t="s">
        <v>611</v>
      </c>
      <c r="Z689" t="s">
        <v>342</v>
      </c>
      <c r="AA689" t="s">
        <v>343</v>
      </c>
      <c r="AB689" t="s">
        <v>636</v>
      </c>
      <c r="AC689" t="s">
        <v>637</v>
      </c>
      <c r="AD689" t="s">
        <v>638</v>
      </c>
      <c r="AE689">
        <v>-1</v>
      </c>
      <c r="AF689">
        <v>1</v>
      </c>
      <c r="AH689">
        <v>0</v>
      </c>
      <c r="AJ689">
        <v>0</v>
      </c>
      <c r="AK689">
        <v>20000000000</v>
      </c>
      <c r="AL689" t="s">
        <v>772</v>
      </c>
      <c r="AM689">
        <v>0</v>
      </c>
      <c r="AN689">
        <v>0</v>
      </c>
      <c r="AO689">
        <v>1</v>
      </c>
      <c r="AP689" t="s">
        <v>617</v>
      </c>
      <c r="AQ689">
        <v>0</v>
      </c>
      <c r="AR689">
        <v>756</v>
      </c>
      <c r="AS689">
        <v>0</v>
      </c>
      <c r="AT689" s="10">
        <v>45266.694282407407</v>
      </c>
      <c r="AU689">
        <v>3924</v>
      </c>
      <c r="AV689">
        <v>9</v>
      </c>
      <c r="AW689" s="10">
        <v>45266.706284722219</v>
      </c>
      <c r="AY689" t="s">
        <v>619</v>
      </c>
      <c r="AZ689">
        <v>3665855056</v>
      </c>
    </row>
    <row r="690" spans="1:52">
      <c r="A690" t="s">
        <v>1556</v>
      </c>
      <c r="B690" s="10">
        <v>45266.706307870372</v>
      </c>
      <c r="C690" t="s">
        <v>602</v>
      </c>
      <c r="D690">
        <v>-1</v>
      </c>
      <c r="E690" t="s">
        <v>603</v>
      </c>
      <c r="G690">
        <v>0</v>
      </c>
      <c r="H690" s="11">
        <v>45266</v>
      </c>
      <c r="I690">
        <v>1020</v>
      </c>
      <c r="J690" t="s">
        <v>604</v>
      </c>
      <c r="K690" t="s">
        <v>605</v>
      </c>
      <c r="L690">
        <v>-1</v>
      </c>
      <c r="M690">
        <v>-1</v>
      </c>
      <c r="N690">
        <v>-1</v>
      </c>
      <c r="O690" t="s">
        <v>606</v>
      </c>
      <c r="P690">
        <v>1006053003</v>
      </c>
      <c r="Q690" t="s">
        <v>607</v>
      </c>
      <c r="R690" t="s">
        <v>608</v>
      </c>
      <c r="S690" t="s">
        <v>609</v>
      </c>
      <c r="T690">
        <v>1</v>
      </c>
      <c r="U690" t="s">
        <v>610</v>
      </c>
      <c r="V690">
        <v>0</v>
      </c>
      <c r="W690">
        <v>20231206</v>
      </c>
      <c r="X690" s="10">
        <v>45266.696284722224</v>
      </c>
      <c r="Y690" t="s">
        <v>611</v>
      </c>
      <c r="Z690" t="s">
        <v>759</v>
      </c>
      <c r="AA690" t="s">
        <v>760</v>
      </c>
      <c r="AB690" t="s">
        <v>636</v>
      </c>
      <c r="AC690" t="s">
        <v>665</v>
      </c>
      <c r="AD690" t="s">
        <v>638</v>
      </c>
      <c r="AE690">
        <v>-1</v>
      </c>
      <c r="AF690">
        <v>1</v>
      </c>
      <c r="AH690">
        <v>0</v>
      </c>
      <c r="AJ690">
        <v>0</v>
      </c>
      <c r="AK690">
        <v>20000000000</v>
      </c>
      <c r="AL690" t="s">
        <v>616</v>
      </c>
      <c r="AM690">
        <v>0</v>
      </c>
      <c r="AN690">
        <v>0</v>
      </c>
      <c r="AO690">
        <v>1</v>
      </c>
      <c r="AP690" t="s">
        <v>617</v>
      </c>
      <c r="AQ690">
        <v>0</v>
      </c>
      <c r="AR690">
        <v>756</v>
      </c>
      <c r="AS690">
        <v>0</v>
      </c>
      <c r="AT690" s="10">
        <v>45266.696284722224</v>
      </c>
      <c r="AU690">
        <v>3924</v>
      </c>
      <c r="AV690">
        <v>1</v>
      </c>
      <c r="AW690" s="10">
        <v>45266.706284722219</v>
      </c>
      <c r="AX690" t="s">
        <v>1557</v>
      </c>
      <c r="AY690" t="s">
        <v>619</v>
      </c>
      <c r="AZ690">
        <v>3665855056</v>
      </c>
    </row>
    <row r="691" spans="1:52">
      <c r="A691" t="s">
        <v>1558</v>
      </c>
      <c r="B691" s="10">
        <v>45266.706307870372</v>
      </c>
      <c r="C691" t="s">
        <v>602</v>
      </c>
      <c r="D691">
        <v>-1</v>
      </c>
      <c r="E691" t="s">
        <v>603</v>
      </c>
      <c r="G691">
        <v>0</v>
      </c>
      <c r="H691" s="11">
        <v>45266</v>
      </c>
      <c r="I691">
        <v>1020</v>
      </c>
      <c r="J691" t="s">
        <v>604</v>
      </c>
      <c r="K691" t="s">
        <v>605</v>
      </c>
      <c r="L691">
        <v>-1</v>
      </c>
      <c r="M691">
        <v>-1</v>
      </c>
      <c r="N691">
        <v>-1</v>
      </c>
      <c r="O691" t="s">
        <v>606</v>
      </c>
      <c r="P691">
        <v>1006053003</v>
      </c>
      <c r="Q691" t="s">
        <v>607</v>
      </c>
      <c r="R691" t="s">
        <v>608</v>
      </c>
      <c r="S691" t="s">
        <v>609</v>
      </c>
      <c r="T691">
        <v>1</v>
      </c>
      <c r="U691" t="s">
        <v>610</v>
      </c>
      <c r="V691">
        <v>0</v>
      </c>
      <c r="W691">
        <v>20231206</v>
      </c>
      <c r="X691" s="10">
        <v>45266.694837962961</v>
      </c>
      <c r="Y691" t="s">
        <v>611</v>
      </c>
      <c r="Z691" t="s">
        <v>612</v>
      </c>
      <c r="AB691" t="s">
        <v>613</v>
      </c>
      <c r="AC691" t="s">
        <v>614</v>
      </c>
      <c r="AD691" t="s">
        <v>615</v>
      </c>
      <c r="AE691">
        <v>-1</v>
      </c>
      <c r="AF691">
        <v>1</v>
      </c>
      <c r="AH691">
        <v>0</v>
      </c>
      <c r="AJ691">
        <v>0</v>
      </c>
      <c r="AK691">
        <v>20000000000</v>
      </c>
      <c r="AL691" t="s">
        <v>616</v>
      </c>
      <c r="AM691">
        <v>0</v>
      </c>
      <c r="AN691">
        <v>0</v>
      </c>
      <c r="AO691">
        <v>1</v>
      </c>
      <c r="AP691" t="s">
        <v>617</v>
      </c>
      <c r="AQ691">
        <v>0</v>
      </c>
      <c r="AR691">
        <v>756</v>
      </c>
      <c r="AS691">
        <v>0</v>
      </c>
      <c r="AT691" s="10">
        <v>45266.694837962961</v>
      </c>
      <c r="AU691">
        <v>3924</v>
      </c>
      <c r="AV691">
        <v>1</v>
      </c>
      <c r="AW691" s="10">
        <v>45266.706284722219</v>
      </c>
      <c r="AX691" t="s">
        <v>1559</v>
      </c>
      <c r="AY691" t="s">
        <v>619</v>
      </c>
      <c r="AZ691">
        <v>3665855056</v>
      </c>
    </row>
    <row r="692" spans="1:52">
      <c r="A692" t="s">
        <v>1560</v>
      </c>
      <c r="B692" s="10">
        <v>45266.706307870372</v>
      </c>
      <c r="C692" t="s">
        <v>602</v>
      </c>
      <c r="D692">
        <v>-1</v>
      </c>
      <c r="E692" t="s">
        <v>603</v>
      </c>
      <c r="G692">
        <v>0</v>
      </c>
      <c r="H692" s="11">
        <v>45266</v>
      </c>
      <c r="I692">
        <v>-1</v>
      </c>
      <c r="J692" t="s">
        <v>621</v>
      </c>
      <c r="K692" t="s">
        <v>605</v>
      </c>
      <c r="L692">
        <v>-1</v>
      </c>
      <c r="M692">
        <v>-1</v>
      </c>
      <c r="N692">
        <v>-1</v>
      </c>
      <c r="O692" t="s">
        <v>606</v>
      </c>
      <c r="P692">
        <v>1006053003</v>
      </c>
      <c r="Q692" t="s">
        <v>607</v>
      </c>
      <c r="R692" t="s">
        <v>608</v>
      </c>
      <c r="S692" t="s">
        <v>609</v>
      </c>
      <c r="T692">
        <v>1</v>
      </c>
      <c r="U692" t="s">
        <v>610</v>
      </c>
      <c r="V692">
        <v>0</v>
      </c>
      <c r="W692">
        <v>20231206</v>
      </c>
      <c r="X692" s="10">
        <v>45266.694861111115</v>
      </c>
      <c r="Y692" t="s">
        <v>611</v>
      </c>
      <c r="Z692" t="s">
        <v>612</v>
      </c>
      <c r="AB692" t="s">
        <v>613</v>
      </c>
      <c r="AC692" t="s">
        <v>614</v>
      </c>
      <c r="AD692" t="s">
        <v>615</v>
      </c>
      <c r="AE692">
        <v>-1</v>
      </c>
      <c r="AF692">
        <v>1</v>
      </c>
      <c r="AH692">
        <v>0</v>
      </c>
      <c r="AJ692">
        <v>0</v>
      </c>
      <c r="AK692">
        <v>20000000000</v>
      </c>
      <c r="AL692">
        <v>-1</v>
      </c>
      <c r="AM692">
        <v>0</v>
      </c>
      <c r="AN692">
        <v>0</v>
      </c>
      <c r="AO692">
        <v>1</v>
      </c>
      <c r="AP692" t="s">
        <v>617</v>
      </c>
      <c r="AQ692">
        <v>0</v>
      </c>
      <c r="AR692">
        <v>756</v>
      </c>
      <c r="AS692">
        <v>0</v>
      </c>
      <c r="AT692" s="10">
        <v>45266.694861111115</v>
      </c>
      <c r="AU692">
        <v>3924</v>
      </c>
      <c r="AV692">
        <v>1</v>
      </c>
      <c r="AW692" s="10">
        <v>45266.706284722219</v>
      </c>
      <c r="AX692" t="s">
        <v>1559</v>
      </c>
      <c r="AY692" t="s">
        <v>619</v>
      </c>
      <c r="AZ692">
        <v>3665855056</v>
      </c>
    </row>
    <row r="693" spans="1:52">
      <c r="A693" t="s">
        <v>1561</v>
      </c>
      <c r="B693" s="10">
        <v>45266.706307870372</v>
      </c>
      <c r="C693" t="s">
        <v>602</v>
      </c>
      <c r="D693">
        <v>-1</v>
      </c>
      <c r="E693" t="s">
        <v>603</v>
      </c>
      <c r="G693">
        <v>0</v>
      </c>
      <c r="H693" s="11">
        <v>45266</v>
      </c>
      <c r="I693">
        <v>1020</v>
      </c>
      <c r="J693" t="s">
        <v>604</v>
      </c>
      <c r="K693" t="s">
        <v>605</v>
      </c>
      <c r="L693">
        <v>-1</v>
      </c>
      <c r="M693">
        <v>-1</v>
      </c>
      <c r="N693">
        <v>-1</v>
      </c>
      <c r="O693" t="s">
        <v>606</v>
      </c>
      <c r="P693">
        <v>1006053003</v>
      </c>
      <c r="Q693" t="s">
        <v>607</v>
      </c>
      <c r="R693" t="s">
        <v>608</v>
      </c>
      <c r="S693" t="s">
        <v>609</v>
      </c>
      <c r="T693">
        <v>1</v>
      </c>
      <c r="U693" t="s">
        <v>610</v>
      </c>
      <c r="V693">
        <v>0</v>
      </c>
      <c r="W693">
        <v>20231206</v>
      </c>
      <c r="X693" s="10">
        <v>45266.695532407408</v>
      </c>
      <c r="Y693" t="s">
        <v>611</v>
      </c>
      <c r="Z693" t="s">
        <v>612</v>
      </c>
      <c r="AB693" t="s">
        <v>613</v>
      </c>
      <c r="AC693" t="s">
        <v>614</v>
      </c>
      <c r="AD693" t="s">
        <v>615</v>
      </c>
      <c r="AE693">
        <v>-1</v>
      </c>
      <c r="AF693">
        <v>1</v>
      </c>
      <c r="AH693">
        <v>0</v>
      </c>
      <c r="AJ693">
        <v>0</v>
      </c>
      <c r="AK693">
        <v>20000000000</v>
      </c>
      <c r="AL693" t="s">
        <v>616</v>
      </c>
      <c r="AM693">
        <v>0</v>
      </c>
      <c r="AN693">
        <v>0</v>
      </c>
      <c r="AO693">
        <v>1</v>
      </c>
      <c r="AP693" t="s">
        <v>617</v>
      </c>
      <c r="AQ693">
        <v>0</v>
      </c>
      <c r="AR693">
        <v>756</v>
      </c>
      <c r="AS693">
        <v>0</v>
      </c>
      <c r="AT693" s="10">
        <v>45266.695532407408</v>
      </c>
      <c r="AU693">
        <v>3924</v>
      </c>
      <c r="AV693">
        <v>1</v>
      </c>
      <c r="AW693" s="10">
        <v>45266.706284722219</v>
      </c>
      <c r="AX693" t="s">
        <v>1562</v>
      </c>
      <c r="AY693" t="s">
        <v>619</v>
      </c>
      <c r="AZ693">
        <v>3665855056</v>
      </c>
    </row>
    <row r="694" spans="1:52">
      <c r="A694" t="s">
        <v>1563</v>
      </c>
      <c r="B694" s="10">
        <v>45266.706307870372</v>
      </c>
      <c r="C694" t="s">
        <v>602</v>
      </c>
      <c r="D694">
        <v>-1</v>
      </c>
      <c r="E694" t="s">
        <v>603</v>
      </c>
      <c r="G694">
        <v>0</v>
      </c>
      <c r="H694" s="11">
        <v>45266</v>
      </c>
      <c r="I694">
        <v>1020</v>
      </c>
      <c r="J694" t="s">
        <v>604</v>
      </c>
      <c r="K694" t="s">
        <v>605</v>
      </c>
      <c r="L694">
        <v>-1</v>
      </c>
      <c r="M694">
        <v>-1</v>
      </c>
      <c r="N694">
        <v>-1</v>
      </c>
      <c r="O694" t="s">
        <v>606</v>
      </c>
      <c r="P694">
        <v>1006053003</v>
      </c>
      <c r="Q694" t="s">
        <v>607</v>
      </c>
      <c r="R694" t="s">
        <v>608</v>
      </c>
      <c r="S694" t="s">
        <v>609</v>
      </c>
      <c r="T694">
        <v>1</v>
      </c>
      <c r="U694" t="s">
        <v>610</v>
      </c>
      <c r="V694">
        <v>0</v>
      </c>
      <c r="W694">
        <v>20231206</v>
      </c>
      <c r="X694" s="10">
        <v>45266.695347222223</v>
      </c>
      <c r="Y694" t="s">
        <v>611</v>
      </c>
      <c r="Z694" t="s">
        <v>741</v>
      </c>
      <c r="AA694" t="s">
        <v>742</v>
      </c>
      <c r="AB694" t="s">
        <v>636</v>
      </c>
      <c r="AC694" t="s">
        <v>665</v>
      </c>
      <c r="AD694" t="s">
        <v>638</v>
      </c>
      <c r="AE694">
        <v>-1</v>
      </c>
      <c r="AF694">
        <v>1</v>
      </c>
      <c r="AH694">
        <v>0</v>
      </c>
      <c r="AJ694">
        <v>0</v>
      </c>
      <c r="AK694">
        <v>20000000000</v>
      </c>
      <c r="AL694" t="s">
        <v>616</v>
      </c>
      <c r="AM694">
        <v>0</v>
      </c>
      <c r="AN694">
        <v>0</v>
      </c>
      <c r="AO694">
        <v>1</v>
      </c>
      <c r="AP694" t="s">
        <v>617</v>
      </c>
      <c r="AQ694">
        <v>0</v>
      </c>
      <c r="AR694">
        <v>756</v>
      </c>
      <c r="AS694">
        <v>0</v>
      </c>
      <c r="AT694" s="10">
        <v>45266.695347222223</v>
      </c>
      <c r="AU694">
        <v>3924</v>
      </c>
      <c r="AV694">
        <v>1</v>
      </c>
      <c r="AW694" s="10">
        <v>45266.706284722219</v>
      </c>
      <c r="AX694" t="s">
        <v>1557</v>
      </c>
      <c r="AY694" t="s">
        <v>619</v>
      </c>
      <c r="AZ694">
        <v>3665855056</v>
      </c>
    </row>
    <row r="695" spans="1:52">
      <c r="A695" t="s">
        <v>1564</v>
      </c>
      <c r="B695" s="10">
        <v>45266.706307870372</v>
      </c>
      <c r="C695" t="s">
        <v>602</v>
      </c>
      <c r="D695">
        <v>-1</v>
      </c>
      <c r="E695" t="s">
        <v>603</v>
      </c>
      <c r="G695">
        <v>0</v>
      </c>
      <c r="H695" s="11">
        <v>45266</v>
      </c>
      <c r="I695">
        <v>1020</v>
      </c>
      <c r="J695" t="s">
        <v>604</v>
      </c>
      <c r="K695" t="s">
        <v>605</v>
      </c>
      <c r="L695">
        <v>-1</v>
      </c>
      <c r="M695">
        <v>-1</v>
      </c>
      <c r="N695">
        <v>-1</v>
      </c>
      <c r="O695" t="s">
        <v>606</v>
      </c>
      <c r="P695">
        <v>1006053003</v>
      </c>
      <c r="Q695" t="s">
        <v>607</v>
      </c>
      <c r="R695" t="s">
        <v>608</v>
      </c>
      <c r="S695" t="s">
        <v>609</v>
      </c>
      <c r="T695">
        <v>1</v>
      </c>
      <c r="U695" t="s">
        <v>610</v>
      </c>
      <c r="V695">
        <v>0</v>
      </c>
      <c r="W695">
        <v>20231206</v>
      </c>
      <c r="X695" s="10">
        <v>45266.694907407407</v>
      </c>
      <c r="Y695" t="s">
        <v>611</v>
      </c>
      <c r="Z695" t="s">
        <v>759</v>
      </c>
      <c r="AA695" t="s">
        <v>760</v>
      </c>
      <c r="AB695" t="s">
        <v>636</v>
      </c>
      <c r="AC695" t="s">
        <v>665</v>
      </c>
      <c r="AD695" t="s">
        <v>638</v>
      </c>
      <c r="AE695">
        <v>-1</v>
      </c>
      <c r="AF695">
        <v>1</v>
      </c>
      <c r="AH695">
        <v>0</v>
      </c>
      <c r="AJ695">
        <v>0</v>
      </c>
      <c r="AK695">
        <v>20000000000</v>
      </c>
      <c r="AL695" t="s">
        <v>616</v>
      </c>
      <c r="AM695">
        <v>0</v>
      </c>
      <c r="AN695">
        <v>0</v>
      </c>
      <c r="AO695">
        <v>1</v>
      </c>
      <c r="AP695" t="s">
        <v>617</v>
      </c>
      <c r="AQ695">
        <v>0</v>
      </c>
      <c r="AR695">
        <v>756</v>
      </c>
      <c r="AS695">
        <v>0</v>
      </c>
      <c r="AT695" s="10">
        <v>45266.694907407407</v>
      </c>
      <c r="AU695">
        <v>3924</v>
      </c>
      <c r="AV695">
        <v>1</v>
      </c>
      <c r="AW695" s="10">
        <v>45266.706284722219</v>
      </c>
      <c r="AX695" t="s">
        <v>1565</v>
      </c>
      <c r="AY695" t="s">
        <v>619</v>
      </c>
      <c r="AZ695">
        <v>3665855056</v>
      </c>
    </row>
    <row r="696" spans="1:52">
      <c r="A696" t="s">
        <v>1566</v>
      </c>
      <c r="B696" s="10">
        <v>45266.706307870372</v>
      </c>
      <c r="C696" t="s">
        <v>602</v>
      </c>
      <c r="D696">
        <v>-1</v>
      </c>
      <c r="E696" t="s">
        <v>603</v>
      </c>
      <c r="G696">
        <v>0</v>
      </c>
      <c r="H696" s="11">
        <v>45266</v>
      </c>
      <c r="I696">
        <v>1020</v>
      </c>
      <c r="J696" t="s">
        <v>604</v>
      </c>
      <c r="K696" t="s">
        <v>605</v>
      </c>
      <c r="L696">
        <v>-1</v>
      </c>
      <c r="M696">
        <v>-1</v>
      </c>
      <c r="N696">
        <v>-1</v>
      </c>
      <c r="O696" t="s">
        <v>606</v>
      </c>
      <c r="P696">
        <v>1006053003</v>
      </c>
      <c r="Q696" t="s">
        <v>607</v>
      </c>
      <c r="R696" t="s">
        <v>608</v>
      </c>
      <c r="S696" t="s">
        <v>609</v>
      </c>
      <c r="T696">
        <v>1</v>
      </c>
      <c r="U696" t="s">
        <v>610</v>
      </c>
      <c r="V696">
        <v>0</v>
      </c>
      <c r="W696">
        <v>20231206</v>
      </c>
      <c r="X696" s="10">
        <v>45266.695196759261</v>
      </c>
      <c r="Y696" t="s">
        <v>611</v>
      </c>
      <c r="Z696" t="s">
        <v>342</v>
      </c>
      <c r="AA696" t="s">
        <v>343</v>
      </c>
      <c r="AB696" t="s">
        <v>636</v>
      </c>
      <c r="AC696" t="s">
        <v>637</v>
      </c>
      <c r="AD696" t="s">
        <v>638</v>
      </c>
      <c r="AE696">
        <v>-1</v>
      </c>
      <c r="AF696">
        <v>1</v>
      </c>
      <c r="AH696">
        <v>0</v>
      </c>
      <c r="AJ696">
        <v>0</v>
      </c>
      <c r="AK696">
        <v>20000000000</v>
      </c>
      <c r="AL696" t="s">
        <v>772</v>
      </c>
      <c r="AM696">
        <v>0</v>
      </c>
      <c r="AN696">
        <v>0</v>
      </c>
      <c r="AO696">
        <v>1</v>
      </c>
      <c r="AP696" t="s">
        <v>617</v>
      </c>
      <c r="AQ696">
        <v>0</v>
      </c>
      <c r="AR696">
        <v>756</v>
      </c>
      <c r="AS696">
        <v>0</v>
      </c>
      <c r="AT696" s="10">
        <v>45266.694930555554</v>
      </c>
      <c r="AU696">
        <v>3924</v>
      </c>
      <c r="AV696">
        <v>9</v>
      </c>
      <c r="AW696" s="10">
        <v>45266.706284722219</v>
      </c>
      <c r="AY696" t="s">
        <v>619</v>
      </c>
      <c r="AZ696">
        <v>3665855056</v>
      </c>
    </row>
    <row r="697" spans="1:52">
      <c r="A697" t="s">
        <v>1567</v>
      </c>
      <c r="B697" s="10">
        <v>45266.706307870372</v>
      </c>
      <c r="C697" t="s">
        <v>602</v>
      </c>
      <c r="D697">
        <v>-1</v>
      </c>
      <c r="E697" t="s">
        <v>603</v>
      </c>
      <c r="G697">
        <v>0</v>
      </c>
      <c r="H697" s="11">
        <v>45266</v>
      </c>
      <c r="I697">
        <v>1020</v>
      </c>
      <c r="J697" t="s">
        <v>604</v>
      </c>
      <c r="K697" t="s">
        <v>605</v>
      </c>
      <c r="L697">
        <v>-1</v>
      </c>
      <c r="M697">
        <v>-1</v>
      </c>
      <c r="N697">
        <v>-1</v>
      </c>
      <c r="O697" t="s">
        <v>606</v>
      </c>
      <c r="P697">
        <v>1006053003</v>
      </c>
      <c r="Q697" t="s">
        <v>607</v>
      </c>
      <c r="R697" t="s">
        <v>608</v>
      </c>
      <c r="S697" t="s">
        <v>609</v>
      </c>
      <c r="T697">
        <v>1</v>
      </c>
      <c r="U697" t="s">
        <v>610</v>
      </c>
      <c r="V697">
        <v>0</v>
      </c>
      <c r="W697">
        <v>20231206</v>
      </c>
      <c r="X697" s="10">
        <v>45266.696226851855</v>
      </c>
      <c r="Y697" t="s">
        <v>611</v>
      </c>
      <c r="Z697" t="s">
        <v>612</v>
      </c>
      <c r="AB697" t="s">
        <v>613</v>
      </c>
      <c r="AC697" t="s">
        <v>614</v>
      </c>
      <c r="AD697" t="s">
        <v>615</v>
      </c>
      <c r="AE697">
        <v>-1</v>
      </c>
      <c r="AF697">
        <v>1</v>
      </c>
      <c r="AH697">
        <v>0</v>
      </c>
      <c r="AJ697">
        <v>0</v>
      </c>
      <c r="AK697">
        <v>20000000000</v>
      </c>
      <c r="AL697" t="s">
        <v>616</v>
      </c>
      <c r="AM697">
        <v>0</v>
      </c>
      <c r="AN697">
        <v>0</v>
      </c>
      <c r="AO697">
        <v>1</v>
      </c>
      <c r="AP697" t="s">
        <v>617</v>
      </c>
      <c r="AQ697">
        <v>0</v>
      </c>
      <c r="AR697">
        <v>756</v>
      </c>
      <c r="AS697">
        <v>0</v>
      </c>
      <c r="AT697" s="10">
        <v>45266.696226851855</v>
      </c>
      <c r="AU697">
        <v>3924</v>
      </c>
      <c r="AV697">
        <v>1</v>
      </c>
      <c r="AW697" s="10">
        <v>45266.706284722219</v>
      </c>
      <c r="AX697" t="s">
        <v>1568</v>
      </c>
      <c r="AY697" t="s">
        <v>619</v>
      </c>
      <c r="AZ697">
        <v>3665855056</v>
      </c>
    </row>
    <row r="698" spans="1:52">
      <c r="A698" t="s">
        <v>1569</v>
      </c>
      <c r="B698" s="10">
        <v>45266.706307870372</v>
      </c>
      <c r="C698" t="s">
        <v>602</v>
      </c>
      <c r="D698">
        <v>-1</v>
      </c>
      <c r="E698" t="s">
        <v>603</v>
      </c>
      <c r="G698">
        <v>0</v>
      </c>
      <c r="H698" s="11">
        <v>45266</v>
      </c>
      <c r="I698">
        <v>1020</v>
      </c>
      <c r="J698" t="s">
        <v>604</v>
      </c>
      <c r="K698" t="s">
        <v>605</v>
      </c>
      <c r="L698">
        <v>-1</v>
      </c>
      <c r="M698">
        <v>-1</v>
      </c>
      <c r="N698">
        <v>-1</v>
      </c>
      <c r="O698" t="s">
        <v>606</v>
      </c>
      <c r="P698">
        <v>1006053003</v>
      </c>
      <c r="Q698" t="s">
        <v>607</v>
      </c>
      <c r="R698" t="s">
        <v>608</v>
      </c>
      <c r="S698" t="s">
        <v>609</v>
      </c>
      <c r="T698">
        <v>1</v>
      </c>
      <c r="U698" t="s">
        <v>610</v>
      </c>
      <c r="V698">
        <v>0</v>
      </c>
      <c r="W698">
        <v>20231206</v>
      </c>
      <c r="X698" s="10">
        <v>45266.69703703704</v>
      </c>
      <c r="Y698" t="s">
        <v>611</v>
      </c>
      <c r="Z698" t="s">
        <v>741</v>
      </c>
      <c r="AA698" t="s">
        <v>742</v>
      </c>
      <c r="AB698" t="s">
        <v>636</v>
      </c>
      <c r="AC698" t="s">
        <v>665</v>
      </c>
      <c r="AD698" t="s">
        <v>638</v>
      </c>
      <c r="AE698">
        <v>-1</v>
      </c>
      <c r="AF698">
        <v>1</v>
      </c>
      <c r="AH698">
        <v>0</v>
      </c>
      <c r="AJ698">
        <v>0</v>
      </c>
      <c r="AK698">
        <v>20000000000</v>
      </c>
      <c r="AL698" t="s">
        <v>616</v>
      </c>
      <c r="AM698">
        <v>0</v>
      </c>
      <c r="AN698">
        <v>0</v>
      </c>
      <c r="AO698">
        <v>1</v>
      </c>
      <c r="AP698" t="s">
        <v>617</v>
      </c>
      <c r="AQ698">
        <v>0</v>
      </c>
      <c r="AR698">
        <v>756</v>
      </c>
      <c r="AS698">
        <v>0</v>
      </c>
      <c r="AT698" s="10">
        <v>45266.69703703704</v>
      </c>
      <c r="AU698">
        <v>3924</v>
      </c>
      <c r="AV698">
        <v>1</v>
      </c>
      <c r="AW698" s="10">
        <v>45266.706284722219</v>
      </c>
      <c r="AX698" t="s">
        <v>1457</v>
      </c>
      <c r="AY698" t="s">
        <v>619</v>
      </c>
      <c r="AZ698">
        <v>3665855056</v>
      </c>
    </row>
    <row r="699" spans="1:52">
      <c r="A699" t="s">
        <v>1570</v>
      </c>
      <c r="B699" s="10">
        <v>45266.706307870372</v>
      </c>
      <c r="C699" t="s">
        <v>602</v>
      </c>
      <c r="D699">
        <v>-1</v>
      </c>
      <c r="E699" t="s">
        <v>603</v>
      </c>
      <c r="G699">
        <v>0</v>
      </c>
      <c r="H699" s="11">
        <v>45266</v>
      </c>
      <c r="I699">
        <v>1020</v>
      </c>
      <c r="J699" t="s">
        <v>604</v>
      </c>
      <c r="K699" t="s">
        <v>605</v>
      </c>
      <c r="L699">
        <v>-1</v>
      </c>
      <c r="M699">
        <v>-1</v>
      </c>
      <c r="N699">
        <v>-1</v>
      </c>
      <c r="O699" t="s">
        <v>606</v>
      </c>
      <c r="P699">
        <v>1006053003</v>
      </c>
      <c r="Q699" t="s">
        <v>607</v>
      </c>
      <c r="R699" t="s">
        <v>608</v>
      </c>
      <c r="S699" t="s">
        <v>609</v>
      </c>
      <c r="T699">
        <v>1</v>
      </c>
      <c r="U699" t="s">
        <v>610</v>
      </c>
      <c r="V699">
        <v>0</v>
      </c>
      <c r="W699">
        <v>20231206</v>
      </c>
      <c r="X699" s="10">
        <v>45266.694861111115</v>
      </c>
      <c r="Y699" t="s">
        <v>611</v>
      </c>
      <c r="Z699" t="s">
        <v>957</v>
      </c>
      <c r="AA699" t="s">
        <v>958</v>
      </c>
      <c r="AB699" t="s">
        <v>636</v>
      </c>
      <c r="AC699" t="s">
        <v>637</v>
      </c>
      <c r="AD699" t="s">
        <v>638</v>
      </c>
      <c r="AE699">
        <v>-1</v>
      </c>
      <c r="AF699">
        <v>1</v>
      </c>
      <c r="AH699">
        <v>0</v>
      </c>
      <c r="AJ699">
        <v>0</v>
      </c>
      <c r="AK699">
        <v>20000000000</v>
      </c>
      <c r="AL699" t="s">
        <v>1141</v>
      </c>
      <c r="AM699">
        <v>0</v>
      </c>
      <c r="AN699">
        <v>0</v>
      </c>
      <c r="AO699">
        <v>1</v>
      </c>
      <c r="AP699" t="s">
        <v>617</v>
      </c>
      <c r="AQ699">
        <v>0</v>
      </c>
      <c r="AR699">
        <v>756</v>
      </c>
      <c r="AS699">
        <v>0</v>
      </c>
      <c r="AT699" s="10">
        <v>45266.694849537038</v>
      </c>
      <c r="AU699">
        <v>3924</v>
      </c>
      <c r="AV699">
        <v>9</v>
      </c>
      <c r="AW699" s="10">
        <v>45266.706284722219</v>
      </c>
      <c r="AY699" t="s">
        <v>619</v>
      </c>
      <c r="AZ699">
        <v>3665855056</v>
      </c>
    </row>
    <row r="700" spans="1:52">
      <c r="A700" t="e">
        <f>-v9YPowBzxLoYo1zYsAU</f>
        <v>#NAME?</v>
      </c>
      <c r="B700" s="10">
        <v>45266.706307870372</v>
      </c>
      <c r="C700" t="s">
        <v>602</v>
      </c>
      <c r="D700">
        <v>-1</v>
      </c>
      <c r="E700" t="s">
        <v>603</v>
      </c>
      <c r="G700">
        <v>0</v>
      </c>
      <c r="H700" s="11">
        <v>45266</v>
      </c>
      <c r="I700">
        <v>-1</v>
      </c>
      <c r="J700" t="s">
        <v>621</v>
      </c>
      <c r="K700" t="s">
        <v>605</v>
      </c>
      <c r="L700">
        <v>-1</v>
      </c>
      <c r="M700">
        <v>-1</v>
      </c>
      <c r="N700">
        <v>-1</v>
      </c>
      <c r="O700" t="s">
        <v>606</v>
      </c>
      <c r="P700">
        <v>1006053003</v>
      </c>
      <c r="Q700" t="s">
        <v>607</v>
      </c>
      <c r="R700" t="s">
        <v>608</v>
      </c>
      <c r="S700" t="s">
        <v>609</v>
      </c>
      <c r="T700">
        <v>1</v>
      </c>
      <c r="U700" t="s">
        <v>610</v>
      </c>
      <c r="V700">
        <v>0</v>
      </c>
      <c r="W700">
        <v>20231206</v>
      </c>
      <c r="X700" s="10">
        <v>45266.696250000001</v>
      </c>
      <c r="Y700" t="s">
        <v>611</v>
      </c>
      <c r="Z700" t="s">
        <v>612</v>
      </c>
      <c r="AB700" t="s">
        <v>613</v>
      </c>
      <c r="AC700" t="s">
        <v>614</v>
      </c>
      <c r="AD700" t="s">
        <v>615</v>
      </c>
      <c r="AE700">
        <v>-1</v>
      </c>
      <c r="AF700">
        <v>1</v>
      </c>
      <c r="AH700">
        <v>0</v>
      </c>
      <c r="AJ700">
        <v>0</v>
      </c>
      <c r="AK700">
        <v>20000000000</v>
      </c>
      <c r="AL700">
        <v>-1</v>
      </c>
      <c r="AM700">
        <v>0</v>
      </c>
      <c r="AN700">
        <v>0</v>
      </c>
      <c r="AO700">
        <v>1</v>
      </c>
      <c r="AP700" t="s">
        <v>617</v>
      </c>
      <c r="AQ700">
        <v>0</v>
      </c>
      <c r="AR700">
        <v>756</v>
      </c>
      <c r="AS700">
        <v>0</v>
      </c>
      <c r="AT700" s="10">
        <v>45266.696250000001</v>
      </c>
      <c r="AU700">
        <v>3924</v>
      </c>
      <c r="AV700">
        <v>1</v>
      </c>
      <c r="AW700" s="10">
        <v>45266.706284722219</v>
      </c>
      <c r="AX700" t="s">
        <v>1568</v>
      </c>
      <c r="AY700" t="s">
        <v>619</v>
      </c>
      <c r="AZ700">
        <v>3665855056</v>
      </c>
    </row>
    <row r="701" spans="1:52">
      <c r="A701" t="s">
        <v>1571</v>
      </c>
      <c r="B701" s="10">
        <v>45266.706307870372</v>
      </c>
      <c r="C701" t="s">
        <v>602</v>
      </c>
      <c r="D701">
        <v>-1</v>
      </c>
      <c r="E701" t="s">
        <v>603</v>
      </c>
      <c r="G701">
        <v>0</v>
      </c>
      <c r="H701" s="11">
        <v>45266</v>
      </c>
      <c r="I701">
        <v>1020</v>
      </c>
      <c r="J701" t="s">
        <v>604</v>
      </c>
      <c r="K701" t="s">
        <v>605</v>
      </c>
      <c r="L701">
        <v>-1</v>
      </c>
      <c r="M701">
        <v>-1</v>
      </c>
      <c r="N701">
        <v>-1</v>
      </c>
      <c r="O701" t="s">
        <v>606</v>
      </c>
      <c r="P701">
        <v>1006053003</v>
      </c>
      <c r="Q701" t="s">
        <v>607</v>
      </c>
      <c r="R701" t="s">
        <v>608</v>
      </c>
      <c r="S701" t="s">
        <v>609</v>
      </c>
      <c r="T701">
        <v>1</v>
      </c>
      <c r="U701" t="s">
        <v>610</v>
      </c>
      <c r="V701">
        <v>0</v>
      </c>
      <c r="W701">
        <v>20231206</v>
      </c>
      <c r="X701" s="10">
        <v>45266.696932870371</v>
      </c>
      <c r="Y701" t="s">
        <v>611</v>
      </c>
      <c r="Z701" t="s">
        <v>1147</v>
      </c>
      <c r="AA701" t="s">
        <v>1148</v>
      </c>
      <c r="AB701" t="s">
        <v>636</v>
      </c>
      <c r="AC701" t="s">
        <v>665</v>
      </c>
      <c r="AD701" t="s">
        <v>638</v>
      </c>
      <c r="AE701">
        <v>-1</v>
      </c>
      <c r="AF701">
        <v>1</v>
      </c>
      <c r="AH701">
        <v>0</v>
      </c>
      <c r="AJ701">
        <v>0</v>
      </c>
      <c r="AK701">
        <v>20000000000</v>
      </c>
      <c r="AL701" t="s">
        <v>616</v>
      </c>
      <c r="AM701">
        <v>0</v>
      </c>
      <c r="AN701">
        <v>0</v>
      </c>
      <c r="AO701">
        <v>1</v>
      </c>
      <c r="AP701" t="s">
        <v>617</v>
      </c>
      <c r="AQ701">
        <v>0</v>
      </c>
      <c r="AR701">
        <v>756</v>
      </c>
      <c r="AS701">
        <v>0</v>
      </c>
      <c r="AT701" s="10">
        <v>45266.696932870371</v>
      </c>
      <c r="AU701">
        <v>3924</v>
      </c>
      <c r="AV701">
        <v>1</v>
      </c>
      <c r="AW701" s="10">
        <v>45266.706284722219</v>
      </c>
      <c r="AX701" t="s">
        <v>1176</v>
      </c>
      <c r="AY701" t="s">
        <v>619</v>
      </c>
      <c r="AZ701">
        <v>3665855056</v>
      </c>
    </row>
    <row r="702" spans="1:52">
      <c r="A702" t="s">
        <v>1572</v>
      </c>
      <c r="B702" s="10">
        <v>45266.706307870372</v>
      </c>
      <c r="C702" t="s">
        <v>602</v>
      </c>
      <c r="D702">
        <v>-1</v>
      </c>
      <c r="E702" t="s">
        <v>603</v>
      </c>
      <c r="G702">
        <v>0</v>
      </c>
      <c r="H702" s="11">
        <v>45266</v>
      </c>
      <c r="I702">
        <v>1020</v>
      </c>
      <c r="J702" t="s">
        <v>604</v>
      </c>
      <c r="K702" t="s">
        <v>605</v>
      </c>
      <c r="L702">
        <v>-1</v>
      </c>
      <c r="M702">
        <v>-1</v>
      </c>
      <c r="N702">
        <v>-1</v>
      </c>
      <c r="O702" t="s">
        <v>606</v>
      </c>
      <c r="P702">
        <v>1006053003</v>
      </c>
      <c r="Q702" t="s">
        <v>607</v>
      </c>
      <c r="R702" t="s">
        <v>608</v>
      </c>
      <c r="S702" t="s">
        <v>609</v>
      </c>
      <c r="T702">
        <v>1</v>
      </c>
      <c r="U702" t="s">
        <v>610</v>
      </c>
      <c r="V702">
        <v>0</v>
      </c>
      <c r="W702">
        <v>20231206</v>
      </c>
      <c r="X702" s="10">
        <v>45266.696331018517</v>
      </c>
      <c r="Y702" t="s">
        <v>611</v>
      </c>
      <c r="Z702" t="s">
        <v>741</v>
      </c>
      <c r="AA702" t="s">
        <v>742</v>
      </c>
      <c r="AB702" t="s">
        <v>636</v>
      </c>
      <c r="AC702" t="s">
        <v>665</v>
      </c>
      <c r="AD702" t="s">
        <v>638</v>
      </c>
      <c r="AE702">
        <v>-1</v>
      </c>
      <c r="AF702">
        <v>1</v>
      </c>
      <c r="AH702">
        <v>0</v>
      </c>
      <c r="AJ702">
        <v>0</v>
      </c>
      <c r="AK702">
        <v>20000000000</v>
      </c>
      <c r="AL702" t="s">
        <v>616</v>
      </c>
      <c r="AM702">
        <v>0</v>
      </c>
      <c r="AN702">
        <v>0</v>
      </c>
      <c r="AO702">
        <v>1</v>
      </c>
      <c r="AP702" t="s">
        <v>617</v>
      </c>
      <c r="AQ702">
        <v>0</v>
      </c>
      <c r="AR702">
        <v>756</v>
      </c>
      <c r="AS702">
        <v>0</v>
      </c>
      <c r="AT702" s="10">
        <v>45266.696331018517</v>
      </c>
      <c r="AU702">
        <v>3924</v>
      </c>
      <c r="AV702">
        <v>1</v>
      </c>
      <c r="AW702" s="10">
        <v>45266.706284722219</v>
      </c>
      <c r="AX702" t="s">
        <v>1557</v>
      </c>
      <c r="AY702" t="s">
        <v>619</v>
      </c>
      <c r="AZ702">
        <v>3665855056</v>
      </c>
    </row>
    <row r="703" spans="1:52">
      <c r="A703" t="s">
        <v>1573</v>
      </c>
      <c r="B703" s="10">
        <v>45266.706307870372</v>
      </c>
      <c r="C703" t="s">
        <v>602</v>
      </c>
      <c r="D703">
        <v>-1</v>
      </c>
      <c r="E703" t="s">
        <v>603</v>
      </c>
      <c r="G703">
        <v>0</v>
      </c>
      <c r="H703" s="11">
        <v>45266</v>
      </c>
      <c r="I703">
        <v>1020</v>
      </c>
      <c r="J703" t="s">
        <v>604</v>
      </c>
      <c r="K703" t="s">
        <v>605</v>
      </c>
      <c r="L703">
        <v>-1</v>
      </c>
      <c r="M703">
        <v>-1</v>
      </c>
      <c r="N703">
        <v>-1</v>
      </c>
      <c r="O703" t="s">
        <v>606</v>
      </c>
      <c r="P703">
        <v>1006053003</v>
      </c>
      <c r="Q703" t="s">
        <v>607</v>
      </c>
      <c r="R703" t="s">
        <v>608</v>
      </c>
      <c r="S703" t="s">
        <v>609</v>
      </c>
      <c r="T703">
        <v>1</v>
      </c>
      <c r="U703" t="s">
        <v>610</v>
      </c>
      <c r="V703">
        <v>0</v>
      </c>
      <c r="W703">
        <v>20231206</v>
      </c>
      <c r="X703" s="10">
        <v>45266.695196759261</v>
      </c>
      <c r="Y703" t="s">
        <v>611</v>
      </c>
      <c r="Z703" t="s">
        <v>759</v>
      </c>
      <c r="AA703" t="s">
        <v>760</v>
      </c>
      <c r="AB703" t="s">
        <v>636</v>
      </c>
      <c r="AC703" t="s">
        <v>665</v>
      </c>
      <c r="AD703" t="s">
        <v>638</v>
      </c>
      <c r="AE703">
        <v>-1</v>
      </c>
      <c r="AF703">
        <v>1</v>
      </c>
      <c r="AH703">
        <v>0</v>
      </c>
      <c r="AJ703">
        <v>0</v>
      </c>
      <c r="AK703">
        <v>20000000000</v>
      </c>
      <c r="AL703" t="s">
        <v>616</v>
      </c>
      <c r="AM703">
        <v>0</v>
      </c>
      <c r="AN703">
        <v>0</v>
      </c>
      <c r="AO703">
        <v>1</v>
      </c>
      <c r="AP703" t="s">
        <v>617</v>
      </c>
      <c r="AQ703">
        <v>0</v>
      </c>
      <c r="AR703">
        <v>756</v>
      </c>
      <c r="AS703">
        <v>0</v>
      </c>
      <c r="AT703" s="10">
        <v>45266.695196759261</v>
      </c>
      <c r="AU703">
        <v>3924</v>
      </c>
      <c r="AV703">
        <v>1</v>
      </c>
      <c r="AW703" s="10">
        <v>45266.706284722219</v>
      </c>
      <c r="AX703" t="s">
        <v>1557</v>
      </c>
      <c r="AY703" t="s">
        <v>619</v>
      </c>
      <c r="AZ703">
        <v>3665855056</v>
      </c>
    </row>
    <row r="704" spans="1:52">
      <c r="A704" t="s">
        <v>1574</v>
      </c>
      <c r="B704" s="10">
        <v>45266.706307870372</v>
      </c>
      <c r="C704" t="s">
        <v>602</v>
      </c>
      <c r="D704">
        <v>-1</v>
      </c>
      <c r="E704" t="s">
        <v>603</v>
      </c>
      <c r="G704">
        <v>0</v>
      </c>
      <c r="H704" s="11">
        <v>45266</v>
      </c>
      <c r="I704">
        <v>-1</v>
      </c>
      <c r="J704" t="s">
        <v>621</v>
      </c>
      <c r="K704" t="s">
        <v>605</v>
      </c>
      <c r="L704">
        <v>-1</v>
      </c>
      <c r="M704">
        <v>-1</v>
      </c>
      <c r="N704">
        <v>-1</v>
      </c>
      <c r="O704" t="s">
        <v>606</v>
      </c>
      <c r="P704">
        <v>1006053003</v>
      </c>
      <c r="Q704" t="s">
        <v>607</v>
      </c>
      <c r="R704" t="s">
        <v>608</v>
      </c>
      <c r="S704" t="s">
        <v>609</v>
      </c>
      <c r="T704">
        <v>1</v>
      </c>
      <c r="U704" t="s">
        <v>610</v>
      </c>
      <c r="V704">
        <v>0</v>
      </c>
      <c r="W704">
        <v>20231206</v>
      </c>
      <c r="X704" s="10">
        <v>45266.696944444448</v>
      </c>
      <c r="Y704" t="s">
        <v>611</v>
      </c>
      <c r="Z704" t="s">
        <v>612</v>
      </c>
      <c r="AB704" t="s">
        <v>613</v>
      </c>
      <c r="AC704" t="s">
        <v>614</v>
      </c>
      <c r="AD704" t="s">
        <v>615</v>
      </c>
      <c r="AE704">
        <v>-1</v>
      </c>
      <c r="AF704">
        <v>1</v>
      </c>
      <c r="AH704">
        <v>0</v>
      </c>
      <c r="AJ704">
        <v>0</v>
      </c>
      <c r="AK704">
        <v>20000000000</v>
      </c>
      <c r="AL704">
        <v>-1</v>
      </c>
      <c r="AM704">
        <v>0</v>
      </c>
      <c r="AN704">
        <v>0</v>
      </c>
      <c r="AO704">
        <v>1</v>
      </c>
      <c r="AP704" t="s">
        <v>617</v>
      </c>
      <c r="AQ704">
        <v>0</v>
      </c>
      <c r="AR704">
        <v>756</v>
      </c>
      <c r="AS704">
        <v>0</v>
      </c>
      <c r="AT704" s="10">
        <v>45266.696944444448</v>
      </c>
      <c r="AU704">
        <v>3924</v>
      </c>
      <c r="AV704">
        <v>1</v>
      </c>
      <c r="AW704" s="10">
        <v>45266.706284722219</v>
      </c>
      <c r="AX704" t="s">
        <v>1575</v>
      </c>
      <c r="AY704" t="s">
        <v>619</v>
      </c>
      <c r="AZ704">
        <v>3665855056</v>
      </c>
    </row>
    <row r="705" spans="1:52">
      <c r="A705" t="s">
        <v>1576</v>
      </c>
      <c r="B705" s="10">
        <v>45266.706307870372</v>
      </c>
      <c r="C705" t="s">
        <v>602</v>
      </c>
      <c r="D705">
        <v>-1</v>
      </c>
      <c r="E705" t="s">
        <v>603</v>
      </c>
      <c r="G705">
        <v>0</v>
      </c>
      <c r="H705" s="11">
        <v>45266</v>
      </c>
      <c r="I705">
        <v>1020</v>
      </c>
      <c r="J705" t="s">
        <v>604</v>
      </c>
      <c r="K705" t="s">
        <v>605</v>
      </c>
      <c r="L705">
        <v>-1</v>
      </c>
      <c r="M705">
        <v>-1</v>
      </c>
      <c r="N705">
        <v>-1</v>
      </c>
      <c r="O705" t="s">
        <v>606</v>
      </c>
      <c r="P705">
        <v>1006053003</v>
      </c>
      <c r="Q705" t="s">
        <v>607</v>
      </c>
      <c r="R705" t="s">
        <v>608</v>
      </c>
      <c r="S705" t="s">
        <v>609</v>
      </c>
      <c r="T705">
        <v>1</v>
      </c>
      <c r="U705" t="s">
        <v>610</v>
      </c>
      <c r="V705">
        <v>0</v>
      </c>
      <c r="W705">
        <v>20231206</v>
      </c>
      <c r="X705" s="10">
        <v>45266.694861111115</v>
      </c>
      <c r="Y705" t="s">
        <v>611</v>
      </c>
      <c r="Z705" t="s">
        <v>1158</v>
      </c>
      <c r="AA705" t="s">
        <v>1159</v>
      </c>
      <c r="AB705" t="s">
        <v>636</v>
      </c>
      <c r="AC705" t="s">
        <v>665</v>
      </c>
      <c r="AD705" t="s">
        <v>638</v>
      </c>
      <c r="AE705">
        <v>-1</v>
      </c>
      <c r="AF705">
        <v>1</v>
      </c>
      <c r="AH705">
        <v>0</v>
      </c>
      <c r="AJ705">
        <v>0</v>
      </c>
      <c r="AK705">
        <v>20000000000</v>
      </c>
      <c r="AL705" t="s">
        <v>616</v>
      </c>
      <c r="AM705">
        <v>0</v>
      </c>
      <c r="AN705">
        <v>0</v>
      </c>
      <c r="AO705">
        <v>1</v>
      </c>
      <c r="AP705" t="s">
        <v>617</v>
      </c>
      <c r="AQ705">
        <v>0</v>
      </c>
      <c r="AR705">
        <v>756</v>
      </c>
      <c r="AS705">
        <v>0</v>
      </c>
      <c r="AT705" s="10">
        <v>45266.694861111115</v>
      </c>
      <c r="AU705">
        <v>3924</v>
      </c>
      <c r="AV705">
        <v>1</v>
      </c>
      <c r="AW705" s="10">
        <v>45266.706284722219</v>
      </c>
      <c r="AX705" t="s">
        <v>717</v>
      </c>
      <c r="AY705" t="s">
        <v>619</v>
      </c>
      <c r="AZ705">
        <v>3665855056</v>
      </c>
    </row>
    <row r="706" spans="1:52">
      <c r="A706" t="s">
        <v>1577</v>
      </c>
      <c r="B706" s="10">
        <v>45266.706307870372</v>
      </c>
      <c r="C706" t="s">
        <v>602</v>
      </c>
      <c r="D706">
        <v>-1</v>
      </c>
      <c r="E706" t="s">
        <v>603</v>
      </c>
      <c r="G706">
        <v>0</v>
      </c>
      <c r="H706" s="11">
        <v>45266</v>
      </c>
      <c r="I706">
        <v>1020</v>
      </c>
      <c r="J706" t="s">
        <v>604</v>
      </c>
      <c r="K706" t="s">
        <v>605</v>
      </c>
      <c r="L706">
        <v>-1</v>
      </c>
      <c r="M706">
        <v>-1</v>
      </c>
      <c r="N706">
        <v>-1</v>
      </c>
      <c r="O706" t="s">
        <v>606</v>
      </c>
      <c r="P706">
        <v>1006053003</v>
      </c>
      <c r="Q706" t="s">
        <v>607</v>
      </c>
      <c r="R706" t="s">
        <v>608</v>
      </c>
      <c r="S706" t="s">
        <v>609</v>
      </c>
      <c r="T706">
        <v>1</v>
      </c>
      <c r="U706" t="s">
        <v>610</v>
      </c>
      <c r="V706">
        <v>0</v>
      </c>
      <c r="W706">
        <v>20231206</v>
      </c>
      <c r="X706" s="10">
        <v>45266.694849537038</v>
      </c>
      <c r="Y706" t="s">
        <v>611</v>
      </c>
      <c r="Z706" t="s">
        <v>695</v>
      </c>
      <c r="AA706" t="s">
        <v>696</v>
      </c>
      <c r="AB706" t="s">
        <v>636</v>
      </c>
      <c r="AC706" t="s">
        <v>665</v>
      </c>
      <c r="AD706" t="s">
        <v>638</v>
      </c>
      <c r="AE706">
        <v>-1</v>
      </c>
      <c r="AF706">
        <v>1</v>
      </c>
      <c r="AH706">
        <v>0</v>
      </c>
      <c r="AJ706">
        <v>0</v>
      </c>
      <c r="AK706">
        <v>20000000000</v>
      </c>
      <c r="AL706" t="s">
        <v>616</v>
      </c>
      <c r="AM706">
        <v>0</v>
      </c>
      <c r="AN706">
        <v>0</v>
      </c>
      <c r="AO706">
        <v>1</v>
      </c>
      <c r="AP706" t="s">
        <v>617</v>
      </c>
      <c r="AQ706">
        <v>0</v>
      </c>
      <c r="AR706">
        <v>756</v>
      </c>
      <c r="AS706">
        <v>0</v>
      </c>
      <c r="AT706" s="10">
        <v>45266.694849537038</v>
      </c>
      <c r="AU706">
        <v>3924</v>
      </c>
      <c r="AV706">
        <v>1</v>
      </c>
      <c r="AW706" s="10">
        <v>45266.706284722219</v>
      </c>
      <c r="AX706" t="s">
        <v>697</v>
      </c>
      <c r="AY706" t="s">
        <v>619</v>
      </c>
      <c r="AZ706">
        <v>3665855056</v>
      </c>
    </row>
    <row r="707" spans="1:52">
      <c r="A707" t="s">
        <v>1578</v>
      </c>
      <c r="B707" s="10">
        <v>45266.706307870372</v>
      </c>
      <c r="C707" t="s">
        <v>602</v>
      </c>
      <c r="D707">
        <v>-1</v>
      </c>
      <c r="E707" t="s">
        <v>603</v>
      </c>
      <c r="G707">
        <v>0</v>
      </c>
      <c r="H707" s="11">
        <v>45266</v>
      </c>
      <c r="I707">
        <v>1020</v>
      </c>
      <c r="J707" t="s">
        <v>604</v>
      </c>
      <c r="K707" t="s">
        <v>605</v>
      </c>
      <c r="L707">
        <v>-1</v>
      </c>
      <c r="M707">
        <v>-1</v>
      </c>
      <c r="N707">
        <v>-1</v>
      </c>
      <c r="O707" t="s">
        <v>606</v>
      </c>
      <c r="P707">
        <v>1006053003</v>
      </c>
      <c r="Q707" t="s">
        <v>607</v>
      </c>
      <c r="R707" t="s">
        <v>608</v>
      </c>
      <c r="S707" t="s">
        <v>609</v>
      </c>
      <c r="T707">
        <v>1</v>
      </c>
      <c r="U707" t="s">
        <v>610</v>
      </c>
      <c r="V707">
        <v>0</v>
      </c>
      <c r="W707">
        <v>20231206</v>
      </c>
      <c r="X707" s="10">
        <v>45266.696921296294</v>
      </c>
      <c r="Y707" t="s">
        <v>611</v>
      </c>
      <c r="Z707" t="s">
        <v>612</v>
      </c>
      <c r="AB707" t="s">
        <v>613</v>
      </c>
      <c r="AC707" t="s">
        <v>614</v>
      </c>
      <c r="AD707" t="s">
        <v>615</v>
      </c>
      <c r="AE707">
        <v>-1</v>
      </c>
      <c r="AF707">
        <v>1</v>
      </c>
      <c r="AH707">
        <v>0</v>
      </c>
      <c r="AJ707">
        <v>0</v>
      </c>
      <c r="AK707">
        <v>20000000000</v>
      </c>
      <c r="AL707" t="s">
        <v>616</v>
      </c>
      <c r="AM707">
        <v>0</v>
      </c>
      <c r="AN707">
        <v>0</v>
      </c>
      <c r="AO707">
        <v>1</v>
      </c>
      <c r="AP707" t="s">
        <v>617</v>
      </c>
      <c r="AQ707">
        <v>0</v>
      </c>
      <c r="AR707">
        <v>756</v>
      </c>
      <c r="AS707">
        <v>0</v>
      </c>
      <c r="AT707" s="10">
        <v>45266.696921296294</v>
      </c>
      <c r="AU707">
        <v>3924</v>
      </c>
      <c r="AV707">
        <v>1</v>
      </c>
      <c r="AW707" s="10">
        <v>45266.706284722219</v>
      </c>
      <c r="AX707" t="s">
        <v>1575</v>
      </c>
      <c r="AY707" t="s">
        <v>619</v>
      </c>
      <c r="AZ707">
        <v>3665855056</v>
      </c>
    </row>
    <row r="708" spans="1:52">
      <c r="A708" t="s">
        <v>1579</v>
      </c>
      <c r="B708" s="10">
        <v>45266.706307870372</v>
      </c>
      <c r="C708" t="s">
        <v>602</v>
      </c>
      <c r="D708">
        <v>-1</v>
      </c>
      <c r="E708" t="s">
        <v>603</v>
      </c>
      <c r="G708">
        <v>0</v>
      </c>
      <c r="H708" s="11">
        <v>45266</v>
      </c>
      <c r="I708">
        <v>1020</v>
      </c>
      <c r="J708" t="s">
        <v>604</v>
      </c>
      <c r="K708" t="s">
        <v>605</v>
      </c>
      <c r="L708">
        <v>-1</v>
      </c>
      <c r="M708">
        <v>-1</v>
      </c>
      <c r="N708">
        <v>-1</v>
      </c>
      <c r="O708" t="s">
        <v>606</v>
      </c>
      <c r="P708">
        <v>1006053003</v>
      </c>
      <c r="Q708" t="s">
        <v>607</v>
      </c>
      <c r="R708" t="s">
        <v>608</v>
      </c>
      <c r="S708" t="s">
        <v>609</v>
      </c>
      <c r="T708">
        <v>1</v>
      </c>
      <c r="U708" t="s">
        <v>610</v>
      </c>
      <c r="V708">
        <v>0</v>
      </c>
      <c r="W708">
        <v>20231206</v>
      </c>
      <c r="X708" s="10">
        <v>45266.694907407407</v>
      </c>
      <c r="Y708" t="s">
        <v>611</v>
      </c>
      <c r="Z708" t="s">
        <v>342</v>
      </c>
      <c r="AA708" t="s">
        <v>343</v>
      </c>
      <c r="AB708" t="s">
        <v>636</v>
      </c>
      <c r="AC708" t="s">
        <v>637</v>
      </c>
      <c r="AD708" t="s">
        <v>638</v>
      </c>
      <c r="AE708">
        <v>-1</v>
      </c>
      <c r="AF708">
        <v>1</v>
      </c>
      <c r="AH708">
        <v>0</v>
      </c>
      <c r="AJ708">
        <v>0</v>
      </c>
      <c r="AK708">
        <v>20000000000</v>
      </c>
      <c r="AL708" t="s">
        <v>772</v>
      </c>
      <c r="AM708">
        <v>0</v>
      </c>
      <c r="AN708">
        <v>0</v>
      </c>
      <c r="AO708">
        <v>1</v>
      </c>
      <c r="AP708" t="s">
        <v>617</v>
      </c>
      <c r="AQ708">
        <v>0</v>
      </c>
      <c r="AR708">
        <v>756</v>
      </c>
      <c r="AS708">
        <v>0</v>
      </c>
      <c r="AT708" s="10">
        <v>45266.694837962961</v>
      </c>
      <c r="AU708">
        <v>3924</v>
      </c>
      <c r="AV708">
        <v>9</v>
      </c>
      <c r="AW708" s="10">
        <v>45266.706284722219</v>
      </c>
      <c r="AY708" t="s">
        <v>619</v>
      </c>
      <c r="AZ708">
        <v>3665855056</v>
      </c>
    </row>
    <row r="709" spans="1:52">
      <c r="A709" t="e">
        <f>-dJYPowB066x7WG7YxD5</f>
        <v>#NAME?</v>
      </c>
      <c r="B709" s="10">
        <v>45266.706307870372</v>
      </c>
      <c r="C709" t="s">
        <v>602</v>
      </c>
      <c r="D709">
        <v>-1</v>
      </c>
      <c r="E709" t="s">
        <v>603</v>
      </c>
      <c r="G709">
        <v>0</v>
      </c>
      <c r="H709" s="11">
        <v>45266</v>
      </c>
      <c r="I709">
        <v>1020</v>
      </c>
      <c r="J709" t="s">
        <v>604</v>
      </c>
      <c r="K709" t="s">
        <v>605</v>
      </c>
      <c r="L709">
        <v>-1</v>
      </c>
      <c r="M709">
        <v>-1</v>
      </c>
      <c r="N709">
        <v>-1</v>
      </c>
      <c r="O709" t="s">
        <v>606</v>
      </c>
      <c r="P709">
        <v>1006053003</v>
      </c>
      <c r="Q709" t="s">
        <v>607</v>
      </c>
      <c r="R709" t="s">
        <v>608</v>
      </c>
      <c r="S709" t="s">
        <v>609</v>
      </c>
      <c r="T709">
        <v>1</v>
      </c>
      <c r="U709" t="s">
        <v>610</v>
      </c>
      <c r="V709">
        <v>0</v>
      </c>
      <c r="W709">
        <v>20231206</v>
      </c>
      <c r="X709" s="10">
        <v>45266.696284722224</v>
      </c>
      <c r="Y709" t="s">
        <v>611</v>
      </c>
      <c r="Z709" t="s">
        <v>342</v>
      </c>
      <c r="AA709" t="s">
        <v>343</v>
      </c>
      <c r="AB709" t="s">
        <v>636</v>
      </c>
      <c r="AC709" t="s">
        <v>637</v>
      </c>
      <c r="AD709" t="s">
        <v>638</v>
      </c>
      <c r="AE709">
        <v>-1</v>
      </c>
      <c r="AF709">
        <v>1</v>
      </c>
      <c r="AH709">
        <v>0</v>
      </c>
      <c r="AJ709">
        <v>0</v>
      </c>
      <c r="AK709">
        <v>20000000000</v>
      </c>
      <c r="AL709" t="s">
        <v>772</v>
      </c>
      <c r="AM709">
        <v>0</v>
      </c>
      <c r="AN709">
        <v>0</v>
      </c>
      <c r="AO709">
        <v>1</v>
      </c>
      <c r="AP709" t="s">
        <v>617</v>
      </c>
      <c r="AQ709">
        <v>0</v>
      </c>
      <c r="AR709">
        <v>756</v>
      </c>
      <c r="AS709">
        <v>0</v>
      </c>
      <c r="AT709" s="10">
        <v>45266.695347222223</v>
      </c>
      <c r="AU709">
        <v>3924</v>
      </c>
      <c r="AV709">
        <v>9</v>
      </c>
      <c r="AW709" s="10">
        <v>45266.706284722219</v>
      </c>
      <c r="AY709" t="s">
        <v>619</v>
      </c>
      <c r="AZ709">
        <v>3665855056</v>
      </c>
    </row>
    <row r="710" spans="1:52">
      <c r="A710" t="s">
        <v>1580</v>
      </c>
      <c r="B710" s="10">
        <v>45266.706307870372</v>
      </c>
      <c r="C710" t="s">
        <v>602</v>
      </c>
      <c r="D710">
        <v>-1</v>
      </c>
      <c r="E710" t="s">
        <v>603</v>
      </c>
      <c r="G710">
        <v>0</v>
      </c>
      <c r="H710" s="11">
        <v>45266</v>
      </c>
      <c r="I710">
        <v>1020</v>
      </c>
      <c r="J710" t="s">
        <v>604</v>
      </c>
      <c r="K710" t="s">
        <v>605</v>
      </c>
      <c r="L710">
        <v>-1</v>
      </c>
      <c r="M710">
        <v>-1</v>
      </c>
      <c r="N710">
        <v>-1</v>
      </c>
      <c r="O710" t="s">
        <v>606</v>
      </c>
      <c r="P710">
        <v>1006053003</v>
      </c>
      <c r="Q710" t="s">
        <v>607</v>
      </c>
      <c r="R710" t="s">
        <v>608</v>
      </c>
      <c r="S710" t="s">
        <v>609</v>
      </c>
      <c r="T710">
        <v>1</v>
      </c>
      <c r="U710" t="s">
        <v>610</v>
      </c>
      <c r="V710">
        <v>0</v>
      </c>
      <c r="W710">
        <v>20231206</v>
      </c>
      <c r="X710" s="10">
        <v>45266.694282407407</v>
      </c>
      <c r="Y710" t="s">
        <v>611</v>
      </c>
      <c r="Z710" t="s">
        <v>741</v>
      </c>
      <c r="AA710" t="s">
        <v>742</v>
      </c>
      <c r="AB710" t="s">
        <v>636</v>
      </c>
      <c r="AC710" t="s">
        <v>665</v>
      </c>
      <c r="AD710" t="s">
        <v>638</v>
      </c>
      <c r="AE710">
        <v>-1</v>
      </c>
      <c r="AF710">
        <v>1</v>
      </c>
      <c r="AH710">
        <v>0</v>
      </c>
      <c r="AJ710">
        <v>0</v>
      </c>
      <c r="AK710">
        <v>20000000000</v>
      </c>
      <c r="AL710" t="s">
        <v>616</v>
      </c>
      <c r="AM710">
        <v>0</v>
      </c>
      <c r="AN710">
        <v>0</v>
      </c>
      <c r="AO710">
        <v>1</v>
      </c>
      <c r="AP710" t="s">
        <v>617</v>
      </c>
      <c r="AQ710">
        <v>0</v>
      </c>
      <c r="AR710">
        <v>756</v>
      </c>
      <c r="AS710">
        <v>0</v>
      </c>
      <c r="AT710" s="10">
        <v>45266.694282407407</v>
      </c>
      <c r="AU710">
        <v>3924</v>
      </c>
      <c r="AV710">
        <v>1</v>
      </c>
      <c r="AW710" s="10">
        <v>45266.706284722219</v>
      </c>
      <c r="AX710" t="s">
        <v>1581</v>
      </c>
      <c r="AY710" t="s">
        <v>619</v>
      </c>
      <c r="AZ710">
        <v>3665855056</v>
      </c>
    </row>
    <row r="711" spans="1:52">
      <c r="A711" t="s">
        <v>1582</v>
      </c>
      <c r="B711" s="10">
        <v>45266.706307870372</v>
      </c>
      <c r="C711" t="s">
        <v>602</v>
      </c>
      <c r="D711">
        <v>-1</v>
      </c>
      <c r="E711" t="s">
        <v>603</v>
      </c>
      <c r="G711">
        <v>0</v>
      </c>
      <c r="H711" s="11">
        <v>45266</v>
      </c>
      <c r="I711">
        <v>1020</v>
      </c>
      <c r="J711" t="s">
        <v>604</v>
      </c>
      <c r="K711" t="s">
        <v>605</v>
      </c>
      <c r="L711">
        <v>-1</v>
      </c>
      <c r="M711">
        <v>-1</v>
      </c>
      <c r="N711">
        <v>-1</v>
      </c>
      <c r="O711" t="s">
        <v>606</v>
      </c>
      <c r="P711">
        <v>1006053003</v>
      </c>
      <c r="Q711" t="s">
        <v>607</v>
      </c>
      <c r="R711" t="s">
        <v>608</v>
      </c>
      <c r="S711" t="s">
        <v>609</v>
      </c>
      <c r="T711">
        <v>1</v>
      </c>
      <c r="U711" t="s">
        <v>610</v>
      </c>
      <c r="V711">
        <v>0</v>
      </c>
      <c r="W711">
        <v>20231206</v>
      </c>
      <c r="X711" s="10">
        <v>45266.694907407407</v>
      </c>
      <c r="Y711" t="s">
        <v>611</v>
      </c>
      <c r="Z711" t="s">
        <v>1147</v>
      </c>
      <c r="AA711" t="s">
        <v>1148</v>
      </c>
      <c r="AB711" t="s">
        <v>636</v>
      </c>
      <c r="AC711" t="s">
        <v>665</v>
      </c>
      <c r="AD711" t="s">
        <v>638</v>
      </c>
      <c r="AE711">
        <v>-1</v>
      </c>
      <c r="AF711">
        <v>1</v>
      </c>
      <c r="AH711">
        <v>0</v>
      </c>
      <c r="AJ711">
        <v>0</v>
      </c>
      <c r="AK711">
        <v>20000000000</v>
      </c>
      <c r="AL711" t="s">
        <v>616</v>
      </c>
      <c r="AM711">
        <v>0</v>
      </c>
      <c r="AN711">
        <v>0</v>
      </c>
      <c r="AO711">
        <v>1</v>
      </c>
      <c r="AP711" t="s">
        <v>617</v>
      </c>
      <c r="AQ711">
        <v>0</v>
      </c>
      <c r="AR711">
        <v>756</v>
      </c>
      <c r="AS711">
        <v>0</v>
      </c>
      <c r="AT711" s="10">
        <v>45266.694907407407</v>
      </c>
      <c r="AU711">
        <v>3924</v>
      </c>
      <c r="AV711">
        <v>1</v>
      </c>
      <c r="AW711" s="10">
        <v>45266.706284722219</v>
      </c>
      <c r="AX711" t="s">
        <v>1149</v>
      </c>
      <c r="AY711" t="s">
        <v>619</v>
      </c>
      <c r="AZ711">
        <v>3665855056</v>
      </c>
    </row>
    <row r="712" spans="1:52">
      <c r="A712" t="s">
        <v>1583</v>
      </c>
      <c r="B712" s="10">
        <v>45266.706307870372</v>
      </c>
      <c r="C712" t="s">
        <v>602</v>
      </c>
      <c r="D712">
        <v>-1</v>
      </c>
      <c r="E712" t="s">
        <v>603</v>
      </c>
      <c r="G712">
        <v>0</v>
      </c>
      <c r="H712" s="11">
        <v>45266</v>
      </c>
      <c r="I712">
        <v>1020</v>
      </c>
      <c r="J712" t="s">
        <v>604</v>
      </c>
      <c r="K712" t="s">
        <v>605</v>
      </c>
      <c r="L712">
        <v>-1</v>
      </c>
      <c r="M712">
        <v>-1</v>
      </c>
      <c r="N712">
        <v>-1</v>
      </c>
      <c r="O712" t="s">
        <v>606</v>
      </c>
      <c r="P712">
        <v>1006053003</v>
      </c>
      <c r="Q712" t="s">
        <v>607</v>
      </c>
      <c r="R712" t="s">
        <v>608</v>
      </c>
      <c r="S712" t="s">
        <v>609</v>
      </c>
      <c r="T712">
        <v>1</v>
      </c>
      <c r="U712" t="s">
        <v>610</v>
      </c>
      <c r="V712">
        <v>0</v>
      </c>
      <c r="W712">
        <v>20231206</v>
      </c>
      <c r="X712" s="10">
        <v>45266.696932870371</v>
      </c>
      <c r="Y712" t="s">
        <v>611</v>
      </c>
      <c r="Z712" t="s">
        <v>741</v>
      </c>
      <c r="AA712" t="s">
        <v>742</v>
      </c>
      <c r="AB712" t="s">
        <v>636</v>
      </c>
      <c r="AC712" t="s">
        <v>665</v>
      </c>
      <c r="AD712" t="s">
        <v>638</v>
      </c>
      <c r="AE712">
        <v>-1</v>
      </c>
      <c r="AF712">
        <v>1</v>
      </c>
      <c r="AH712">
        <v>0</v>
      </c>
      <c r="AJ712">
        <v>0</v>
      </c>
      <c r="AK712">
        <v>20000000000</v>
      </c>
      <c r="AL712" t="s">
        <v>616</v>
      </c>
      <c r="AM712">
        <v>0</v>
      </c>
      <c r="AN712">
        <v>0</v>
      </c>
      <c r="AO712">
        <v>1</v>
      </c>
      <c r="AP712" t="s">
        <v>617</v>
      </c>
      <c r="AQ712">
        <v>0</v>
      </c>
      <c r="AR712">
        <v>756</v>
      </c>
      <c r="AS712">
        <v>0</v>
      </c>
      <c r="AT712" s="10">
        <v>45266.696932870371</v>
      </c>
      <c r="AU712">
        <v>3924</v>
      </c>
      <c r="AV712">
        <v>1</v>
      </c>
      <c r="AW712" s="10">
        <v>45266.706284722219</v>
      </c>
      <c r="AX712" t="s">
        <v>1584</v>
      </c>
      <c r="AY712" t="s">
        <v>619</v>
      </c>
      <c r="AZ712">
        <v>3665855056</v>
      </c>
    </row>
    <row r="713" spans="1:52">
      <c r="A713" t="s">
        <v>1585</v>
      </c>
      <c r="B713" s="10">
        <v>45266.706307870372</v>
      </c>
      <c r="C713" t="s">
        <v>602</v>
      </c>
      <c r="D713">
        <v>-1</v>
      </c>
      <c r="E713" t="s">
        <v>603</v>
      </c>
      <c r="G713">
        <v>0</v>
      </c>
      <c r="H713" s="11">
        <v>45266</v>
      </c>
      <c r="I713">
        <v>1020</v>
      </c>
      <c r="J713" t="s">
        <v>604</v>
      </c>
      <c r="K713" t="s">
        <v>605</v>
      </c>
      <c r="L713">
        <v>-1</v>
      </c>
      <c r="M713">
        <v>-1</v>
      </c>
      <c r="N713">
        <v>-1</v>
      </c>
      <c r="O713" t="s">
        <v>606</v>
      </c>
      <c r="P713">
        <v>1006053003</v>
      </c>
      <c r="Q713" t="s">
        <v>607</v>
      </c>
      <c r="R713" t="s">
        <v>608</v>
      </c>
      <c r="S713" t="s">
        <v>609</v>
      </c>
      <c r="T713">
        <v>1</v>
      </c>
      <c r="U713" t="s">
        <v>610</v>
      </c>
      <c r="V713">
        <v>0</v>
      </c>
      <c r="W713">
        <v>20231206</v>
      </c>
      <c r="X713" s="10">
        <v>45266.69427083333</v>
      </c>
      <c r="Y713" t="s">
        <v>611</v>
      </c>
      <c r="Z713" t="s">
        <v>1147</v>
      </c>
      <c r="AA713" t="s">
        <v>1148</v>
      </c>
      <c r="AB713" t="s">
        <v>636</v>
      </c>
      <c r="AC713" t="s">
        <v>665</v>
      </c>
      <c r="AD713" t="s">
        <v>638</v>
      </c>
      <c r="AE713">
        <v>-1</v>
      </c>
      <c r="AF713">
        <v>1</v>
      </c>
      <c r="AH713">
        <v>0</v>
      </c>
      <c r="AJ713">
        <v>0</v>
      </c>
      <c r="AK713">
        <v>20000000000</v>
      </c>
      <c r="AL713" t="s">
        <v>616</v>
      </c>
      <c r="AM713">
        <v>0</v>
      </c>
      <c r="AN713">
        <v>0</v>
      </c>
      <c r="AO713">
        <v>1</v>
      </c>
      <c r="AP713" t="s">
        <v>617</v>
      </c>
      <c r="AQ713">
        <v>0</v>
      </c>
      <c r="AR713">
        <v>756</v>
      </c>
      <c r="AS713">
        <v>0</v>
      </c>
      <c r="AT713" s="10">
        <v>45266.69427083333</v>
      </c>
      <c r="AU713">
        <v>3924</v>
      </c>
      <c r="AV713">
        <v>1</v>
      </c>
      <c r="AW713" s="10">
        <v>45266.706284722219</v>
      </c>
      <c r="AX713" t="s">
        <v>1149</v>
      </c>
      <c r="AY713" t="s">
        <v>619</v>
      </c>
      <c r="AZ713">
        <v>3665855056</v>
      </c>
    </row>
    <row r="714" spans="1:52">
      <c r="A714" t="s">
        <v>1586</v>
      </c>
      <c r="B714" s="10">
        <v>45266.706307870372</v>
      </c>
      <c r="C714" t="s">
        <v>602</v>
      </c>
      <c r="D714">
        <v>-1</v>
      </c>
      <c r="E714" t="s">
        <v>603</v>
      </c>
      <c r="G714">
        <v>0</v>
      </c>
      <c r="H714" s="11">
        <v>45266</v>
      </c>
      <c r="I714">
        <v>1020</v>
      </c>
      <c r="J714" t="s">
        <v>604</v>
      </c>
      <c r="K714" t="s">
        <v>605</v>
      </c>
      <c r="L714">
        <v>-1</v>
      </c>
      <c r="M714">
        <v>-1</v>
      </c>
      <c r="N714">
        <v>-1</v>
      </c>
      <c r="O714" t="s">
        <v>606</v>
      </c>
      <c r="P714">
        <v>1006053003</v>
      </c>
      <c r="Q714" t="s">
        <v>607</v>
      </c>
      <c r="R714" t="s">
        <v>608</v>
      </c>
      <c r="S714" t="s">
        <v>609</v>
      </c>
      <c r="T714">
        <v>1</v>
      </c>
      <c r="U714" t="s">
        <v>610</v>
      </c>
      <c r="V714">
        <v>0</v>
      </c>
      <c r="W714">
        <v>20231206</v>
      </c>
      <c r="X714" s="10">
        <v>45266.69425925926</v>
      </c>
      <c r="Y714" t="s">
        <v>611</v>
      </c>
      <c r="Z714" t="s">
        <v>957</v>
      </c>
      <c r="AA714" t="s">
        <v>958</v>
      </c>
      <c r="AB714" t="s">
        <v>636</v>
      </c>
      <c r="AC714" t="s">
        <v>637</v>
      </c>
      <c r="AD714" t="s">
        <v>638</v>
      </c>
      <c r="AE714">
        <v>-1</v>
      </c>
      <c r="AF714">
        <v>1</v>
      </c>
      <c r="AH714">
        <v>0</v>
      </c>
      <c r="AJ714">
        <v>0</v>
      </c>
      <c r="AK714">
        <v>20000000000</v>
      </c>
      <c r="AL714" t="s">
        <v>1141</v>
      </c>
      <c r="AM714">
        <v>0</v>
      </c>
      <c r="AN714">
        <v>0</v>
      </c>
      <c r="AO714">
        <v>1</v>
      </c>
      <c r="AP714" t="s">
        <v>617</v>
      </c>
      <c r="AQ714">
        <v>0</v>
      </c>
      <c r="AR714">
        <v>756</v>
      </c>
      <c r="AS714">
        <v>0</v>
      </c>
      <c r="AT714" s="10">
        <v>45266.694247685184</v>
      </c>
      <c r="AU714">
        <v>3924</v>
      </c>
      <c r="AV714">
        <v>9</v>
      </c>
      <c r="AW714" s="10">
        <v>45266.706284722219</v>
      </c>
      <c r="AY714" t="s">
        <v>619</v>
      </c>
      <c r="AZ714">
        <v>3665855056</v>
      </c>
    </row>
    <row r="715" spans="1:52">
      <c r="A715" t="s">
        <v>1587</v>
      </c>
      <c r="B715" s="10">
        <v>45266.706307870372</v>
      </c>
      <c r="C715" t="s">
        <v>602</v>
      </c>
      <c r="D715">
        <v>-1</v>
      </c>
      <c r="E715" t="s">
        <v>603</v>
      </c>
      <c r="G715">
        <v>0</v>
      </c>
      <c r="H715" s="11">
        <v>45266</v>
      </c>
      <c r="I715">
        <v>-1</v>
      </c>
      <c r="J715" t="s">
        <v>621</v>
      </c>
      <c r="K715" t="s">
        <v>605</v>
      </c>
      <c r="L715">
        <v>-1</v>
      </c>
      <c r="M715">
        <v>-1</v>
      </c>
      <c r="N715">
        <v>-1</v>
      </c>
      <c r="O715" t="s">
        <v>606</v>
      </c>
      <c r="P715">
        <v>1006053003</v>
      </c>
      <c r="Q715" t="s">
        <v>607</v>
      </c>
      <c r="R715" t="s">
        <v>608</v>
      </c>
      <c r="S715" t="s">
        <v>609</v>
      </c>
      <c r="T715">
        <v>1</v>
      </c>
      <c r="U715" t="s">
        <v>610</v>
      </c>
      <c r="V715">
        <v>0</v>
      </c>
      <c r="W715">
        <v>20231206</v>
      </c>
      <c r="X715" s="10">
        <v>45266.695555555554</v>
      </c>
      <c r="Y715" t="s">
        <v>611</v>
      </c>
      <c r="Z715" t="s">
        <v>612</v>
      </c>
      <c r="AB715" t="s">
        <v>613</v>
      </c>
      <c r="AC715" t="s">
        <v>614</v>
      </c>
      <c r="AD715" t="s">
        <v>615</v>
      </c>
      <c r="AE715">
        <v>-1</v>
      </c>
      <c r="AF715">
        <v>1</v>
      </c>
      <c r="AH715">
        <v>0</v>
      </c>
      <c r="AJ715">
        <v>0</v>
      </c>
      <c r="AK715">
        <v>20000000000</v>
      </c>
      <c r="AL715">
        <v>-1</v>
      </c>
      <c r="AM715">
        <v>0</v>
      </c>
      <c r="AN715">
        <v>0</v>
      </c>
      <c r="AO715">
        <v>1</v>
      </c>
      <c r="AP715" t="s">
        <v>617</v>
      </c>
      <c r="AQ715">
        <v>0</v>
      </c>
      <c r="AR715">
        <v>756</v>
      </c>
      <c r="AS715">
        <v>0</v>
      </c>
      <c r="AT715" s="10">
        <v>45266.695555555554</v>
      </c>
      <c r="AU715">
        <v>3924</v>
      </c>
      <c r="AV715">
        <v>1</v>
      </c>
      <c r="AW715" s="10">
        <v>45266.706284722219</v>
      </c>
      <c r="AX715" t="s">
        <v>1562</v>
      </c>
      <c r="AY715" t="s">
        <v>619</v>
      </c>
      <c r="AZ715">
        <v>3665855056</v>
      </c>
    </row>
    <row r="716" spans="1:52">
      <c r="A716" t="s">
        <v>1588</v>
      </c>
      <c r="B716" s="10">
        <v>45266.694513888891</v>
      </c>
      <c r="C716" t="s">
        <v>602</v>
      </c>
      <c r="D716">
        <v>-1</v>
      </c>
      <c r="E716" t="s">
        <v>603</v>
      </c>
      <c r="G716">
        <v>0</v>
      </c>
      <c r="H716" s="11">
        <v>45266</v>
      </c>
      <c r="I716">
        <v>1020</v>
      </c>
      <c r="J716" t="s">
        <v>604</v>
      </c>
      <c r="K716" t="s">
        <v>605</v>
      </c>
      <c r="L716">
        <v>-1</v>
      </c>
      <c r="M716">
        <v>-1</v>
      </c>
      <c r="N716">
        <v>-1</v>
      </c>
      <c r="O716" t="s">
        <v>606</v>
      </c>
      <c r="P716">
        <v>1006053003</v>
      </c>
      <c r="Q716" t="s">
        <v>607</v>
      </c>
      <c r="R716" t="s">
        <v>608</v>
      </c>
      <c r="S716" t="s">
        <v>609</v>
      </c>
      <c r="T716">
        <v>1</v>
      </c>
      <c r="U716" t="s">
        <v>610</v>
      </c>
      <c r="V716">
        <v>0</v>
      </c>
      <c r="W716">
        <v>20231206</v>
      </c>
      <c r="X716" s="10">
        <v>45266.694143518522</v>
      </c>
      <c r="Y716" t="s">
        <v>611</v>
      </c>
      <c r="Z716" t="s">
        <v>612</v>
      </c>
      <c r="AB716" t="s">
        <v>613</v>
      </c>
      <c r="AC716" t="s">
        <v>614</v>
      </c>
      <c r="AD716" t="s">
        <v>615</v>
      </c>
      <c r="AE716">
        <v>-1</v>
      </c>
      <c r="AF716">
        <v>1</v>
      </c>
      <c r="AH716">
        <v>0</v>
      </c>
      <c r="AJ716">
        <v>0</v>
      </c>
      <c r="AK716">
        <v>20000000000</v>
      </c>
      <c r="AL716" t="s">
        <v>616</v>
      </c>
      <c r="AM716">
        <v>0</v>
      </c>
      <c r="AN716">
        <v>0</v>
      </c>
      <c r="AO716">
        <v>1</v>
      </c>
      <c r="AP716" t="s">
        <v>617</v>
      </c>
      <c r="AQ716">
        <v>0</v>
      </c>
      <c r="AR716">
        <v>756</v>
      </c>
      <c r="AS716">
        <v>0</v>
      </c>
      <c r="AT716" s="10">
        <v>45266.694143518522</v>
      </c>
      <c r="AU716">
        <v>3924</v>
      </c>
      <c r="AV716">
        <v>1</v>
      </c>
      <c r="AW716" s="10">
        <v>45266.694502314815</v>
      </c>
      <c r="AX716" t="s">
        <v>1589</v>
      </c>
      <c r="AY716" t="s">
        <v>619</v>
      </c>
      <c r="AZ716">
        <v>3563982864</v>
      </c>
    </row>
    <row r="717" spans="1:52">
      <c r="A717" t="s">
        <v>1590</v>
      </c>
      <c r="B717" s="10">
        <v>45266.694513888891</v>
      </c>
      <c r="C717" t="s">
        <v>602</v>
      </c>
      <c r="D717">
        <v>-1</v>
      </c>
      <c r="E717" t="s">
        <v>603</v>
      </c>
      <c r="G717">
        <v>0</v>
      </c>
      <c r="H717" s="11">
        <v>45266</v>
      </c>
      <c r="I717">
        <v>1020</v>
      </c>
      <c r="J717" t="s">
        <v>604</v>
      </c>
      <c r="K717" t="s">
        <v>605</v>
      </c>
      <c r="L717">
        <v>-1</v>
      </c>
      <c r="M717">
        <v>-1</v>
      </c>
      <c r="N717">
        <v>-1</v>
      </c>
      <c r="O717" t="s">
        <v>606</v>
      </c>
      <c r="P717">
        <v>1006053003</v>
      </c>
      <c r="Q717" t="s">
        <v>607</v>
      </c>
      <c r="R717" t="s">
        <v>608</v>
      </c>
      <c r="S717" t="s">
        <v>609</v>
      </c>
      <c r="T717">
        <v>1</v>
      </c>
      <c r="U717" t="s">
        <v>610</v>
      </c>
      <c r="V717">
        <v>0</v>
      </c>
      <c r="W717">
        <v>20231206</v>
      </c>
      <c r="X717" s="10">
        <v>45266.688287037039</v>
      </c>
      <c r="Y717" t="s">
        <v>611</v>
      </c>
      <c r="Z717" t="s">
        <v>1147</v>
      </c>
      <c r="AA717" t="s">
        <v>1148</v>
      </c>
      <c r="AB717" t="s">
        <v>636</v>
      </c>
      <c r="AC717" t="s">
        <v>665</v>
      </c>
      <c r="AD717" t="s">
        <v>638</v>
      </c>
      <c r="AE717">
        <v>-1</v>
      </c>
      <c r="AF717">
        <v>1</v>
      </c>
      <c r="AH717">
        <v>0</v>
      </c>
      <c r="AJ717">
        <v>0</v>
      </c>
      <c r="AK717">
        <v>20000000000</v>
      </c>
      <c r="AL717" t="s">
        <v>616</v>
      </c>
      <c r="AM717">
        <v>0</v>
      </c>
      <c r="AN717">
        <v>0</v>
      </c>
      <c r="AO717">
        <v>1</v>
      </c>
      <c r="AP717" t="s">
        <v>617</v>
      </c>
      <c r="AQ717">
        <v>0</v>
      </c>
      <c r="AR717">
        <v>756</v>
      </c>
      <c r="AS717">
        <v>0</v>
      </c>
      <c r="AT717" s="10">
        <v>45266.688287037039</v>
      </c>
      <c r="AU717">
        <v>3924</v>
      </c>
      <c r="AV717">
        <v>1</v>
      </c>
      <c r="AW717" s="10">
        <v>45266.694490740738</v>
      </c>
      <c r="AX717" t="s">
        <v>1176</v>
      </c>
      <c r="AY717" t="s">
        <v>619</v>
      </c>
      <c r="AZ717">
        <v>3563927133</v>
      </c>
    </row>
    <row r="718" spans="1:52">
      <c r="A718" t="s">
        <v>1591</v>
      </c>
      <c r="B718" s="10">
        <v>45266.694513888891</v>
      </c>
      <c r="C718" t="s">
        <v>602</v>
      </c>
      <c r="D718">
        <v>-1</v>
      </c>
      <c r="E718" t="s">
        <v>603</v>
      </c>
      <c r="G718">
        <v>0</v>
      </c>
      <c r="H718" s="11">
        <v>45266</v>
      </c>
      <c r="I718">
        <v>-1</v>
      </c>
      <c r="J718" t="s">
        <v>621</v>
      </c>
      <c r="K718" t="s">
        <v>605</v>
      </c>
      <c r="L718">
        <v>-1</v>
      </c>
      <c r="M718">
        <v>-1</v>
      </c>
      <c r="N718">
        <v>-1</v>
      </c>
      <c r="O718" t="s">
        <v>606</v>
      </c>
      <c r="P718">
        <v>1006053003</v>
      </c>
      <c r="Q718" t="s">
        <v>607</v>
      </c>
      <c r="R718" t="s">
        <v>608</v>
      </c>
      <c r="S718" t="s">
        <v>609</v>
      </c>
      <c r="T718">
        <v>1</v>
      </c>
      <c r="U718" t="s">
        <v>610</v>
      </c>
      <c r="V718">
        <v>0</v>
      </c>
      <c r="W718">
        <v>20231206</v>
      </c>
      <c r="X718" s="10">
        <v>45266.688611111109</v>
      </c>
      <c r="Y718" t="s">
        <v>611</v>
      </c>
      <c r="Z718" t="s">
        <v>612</v>
      </c>
      <c r="AB718" t="s">
        <v>613</v>
      </c>
      <c r="AC718" t="s">
        <v>614</v>
      </c>
      <c r="AD718" t="s">
        <v>615</v>
      </c>
      <c r="AE718">
        <v>-1</v>
      </c>
      <c r="AF718">
        <v>1</v>
      </c>
      <c r="AH718">
        <v>0</v>
      </c>
      <c r="AJ718">
        <v>0</v>
      </c>
      <c r="AK718">
        <v>20000000000</v>
      </c>
      <c r="AL718">
        <v>-1</v>
      </c>
      <c r="AM718">
        <v>0</v>
      </c>
      <c r="AN718">
        <v>0</v>
      </c>
      <c r="AO718">
        <v>1</v>
      </c>
      <c r="AP718" t="s">
        <v>617</v>
      </c>
      <c r="AQ718">
        <v>0</v>
      </c>
      <c r="AR718">
        <v>756</v>
      </c>
      <c r="AS718">
        <v>0</v>
      </c>
      <c r="AT718" s="10">
        <v>45266.688611111109</v>
      </c>
      <c r="AU718">
        <v>3924</v>
      </c>
      <c r="AV718">
        <v>1</v>
      </c>
      <c r="AW718" s="10">
        <v>45266.694490740738</v>
      </c>
      <c r="AX718" t="s">
        <v>1592</v>
      </c>
      <c r="AY718" t="s">
        <v>619</v>
      </c>
      <c r="AZ718">
        <v>3563927133</v>
      </c>
    </row>
    <row r="719" spans="1:52">
      <c r="A719" t="s">
        <v>1593</v>
      </c>
      <c r="B719" s="10">
        <v>45266.694513888891</v>
      </c>
      <c r="C719" t="s">
        <v>602</v>
      </c>
      <c r="D719">
        <v>-1</v>
      </c>
      <c r="E719" t="s">
        <v>603</v>
      </c>
      <c r="G719">
        <v>0</v>
      </c>
      <c r="H719" s="11">
        <v>45266</v>
      </c>
      <c r="I719">
        <v>-1</v>
      </c>
      <c r="J719" t="s">
        <v>621</v>
      </c>
      <c r="K719" t="s">
        <v>605</v>
      </c>
      <c r="L719">
        <v>-1</v>
      </c>
      <c r="M719">
        <v>-1</v>
      </c>
      <c r="N719">
        <v>-1</v>
      </c>
      <c r="O719" t="s">
        <v>606</v>
      </c>
      <c r="P719">
        <v>1006053003</v>
      </c>
      <c r="Q719" t="s">
        <v>607</v>
      </c>
      <c r="R719" t="s">
        <v>608</v>
      </c>
      <c r="S719" t="s">
        <v>609</v>
      </c>
      <c r="T719">
        <v>1</v>
      </c>
      <c r="U719" t="s">
        <v>610</v>
      </c>
      <c r="V719">
        <v>0</v>
      </c>
      <c r="W719">
        <v>20231206</v>
      </c>
      <c r="X719" s="10">
        <v>45266.692083333335</v>
      </c>
      <c r="Y719" t="s">
        <v>611</v>
      </c>
      <c r="Z719" t="s">
        <v>612</v>
      </c>
      <c r="AB719" t="s">
        <v>613</v>
      </c>
      <c r="AC719" t="s">
        <v>614</v>
      </c>
      <c r="AD719" t="s">
        <v>615</v>
      </c>
      <c r="AE719">
        <v>-1</v>
      </c>
      <c r="AF719">
        <v>1</v>
      </c>
      <c r="AH719">
        <v>0</v>
      </c>
      <c r="AJ719">
        <v>0</v>
      </c>
      <c r="AK719">
        <v>20000000000</v>
      </c>
      <c r="AL719">
        <v>-1</v>
      </c>
      <c r="AM719">
        <v>0</v>
      </c>
      <c r="AN719">
        <v>0</v>
      </c>
      <c r="AO719">
        <v>1</v>
      </c>
      <c r="AP719" t="s">
        <v>617</v>
      </c>
      <c r="AQ719">
        <v>0</v>
      </c>
      <c r="AR719">
        <v>756</v>
      </c>
      <c r="AS719">
        <v>0</v>
      </c>
      <c r="AT719" s="10">
        <v>45266.692083333335</v>
      </c>
      <c r="AU719">
        <v>3924</v>
      </c>
      <c r="AV719">
        <v>1</v>
      </c>
      <c r="AW719" s="10">
        <v>45266.694490740738</v>
      </c>
      <c r="AX719" t="s">
        <v>1594</v>
      </c>
      <c r="AY719" t="s">
        <v>619</v>
      </c>
      <c r="AZ719">
        <v>3563927133</v>
      </c>
    </row>
    <row r="720" spans="1:52">
      <c r="A720" t="s">
        <v>1595</v>
      </c>
      <c r="B720" s="10">
        <v>45266.694513888891</v>
      </c>
      <c r="C720" t="s">
        <v>602</v>
      </c>
      <c r="D720">
        <v>-1</v>
      </c>
      <c r="E720" t="s">
        <v>603</v>
      </c>
      <c r="G720">
        <v>0</v>
      </c>
      <c r="H720" s="11">
        <v>45266</v>
      </c>
      <c r="I720">
        <v>1020</v>
      </c>
      <c r="J720" t="s">
        <v>604</v>
      </c>
      <c r="K720" t="s">
        <v>605</v>
      </c>
      <c r="L720">
        <v>-1</v>
      </c>
      <c r="M720">
        <v>-1</v>
      </c>
      <c r="N720">
        <v>-1</v>
      </c>
      <c r="O720" t="s">
        <v>606</v>
      </c>
      <c r="P720">
        <v>1006053003</v>
      </c>
      <c r="Q720" t="s">
        <v>607</v>
      </c>
      <c r="R720" t="s">
        <v>608</v>
      </c>
      <c r="S720" t="s">
        <v>609</v>
      </c>
      <c r="T720">
        <v>1</v>
      </c>
      <c r="U720" t="s">
        <v>610</v>
      </c>
      <c r="V720">
        <v>0</v>
      </c>
      <c r="W720">
        <v>20231206</v>
      </c>
      <c r="X720" s="10">
        <v>45266.689293981479</v>
      </c>
      <c r="Y720" t="s">
        <v>611</v>
      </c>
      <c r="Z720" t="s">
        <v>759</v>
      </c>
      <c r="AA720" t="s">
        <v>760</v>
      </c>
      <c r="AB720" t="s">
        <v>636</v>
      </c>
      <c r="AC720" t="s">
        <v>665</v>
      </c>
      <c r="AD720" t="s">
        <v>638</v>
      </c>
      <c r="AE720">
        <v>-1</v>
      </c>
      <c r="AF720">
        <v>1</v>
      </c>
      <c r="AH720">
        <v>0</v>
      </c>
      <c r="AJ720">
        <v>0</v>
      </c>
      <c r="AK720">
        <v>20000000000</v>
      </c>
      <c r="AL720" t="s">
        <v>616</v>
      </c>
      <c r="AM720">
        <v>0</v>
      </c>
      <c r="AN720">
        <v>0</v>
      </c>
      <c r="AO720">
        <v>1</v>
      </c>
      <c r="AP720" t="s">
        <v>617</v>
      </c>
      <c r="AQ720">
        <v>0</v>
      </c>
      <c r="AR720">
        <v>756</v>
      </c>
      <c r="AS720">
        <v>0</v>
      </c>
      <c r="AT720" s="10">
        <v>45266.689293981479</v>
      </c>
      <c r="AU720">
        <v>3924</v>
      </c>
      <c r="AV720">
        <v>1</v>
      </c>
      <c r="AW720" s="10">
        <v>45266.694490740738</v>
      </c>
      <c r="AX720" t="s">
        <v>1581</v>
      </c>
      <c r="AY720" t="s">
        <v>619</v>
      </c>
      <c r="AZ720">
        <v>3563927133</v>
      </c>
    </row>
    <row r="721" spans="1:52">
      <c r="A721" t="s">
        <v>1596</v>
      </c>
      <c r="B721" s="10">
        <v>45266.694513888891</v>
      </c>
      <c r="C721" t="s">
        <v>602</v>
      </c>
      <c r="D721">
        <v>-1</v>
      </c>
      <c r="E721" t="s">
        <v>603</v>
      </c>
      <c r="G721">
        <v>0</v>
      </c>
      <c r="H721" s="11">
        <v>45266</v>
      </c>
      <c r="I721">
        <v>-1</v>
      </c>
      <c r="J721" t="s">
        <v>621</v>
      </c>
      <c r="K721" t="s">
        <v>605</v>
      </c>
      <c r="L721">
        <v>-1</v>
      </c>
      <c r="M721">
        <v>-1</v>
      </c>
      <c r="N721">
        <v>-1</v>
      </c>
      <c r="O721" t="s">
        <v>606</v>
      </c>
      <c r="P721">
        <v>1006053003</v>
      </c>
      <c r="Q721" t="s">
        <v>607</v>
      </c>
      <c r="R721" t="s">
        <v>608</v>
      </c>
      <c r="S721" t="s">
        <v>609</v>
      </c>
      <c r="T721">
        <v>1</v>
      </c>
      <c r="U721" t="s">
        <v>610</v>
      </c>
      <c r="V721">
        <v>0</v>
      </c>
      <c r="W721">
        <v>20231206</v>
      </c>
      <c r="X721" s="10">
        <v>45266.694166666668</v>
      </c>
      <c r="Y721" t="s">
        <v>611</v>
      </c>
      <c r="Z721" t="s">
        <v>612</v>
      </c>
      <c r="AB721" t="s">
        <v>613</v>
      </c>
      <c r="AC721" t="s">
        <v>614</v>
      </c>
      <c r="AD721" t="s">
        <v>615</v>
      </c>
      <c r="AE721">
        <v>-1</v>
      </c>
      <c r="AF721">
        <v>1</v>
      </c>
      <c r="AH721">
        <v>0</v>
      </c>
      <c r="AJ721">
        <v>0</v>
      </c>
      <c r="AK721">
        <v>20000000000</v>
      </c>
      <c r="AL721">
        <v>-1</v>
      </c>
      <c r="AM721">
        <v>0</v>
      </c>
      <c r="AN721">
        <v>0</v>
      </c>
      <c r="AO721">
        <v>1</v>
      </c>
      <c r="AP721" t="s">
        <v>617</v>
      </c>
      <c r="AQ721">
        <v>0</v>
      </c>
      <c r="AR721">
        <v>756</v>
      </c>
      <c r="AS721">
        <v>0</v>
      </c>
      <c r="AT721" s="10">
        <v>45266.694166666668</v>
      </c>
      <c r="AU721">
        <v>3924</v>
      </c>
      <c r="AV721">
        <v>1</v>
      </c>
      <c r="AW721" s="10">
        <v>45266.694502314815</v>
      </c>
      <c r="AX721" t="s">
        <v>1589</v>
      </c>
      <c r="AY721" t="s">
        <v>619</v>
      </c>
      <c r="AZ721">
        <v>3563982864</v>
      </c>
    </row>
    <row r="722" spans="1:52">
      <c r="A722" t="s">
        <v>1597</v>
      </c>
      <c r="B722" s="10">
        <v>45266.694513888891</v>
      </c>
      <c r="C722" t="s">
        <v>602</v>
      </c>
      <c r="D722">
        <v>-1</v>
      </c>
      <c r="E722" t="s">
        <v>603</v>
      </c>
      <c r="G722">
        <v>0</v>
      </c>
      <c r="H722" s="11">
        <v>45266</v>
      </c>
      <c r="I722">
        <v>1020</v>
      </c>
      <c r="J722" t="s">
        <v>604</v>
      </c>
      <c r="K722" t="s">
        <v>605</v>
      </c>
      <c r="L722">
        <v>-1</v>
      </c>
      <c r="M722">
        <v>-1</v>
      </c>
      <c r="N722">
        <v>-1</v>
      </c>
      <c r="O722" t="s">
        <v>606</v>
      </c>
      <c r="P722">
        <v>1006053003</v>
      </c>
      <c r="Q722" t="s">
        <v>607</v>
      </c>
      <c r="R722" t="s">
        <v>608</v>
      </c>
      <c r="S722" t="s">
        <v>609</v>
      </c>
      <c r="T722">
        <v>1</v>
      </c>
      <c r="U722" t="s">
        <v>610</v>
      </c>
      <c r="V722">
        <v>0</v>
      </c>
      <c r="W722">
        <v>20231206</v>
      </c>
      <c r="X722" s="10">
        <v>45266.689282407409</v>
      </c>
      <c r="Y722" t="s">
        <v>611</v>
      </c>
      <c r="Z722" t="s">
        <v>612</v>
      </c>
      <c r="AB722" t="s">
        <v>613</v>
      </c>
      <c r="AC722" t="s">
        <v>614</v>
      </c>
      <c r="AD722" t="s">
        <v>615</v>
      </c>
      <c r="AE722">
        <v>-1</v>
      </c>
      <c r="AF722">
        <v>1</v>
      </c>
      <c r="AH722">
        <v>0</v>
      </c>
      <c r="AJ722">
        <v>0</v>
      </c>
      <c r="AK722">
        <v>20000000000</v>
      </c>
      <c r="AL722" t="s">
        <v>616</v>
      </c>
      <c r="AM722">
        <v>0</v>
      </c>
      <c r="AN722">
        <v>0</v>
      </c>
      <c r="AO722">
        <v>1</v>
      </c>
      <c r="AP722" t="s">
        <v>617</v>
      </c>
      <c r="AQ722">
        <v>0</v>
      </c>
      <c r="AR722">
        <v>756</v>
      </c>
      <c r="AS722">
        <v>0</v>
      </c>
      <c r="AT722" s="10">
        <v>45266.689282407409</v>
      </c>
      <c r="AU722">
        <v>3924</v>
      </c>
      <c r="AV722">
        <v>1</v>
      </c>
      <c r="AW722" s="10">
        <v>45266.694490740738</v>
      </c>
      <c r="AX722" t="s">
        <v>1598</v>
      </c>
      <c r="AY722" t="s">
        <v>619</v>
      </c>
      <c r="AZ722">
        <v>3563927133</v>
      </c>
    </row>
    <row r="723" spans="1:52">
      <c r="A723" t="s">
        <v>1599</v>
      </c>
      <c r="B723" s="10">
        <v>45266.694513888891</v>
      </c>
      <c r="C723" t="s">
        <v>602</v>
      </c>
      <c r="D723">
        <v>-1</v>
      </c>
      <c r="E723" t="s">
        <v>603</v>
      </c>
      <c r="G723">
        <v>0</v>
      </c>
      <c r="H723" s="11">
        <v>45266</v>
      </c>
      <c r="I723">
        <v>1020</v>
      </c>
      <c r="J723" t="s">
        <v>604</v>
      </c>
      <c r="K723" t="s">
        <v>605</v>
      </c>
      <c r="L723">
        <v>-1</v>
      </c>
      <c r="M723">
        <v>-1</v>
      </c>
      <c r="N723">
        <v>-1</v>
      </c>
      <c r="O723" t="s">
        <v>606</v>
      </c>
      <c r="P723">
        <v>1006053003</v>
      </c>
      <c r="Q723" t="s">
        <v>607</v>
      </c>
      <c r="R723" t="s">
        <v>608</v>
      </c>
      <c r="S723" t="s">
        <v>609</v>
      </c>
      <c r="T723">
        <v>1</v>
      </c>
      <c r="U723" t="s">
        <v>610</v>
      </c>
      <c r="V723">
        <v>0</v>
      </c>
      <c r="W723">
        <v>20231206</v>
      </c>
      <c r="X723" s="10">
        <v>45266.688483796293</v>
      </c>
      <c r="Y723" t="s">
        <v>611</v>
      </c>
      <c r="Z723" t="s">
        <v>741</v>
      </c>
      <c r="AA723" t="s">
        <v>742</v>
      </c>
      <c r="AB723" t="s">
        <v>636</v>
      </c>
      <c r="AC723" t="s">
        <v>665</v>
      </c>
      <c r="AD723" t="s">
        <v>638</v>
      </c>
      <c r="AE723">
        <v>-1</v>
      </c>
      <c r="AF723">
        <v>1</v>
      </c>
      <c r="AH723">
        <v>0</v>
      </c>
      <c r="AJ723">
        <v>0</v>
      </c>
      <c r="AK723">
        <v>20000000000</v>
      </c>
      <c r="AL723" t="s">
        <v>616</v>
      </c>
      <c r="AM723">
        <v>0</v>
      </c>
      <c r="AN723">
        <v>0</v>
      </c>
      <c r="AO723">
        <v>1</v>
      </c>
      <c r="AP723" t="s">
        <v>617</v>
      </c>
      <c r="AQ723">
        <v>0</v>
      </c>
      <c r="AR723">
        <v>756</v>
      </c>
      <c r="AS723">
        <v>0</v>
      </c>
      <c r="AT723" s="10">
        <v>45266.688483796293</v>
      </c>
      <c r="AU723">
        <v>3924</v>
      </c>
      <c r="AV723">
        <v>1</v>
      </c>
      <c r="AW723" s="10">
        <v>45266.694490740738</v>
      </c>
      <c r="AX723" t="s">
        <v>1581</v>
      </c>
      <c r="AY723" t="s">
        <v>619</v>
      </c>
      <c r="AZ723">
        <v>3563927133</v>
      </c>
    </row>
    <row r="724" spans="1:52">
      <c r="A724" t="s">
        <v>1600</v>
      </c>
      <c r="B724" s="10">
        <v>45266.694513888891</v>
      </c>
      <c r="C724" t="s">
        <v>602</v>
      </c>
      <c r="D724">
        <v>-1</v>
      </c>
      <c r="E724" t="s">
        <v>603</v>
      </c>
      <c r="G724">
        <v>0</v>
      </c>
      <c r="H724" s="11">
        <v>45266</v>
      </c>
      <c r="I724">
        <v>1020</v>
      </c>
      <c r="J724" t="s">
        <v>604</v>
      </c>
      <c r="K724" t="s">
        <v>605</v>
      </c>
      <c r="L724">
        <v>-1</v>
      </c>
      <c r="M724">
        <v>-1</v>
      </c>
      <c r="N724">
        <v>-1</v>
      </c>
      <c r="O724" t="s">
        <v>606</v>
      </c>
      <c r="P724">
        <v>1006053003</v>
      </c>
      <c r="Q724" t="s">
        <v>607</v>
      </c>
      <c r="R724" t="s">
        <v>608</v>
      </c>
      <c r="S724" t="s">
        <v>609</v>
      </c>
      <c r="T724">
        <v>1</v>
      </c>
      <c r="U724" t="s">
        <v>610</v>
      </c>
      <c r="V724">
        <v>0</v>
      </c>
      <c r="W724">
        <v>20231206</v>
      </c>
      <c r="X724" s="10">
        <v>45266.691365740742</v>
      </c>
      <c r="Y724" t="s">
        <v>611</v>
      </c>
      <c r="Z724" t="s">
        <v>612</v>
      </c>
      <c r="AB724" t="s">
        <v>613</v>
      </c>
      <c r="AC724" t="s">
        <v>614</v>
      </c>
      <c r="AD724" t="s">
        <v>615</v>
      </c>
      <c r="AE724">
        <v>-1</v>
      </c>
      <c r="AF724">
        <v>1</v>
      </c>
      <c r="AH724">
        <v>0</v>
      </c>
      <c r="AJ724">
        <v>0</v>
      </c>
      <c r="AK724">
        <v>20000000000</v>
      </c>
      <c r="AL724" t="s">
        <v>616</v>
      </c>
      <c r="AM724">
        <v>0</v>
      </c>
      <c r="AN724">
        <v>0</v>
      </c>
      <c r="AO724">
        <v>1</v>
      </c>
      <c r="AP724" t="s">
        <v>617</v>
      </c>
      <c r="AQ724">
        <v>0</v>
      </c>
      <c r="AR724">
        <v>756</v>
      </c>
      <c r="AS724">
        <v>0</v>
      </c>
      <c r="AT724" s="10">
        <v>45266.691365740742</v>
      </c>
      <c r="AU724">
        <v>3924</v>
      </c>
      <c r="AV724">
        <v>1</v>
      </c>
      <c r="AW724" s="10">
        <v>45266.694490740738</v>
      </c>
      <c r="AX724" t="s">
        <v>1601</v>
      </c>
      <c r="AY724" t="s">
        <v>619</v>
      </c>
      <c r="AZ724">
        <v>3563927133</v>
      </c>
    </row>
    <row r="725" spans="1:52">
      <c r="A725" t="s">
        <v>1602</v>
      </c>
      <c r="B725" s="10">
        <v>45266.694513888891</v>
      </c>
      <c r="C725" t="s">
        <v>602</v>
      </c>
      <c r="D725">
        <v>-1</v>
      </c>
      <c r="E725" t="s">
        <v>603</v>
      </c>
      <c r="G725">
        <v>0</v>
      </c>
      <c r="H725" s="11">
        <v>45266</v>
      </c>
      <c r="I725">
        <v>1020</v>
      </c>
      <c r="J725" t="s">
        <v>604</v>
      </c>
      <c r="K725" t="s">
        <v>605</v>
      </c>
      <c r="L725">
        <v>-1</v>
      </c>
      <c r="M725">
        <v>-1</v>
      </c>
      <c r="N725">
        <v>-1</v>
      </c>
      <c r="O725" t="s">
        <v>606</v>
      </c>
      <c r="P725">
        <v>1006053003</v>
      </c>
      <c r="Q725" t="s">
        <v>607</v>
      </c>
      <c r="R725" t="s">
        <v>608</v>
      </c>
      <c r="S725" t="s">
        <v>609</v>
      </c>
      <c r="T725">
        <v>1</v>
      </c>
      <c r="U725" t="s">
        <v>610</v>
      </c>
      <c r="V725">
        <v>0</v>
      </c>
      <c r="W725">
        <v>20231206</v>
      </c>
      <c r="X725" s="10">
        <v>45266.688391203701</v>
      </c>
      <c r="Y725" t="s">
        <v>611</v>
      </c>
      <c r="Z725" t="s">
        <v>741</v>
      </c>
      <c r="AA725" t="s">
        <v>742</v>
      </c>
      <c r="AB725" t="s">
        <v>636</v>
      </c>
      <c r="AC725" t="s">
        <v>665</v>
      </c>
      <c r="AD725" t="s">
        <v>638</v>
      </c>
      <c r="AE725">
        <v>-1</v>
      </c>
      <c r="AF725">
        <v>1</v>
      </c>
      <c r="AH725">
        <v>0</v>
      </c>
      <c r="AJ725">
        <v>0</v>
      </c>
      <c r="AK725">
        <v>20000000000</v>
      </c>
      <c r="AL725" t="s">
        <v>616</v>
      </c>
      <c r="AM725">
        <v>0</v>
      </c>
      <c r="AN725">
        <v>0</v>
      </c>
      <c r="AO725">
        <v>1</v>
      </c>
      <c r="AP725" t="s">
        <v>617</v>
      </c>
      <c r="AQ725">
        <v>0</v>
      </c>
      <c r="AR725">
        <v>756</v>
      </c>
      <c r="AS725">
        <v>0</v>
      </c>
      <c r="AT725" s="10">
        <v>45266.688391203701</v>
      </c>
      <c r="AU725">
        <v>3924</v>
      </c>
      <c r="AV725">
        <v>1</v>
      </c>
      <c r="AW725" s="10">
        <v>45266.694490740738</v>
      </c>
      <c r="AX725" t="s">
        <v>1581</v>
      </c>
      <c r="AY725" t="s">
        <v>619</v>
      </c>
      <c r="AZ725">
        <v>3563927133</v>
      </c>
    </row>
    <row r="726" spans="1:52">
      <c r="A726" t="s">
        <v>1603</v>
      </c>
      <c r="B726" s="10">
        <v>45266.694513888891</v>
      </c>
      <c r="C726" t="s">
        <v>602</v>
      </c>
      <c r="D726">
        <v>-1</v>
      </c>
      <c r="E726" t="s">
        <v>603</v>
      </c>
      <c r="G726">
        <v>0</v>
      </c>
      <c r="H726" s="11">
        <v>45266</v>
      </c>
      <c r="I726">
        <v>1020</v>
      </c>
      <c r="J726" t="s">
        <v>604</v>
      </c>
      <c r="K726" t="s">
        <v>605</v>
      </c>
      <c r="L726">
        <v>-1</v>
      </c>
      <c r="M726">
        <v>-1</v>
      </c>
      <c r="N726">
        <v>-1</v>
      </c>
      <c r="O726" t="s">
        <v>606</v>
      </c>
      <c r="P726">
        <v>1006053003</v>
      </c>
      <c r="Q726" t="s">
        <v>607</v>
      </c>
      <c r="R726" t="s">
        <v>608</v>
      </c>
      <c r="S726" t="s">
        <v>609</v>
      </c>
      <c r="T726">
        <v>1</v>
      </c>
      <c r="U726" t="s">
        <v>610</v>
      </c>
      <c r="V726">
        <v>0</v>
      </c>
      <c r="W726">
        <v>20231206</v>
      </c>
      <c r="X726" s="10">
        <v>45266.694236111114</v>
      </c>
      <c r="Y726" t="s">
        <v>611</v>
      </c>
      <c r="Z726" t="s">
        <v>695</v>
      </c>
      <c r="AA726" t="s">
        <v>696</v>
      </c>
      <c r="AB726" t="s">
        <v>636</v>
      </c>
      <c r="AC726" t="s">
        <v>665</v>
      </c>
      <c r="AD726" t="s">
        <v>638</v>
      </c>
      <c r="AE726">
        <v>-1</v>
      </c>
      <c r="AF726">
        <v>1</v>
      </c>
      <c r="AH726">
        <v>0</v>
      </c>
      <c r="AJ726">
        <v>0</v>
      </c>
      <c r="AK726">
        <v>20000000000</v>
      </c>
      <c r="AL726" t="s">
        <v>616</v>
      </c>
      <c r="AM726">
        <v>0</v>
      </c>
      <c r="AN726">
        <v>0</v>
      </c>
      <c r="AO726">
        <v>1</v>
      </c>
      <c r="AP726" t="s">
        <v>617</v>
      </c>
      <c r="AQ726">
        <v>0</v>
      </c>
      <c r="AR726">
        <v>756</v>
      </c>
      <c r="AS726">
        <v>0</v>
      </c>
      <c r="AT726" s="10">
        <v>45266.694236111114</v>
      </c>
      <c r="AU726">
        <v>3924</v>
      </c>
      <c r="AV726">
        <v>1</v>
      </c>
      <c r="AW726" s="10">
        <v>45266.694502314815</v>
      </c>
      <c r="AX726" t="s">
        <v>697</v>
      </c>
      <c r="AY726" t="s">
        <v>619</v>
      </c>
      <c r="AZ726">
        <v>3563982864</v>
      </c>
    </row>
    <row r="727" spans="1:52">
      <c r="A727" t="s">
        <v>1604</v>
      </c>
      <c r="B727" s="10">
        <v>45266.694513888891</v>
      </c>
      <c r="C727" t="s">
        <v>602</v>
      </c>
      <c r="D727">
        <v>-1</v>
      </c>
      <c r="E727" t="s">
        <v>603</v>
      </c>
      <c r="G727">
        <v>0</v>
      </c>
      <c r="H727" s="11">
        <v>45266</v>
      </c>
      <c r="I727">
        <v>-1</v>
      </c>
      <c r="J727" t="s">
        <v>621</v>
      </c>
      <c r="K727" t="s">
        <v>605</v>
      </c>
      <c r="L727">
        <v>-1</v>
      </c>
      <c r="M727">
        <v>-1</v>
      </c>
      <c r="N727">
        <v>-1</v>
      </c>
      <c r="O727" t="s">
        <v>606</v>
      </c>
      <c r="P727">
        <v>1006053003</v>
      </c>
      <c r="Q727" t="s">
        <v>607</v>
      </c>
      <c r="R727" t="s">
        <v>608</v>
      </c>
      <c r="S727" t="s">
        <v>609</v>
      </c>
      <c r="T727">
        <v>1</v>
      </c>
      <c r="U727" t="s">
        <v>610</v>
      </c>
      <c r="V727">
        <v>0</v>
      </c>
      <c r="W727">
        <v>20231206</v>
      </c>
      <c r="X727" s="10">
        <v>45266.690694444442</v>
      </c>
      <c r="Y727" t="s">
        <v>611</v>
      </c>
      <c r="Z727" t="s">
        <v>612</v>
      </c>
      <c r="AB727" t="s">
        <v>613</v>
      </c>
      <c r="AC727" t="s">
        <v>614</v>
      </c>
      <c r="AD727" t="s">
        <v>615</v>
      </c>
      <c r="AE727">
        <v>-1</v>
      </c>
      <c r="AF727">
        <v>1</v>
      </c>
      <c r="AH727">
        <v>0</v>
      </c>
      <c r="AJ727">
        <v>0</v>
      </c>
      <c r="AK727">
        <v>20000000000</v>
      </c>
      <c r="AL727">
        <v>-1</v>
      </c>
      <c r="AM727">
        <v>0</v>
      </c>
      <c r="AN727">
        <v>0</v>
      </c>
      <c r="AO727">
        <v>1</v>
      </c>
      <c r="AP727" t="s">
        <v>617</v>
      </c>
      <c r="AQ727">
        <v>0</v>
      </c>
      <c r="AR727">
        <v>756</v>
      </c>
      <c r="AS727">
        <v>0</v>
      </c>
      <c r="AT727" s="10">
        <v>45266.690694444442</v>
      </c>
      <c r="AU727">
        <v>3924</v>
      </c>
      <c r="AV727">
        <v>1</v>
      </c>
      <c r="AW727" s="10">
        <v>45266.694490740738</v>
      </c>
      <c r="AX727" t="s">
        <v>1605</v>
      </c>
      <c r="AY727" t="s">
        <v>619</v>
      </c>
      <c r="AZ727">
        <v>3563927133</v>
      </c>
    </row>
    <row r="728" spans="1:52">
      <c r="A728" t="s">
        <v>1606</v>
      </c>
      <c r="B728" s="10">
        <v>45266.694513888891</v>
      </c>
      <c r="C728" t="s">
        <v>602</v>
      </c>
      <c r="D728">
        <v>-1</v>
      </c>
      <c r="E728" t="s">
        <v>603</v>
      </c>
      <c r="G728">
        <v>0</v>
      </c>
      <c r="H728" s="11">
        <v>45266</v>
      </c>
      <c r="I728">
        <v>1020</v>
      </c>
      <c r="J728" t="s">
        <v>604</v>
      </c>
      <c r="K728" t="s">
        <v>605</v>
      </c>
      <c r="L728">
        <v>-1</v>
      </c>
      <c r="M728">
        <v>-1</v>
      </c>
      <c r="N728">
        <v>-1</v>
      </c>
      <c r="O728" t="s">
        <v>606</v>
      </c>
      <c r="P728">
        <v>1006053003</v>
      </c>
      <c r="Q728" t="s">
        <v>607</v>
      </c>
      <c r="R728" t="s">
        <v>608</v>
      </c>
      <c r="S728" t="s">
        <v>609</v>
      </c>
      <c r="T728">
        <v>1</v>
      </c>
      <c r="U728" t="s">
        <v>610</v>
      </c>
      <c r="V728">
        <v>0</v>
      </c>
      <c r="W728">
        <v>20231206</v>
      </c>
      <c r="X728" s="10">
        <v>45266.688391203701</v>
      </c>
      <c r="Y728" t="s">
        <v>611</v>
      </c>
      <c r="Z728" t="s">
        <v>1147</v>
      </c>
      <c r="AA728" t="s">
        <v>1148</v>
      </c>
      <c r="AB728" t="s">
        <v>636</v>
      </c>
      <c r="AC728" t="s">
        <v>665</v>
      </c>
      <c r="AD728" t="s">
        <v>638</v>
      </c>
      <c r="AE728">
        <v>-1</v>
      </c>
      <c r="AF728">
        <v>1</v>
      </c>
      <c r="AH728">
        <v>0</v>
      </c>
      <c r="AJ728">
        <v>0</v>
      </c>
      <c r="AK728">
        <v>20000000000</v>
      </c>
      <c r="AL728" t="s">
        <v>616</v>
      </c>
      <c r="AM728">
        <v>0</v>
      </c>
      <c r="AN728">
        <v>0</v>
      </c>
      <c r="AO728">
        <v>1</v>
      </c>
      <c r="AP728" t="s">
        <v>617</v>
      </c>
      <c r="AQ728">
        <v>0</v>
      </c>
      <c r="AR728">
        <v>756</v>
      </c>
      <c r="AS728">
        <v>0</v>
      </c>
      <c r="AT728" s="10">
        <v>45266.688391203701</v>
      </c>
      <c r="AU728">
        <v>3924</v>
      </c>
      <c r="AV728">
        <v>1</v>
      </c>
      <c r="AW728" s="10">
        <v>45266.694490740738</v>
      </c>
      <c r="AX728" t="s">
        <v>1176</v>
      </c>
      <c r="AY728" t="s">
        <v>619</v>
      </c>
      <c r="AZ728">
        <v>3563927133</v>
      </c>
    </row>
    <row r="729" spans="1:52">
      <c r="A729" t="s">
        <v>1607</v>
      </c>
      <c r="B729" s="10">
        <v>45266.694513888891</v>
      </c>
      <c r="C729" t="s">
        <v>602</v>
      </c>
      <c r="D729">
        <v>-1</v>
      </c>
      <c r="E729" t="s">
        <v>603</v>
      </c>
      <c r="G729">
        <v>0</v>
      </c>
      <c r="H729" s="11">
        <v>45266</v>
      </c>
      <c r="I729">
        <v>1020</v>
      </c>
      <c r="J729" t="s">
        <v>604</v>
      </c>
      <c r="K729" t="s">
        <v>605</v>
      </c>
      <c r="L729">
        <v>-1</v>
      </c>
      <c r="M729">
        <v>-1</v>
      </c>
      <c r="N729">
        <v>-1</v>
      </c>
      <c r="O729" t="s">
        <v>606</v>
      </c>
      <c r="P729">
        <v>1006053003</v>
      </c>
      <c r="Q729" t="s">
        <v>607</v>
      </c>
      <c r="R729" t="s">
        <v>608</v>
      </c>
      <c r="S729" t="s">
        <v>609</v>
      </c>
      <c r="T729">
        <v>1</v>
      </c>
      <c r="U729" t="s">
        <v>610</v>
      </c>
      <c r="V729">
        <v>0</v>
      </c>
      <c r="W729">
        <v>20231206</v>
      </c>
      <c r="X729" s="10">
        <v>45266.692754629628</v>
      </c>
      <c r="Y729" t="s">
        <v>611</v>
      </c>
      <c r="Z729" t="s">
        <v>612</v>
      </c>
      <c r="AB729" t="s">
        <v>613</v>
      </c>
      <c r="AC729" t="s">
        <v>614</v>
      </c>
      <c r="AD729" t="s">
        <v>615</v>
      </c>
      <c r="AE729">
        <v>-1</v>
      </c>
      <c r="AF729">
        <v>1</v>
      </c>
      <c r="AH729">
        <v>0</v>
      </c>
      <c r="AJ729">
        <v>0</v>
      </c>
      <c r="AK729">
        <v>20000000000</v>
      </c>
      <c r="AL729" t="s">
        <v>616</v>
      </c>
      <c r="AM729">
        <v>0</v>
      </c>
      <c r="AN729">
        <v>0</v>
      </c>
      <c r="AO729">
        <v>1</v>
      </c>
      <c r="AP729" t="s">
        <v>617</v>
      </c>
      <c r="AQ729">
        <v>0</v>
      </c>
      <c r="AR729">
        <v>756</v>
      </c>
      <c r="AS729">
        <v>0</v>
      </c>
      <c r="AT729" s="10">
        <v>45266.692754629628</v>
      </c>
      <c r="AU729">
        <v>3924</v>
      </c>
      <c r="AV729">
        <v>1</v>
      </c>
      <c r="AW729" s="10">
        <v>45266.694490740738</v>
      </c>
      <c r="AX729" t="s">
        <v>1608</v>
      </c>
      <c r="AY729" t="s">
        <v>619</v>
      </c>
      <c r="AZ729">
        <v>3563927133</v>
      </c>
    </row>
    <row r="730" spans="1:52">
      <c r="A730" t="s">
        <v>1609</v>
      </c>
      <c r="B730" s="10">
        <v>45266.694513888891</v>
      </c>
      <c r="C730" t="s">
        <v>602</v>
      </c>
      <c r="D730">
        <v>-1</v>
      </c>
      <c r="E730" t="s">
        <v>603</v>
      </c>
      <c r="G730">
        <v>0</v>
      </c>
      <c r="H730" s="11">
        <v>45266</v>
      </c>
      <c r="I730">
        <v>-1</v>
      </c>
      <c r="J730" t="s">
        <v>621</v>
      </c>
      <c r="K730" t="s">
        <v>605</v>
      </c>
      <c r="L730">
        <v>-1</v>
      </c>
      <c r="M730">
        <v>-1</v>
      </c>
      <c r="N730">
        <v>-1</v>
      </c>
      <c r="O730" t="s">
        <v>606</v>
      </c>
      <c r="P730">
        <v>1006053003</v>
      </c>
      <c r="Q730" t="s">
        <v>607</v>
      </c>
      <c r="R730" t="s">
        <v>608</v>
      </c>
      <c r="S730" t="s">
        <v>609</v>
      </c>
      <c r="T730">
        <v>1</v>
      </c>
      <c r="U730" t="s">
        <v>610</v>
      </c>
      <c r="V730">
        <v>0</v>
      </c>
      <c r="W730">
        <v>20231206</v>
      </c>
      <c r="X730" s="10">
        <v>45266.693472222221</v>
      </c>
      <c r="Y730" t="s">
        <v>611</v>
      </c>
      <c r="Z730" t="s">
        <v>612</v>
      </c>
      <c r="AB730" t="s">
        <v>613</v>
      </c>
      <c r="AC730" t="s">
        <v>614</v>
      </c>
      <c r="AD730" t="s">
        <v>615</v>
      </c>
      <c r="AE730">
        <v>-1</v>
      </c>
      <c r="AF730">
        <v>1</v>
      </c>
      <c r="AH730">
        <v>0</v>
      </c>
      <c r="AJ730">
        <v>0</v>
      </c>
      <c r="AK730">
        <v>20000000000</v>
      </c>
      <c r="AL730">
        <v>-1</v>
      </c>
      <c r="AM730">
        <v>0</v>
      </c>
      <c r="AN730">
        <v>0</v>
      </c>
      <c r="AO730">
        <v>1</v>
      </c>
      <c r="AP730" t="s">
        <v>617</v>
      </c>
      <c r="AQ730">
        <v>0</v>
      </c>
      <c r="AR730">
        <v>756</v>
      </c>
      <c r="AS730">
        <v>0</v>
      </c>
      <c r="AT730" s="10">
        <v>45266.693472222221</v>
      </c>
      <c r="AU730">
        <v>3924</v>
      </c>
      <c r="AV730">
        <v>1</v>
      </c>
      <c r="AW730" s="10">
        <v>45266.694490740738</v>
      </c>
      <c r="AX730" t="s">
        <v>1610</v>
      </c>
      <c r="AY730" t="s">
        <v>619</v>
      </c>
      <c r="AZ730">
        <v>3563927133</v>
      </c>
    </row>
    <row r="731" spans="1:52">
      <c r="A731" t="s">
        <v>1611</v>
      </c>
      <c r="B731" s="10">
        <v>45266.694513888891</v>
      </c>
      <c r="C731" t="s">
        <v>602</v>
      </c>
      <c r="D731">
        <v>-1</v>
      </c>
      <c r="E731" t="s">
        <v>603</v>
      </c>
      <c r="G731">
        <v>0</v>
      </c>
      <c r="H731" s="11">
        <v>45266</v>
      </c>
      <c r="I731">
        <v>1020</v>
      </c>
      <c r="J731" t="s">
        <v>604</v>
      </c>
      <c r="K731" t="s">
        <v>605</v>
      </c>
      <c r="L731">
        <v>-1</v>
      </c>
      <c r="M731">
        <v>-1</v>
      </c>
      <c r="N731">
        <v>-1</v>
      </c>
      <c r="O731" t="s">
        <v>606</v>
      </c>
      <c r="P731">
        <v>1006053003</v>
      </c>
      <c r="Q731" t="s">
        <v>607</v>
      </c>
      <c r="R731" t="s">
        <v>608</v>
      </c>
      <c r="S731" t="s">
        <v>609</v>
      </c>
      <c r="T731">
        <v>1</v>
      </c>
      <c r="U731" t="s">
        <v>610</v>
      </c>
      <c r="V731">
        <v>0</v>
      </c>
      <c r="W731">
        <v>20231206</v>
      </c>
      <c r="X731" s="10">
        <v>45266.690671296295</v>
      </c>
      <c r="Y731" t="s">
        <v>611</v>
      </c>
      <c r="Z731" t="s">
        <v>612</v>
      </c>
      <c r="AB731" t="s">
        <v>613</v>
      </c>
      <c r="AC731" t="s">
        <v>614</v>
      </c>
      <c r="AD731" t="s">
        <v>615</v>
      </c>
      <c r="AE731">
        <v>-1</v>
      </c>
      <c r="AF731">
        <v>1</v>
      </c>
      <c r="AH731">
        <v>0</v>
      </c>
      <c r="AJ731">
        <v>0</v>
      </c>
      <c r="AK731">
        <v>20000000000</v>
      </c>
      <c r="AL731" t="s">
        <v>616</v>
      </c>
      <c r="AM731">
        <v>0</v>
      </c>
      <c r="AN731">
        <v>0</v>
      </c>
      <c r="AO731">
        <v>1</v>
      </c>
      <c r="AP731" t="s">
        <v>617</v>
      </c>
      <c r="AQ731">
        <v>0</v>
      </c>
      <c r="AR731">
        <v>756</v>
      </c>
      <c r="AS731">
        <v>0</v>
      </c>
      <c r="AT731" s="10">
        <v>45266.690671296295</v>
      </c>
      <c r="AU731">
        <v>3924</v>
      </c>
      <c r="AV731">
        <v>1</v>
      </c>
      <c r="AW731" s="10">
        <v>45266.694490740738</v>
      </c>
      <c r="AX731" t="s">
        <v>1605</v>
      </c>
      <c r="AY731" t="s">
        <v>619</v>
      </c>
      <c r="AZ731">
        <v>3563927133</v>
      </c>
    </row>
    <row r="732" spans="1:52">
      <c r="A732" t="s">
        <v>1612</v>
      </c>
      <c r="B732" s="10">
        <v>45266.694513888891</v>
      </c>
      <c r="C732" t="s">
        <v>602</v>
      </c>
      <c r="D732">
        <v>-1</v>
      </c>
      <c r="E732" t="s">
        <v>603</v>
      </c>
      <c r="G732">
        <v>0</v>
      </c>
      <c r="H732" s="11">
        <v>45266</v>
      </c>
      <c r="I732">
        <v>1020</v>
      </c>
      <c r="J732" t="s">
        <v>604</v>
      </c>
      <c r="K732" t="s">
        <v>605</v>
      </c>
      <c r="L732">
        <v>-1</v>
      </c>
      <c r="M732">
        <v>-1</v>
      </c>
      <c r="N732">
        <v>-1</v>
      </c>
      <c r="O732" t="s">
        <v>606</v>
      </c>
      <c r="P732">
        <v>1006053003</v>
      </c>
      <c r="Q732" t="s">
        <v>607</v>
      </c>
      <c r="R732" t="s">
        <v>608</v>
      </c>
      <c r="S732" t="s">
        <v>609</v>
      </c>
      <c r="T732">
        <v>1</v>
      </c>
      <c r="U732" t="s">
        <v>610</v>
      </c>
      <c r="V732">
        <v>0</v>
      </c>
      <c r="W732">
        <v>20231206</v>
      </c>
      <c r="X732" s="10">
        <v>45266.688472222224</v>
      </c>
      <c r="Y732" t="s">
        <v>611</v>
      </c>
      <c r="Z732" t="s">
        <v>342</v>
      </c>
      <c r="AA732" t="s">
        <v>343</v>
      </c>
      <c r="AB732" t="s">
        <v>636</v>
      </c>
      <c r="AC732" t="s">
        <v>637</v>
      </c>
      <c r="AD732" t="s">
        <v>638</v>
      </c>
      <c r="AE732">
        <v>-1</v>
      </c>
      <c r="AF732">
        <v>1</v>
      </c>
      <c r="AH732">
        <v>0</v>
      </c>
      <c r="AJ732">
        <v>0</v>
      </c>
      <c r="AK732">
        <v>20000000000</v>
      </c>
      <c r="AL732" t="s">
        <v>772</v>
      </c>
      <c r="AM732">
        <v>0</v>
      </c>
      <c r="AN732">
        <v>0</v>
      </c>
      <c r="AO732">
        <v>1</v>
      </c>
      <c r="AP732" t="s">
        <v>617</v>
      </c>
      <c r="AQ732">
        <v>0</v>
      </c>
      <c r="AR732">
        <v>756</v>
      </c>
      <c r="AS732">
        <v>0</v>
      </c>
      <c r="AT732" s="10">
        <v>45266.680428240739</v>
      </c>
      <c r="AU732">
        <v>3924</v>
      </c>
      <c r="AV732">
        <v>9</v>
      </c>
      <c r="AW732" s="10">
        <v>45266.694490740738</v>
      </c>
      <c r="AY732" t="s">
        <v>619</v>
      </c>
      <c r="AZ732">
        <v>3563927133</v>
      </c>
    </row>
    <row r="733" spans="1:52">
      <c r="A733" t="s">
        <v>1613</v>
      </c>
      <c r="B733" s="10">
        <v>45266.694513888891</v>
      </c>
      <c r="C733" t="s">
        <v>602</v>
      </c>
      <c r="D733">
        <v>-1</v>
      </c>
      <c r="E733" t="s">
        <v>603</v>
      </c>
      <c r="G733">
        <v>0</v>
      </c>
      <c r="H733" s="11">
        <v>45266</v>
      </c>
      <c r="I733">
        <v>1020</v>
      </c>
      <c r="J733" t="s">
        <v>604</v>
      </c>
      <c r="K733" t="s">
        <v>605</v>
      </c>
      <c r="L733">
        <v>-1</v>
      </c>
      <c r="M733">
        <v>-1</v>
      </c>
      <c r="N733">
        <v>-1</v>
      </c>
      <c r="O733" t="s">
        <v>606</v>
      </c>
      <c r="P733">
        <v>1006053003</v>
      </c>
      <c r="Q733" t="s">
        <v>607</v>
      </c>
      <c r="R733" t="s">
        <v>608</v>
      </c>
      <c r="S733" t="s">
        <v>609</v>
      </c>
      <c r="T733">
        <v>1</v>
      </c>
      <c r="U733" t="s">
        <v>610</v>
      </c>
      <c r="V733">
        <v>0</v>
      </c>
      <c r="W733">
        <v>20231206</v>
      </c>
      <c r="X733" s="10">
        <v>45266.692060185182</v>
      </c>
      <c r="Y733" t="s">
        <v>611</v>
      </c>
      <c r="Z733" t="s">
        <v>612</v>
      </c>
      <c r="AB733" t="s">
        <v>613</v>
      </c>
      <c r="AC733" t="s">
        <v>614</v>
      </c>
      <c r="AD733" t="s">
        <v>615</v>
      </c>
      <c r="AE733">
        <v>-1</v>
      </c>
      <c r="AF733">
        <v>1</v>
      </c>
      <c r="AH733">
        <v>0</v>
      </c>
      <c r="AJ733">
        <v>0</v>
      </c>
      <c r="AK733">
        <v>20000000000</v>
      </c>
      <c r="AL733" t="s">
        <v>616</v>
      </c>
      <c r="AM733">
        <v>0</v>
      </c>
      <c r="AN733">
        <v>0</v>
      </c>
      <c r="AO733">
        <v>1</v>
      </c>
      <c r="AP733" t="s">
        <v>617</v>
      </c>
      <c r="AQ733">
        <v>0</v>
      </c>
      <c r="AR733">
        <v>756</v>
      </c>
      <c r="AS733">
        <v>0</v>
      </c>
      <c r="AT733" s="10">
        <v>45266.692060185182</v>
      </c>
      <c r="AU733">
        <v>3924</v>
      </c>
      <c r="AV733">
        <v>1</v>
      </c>
      <c r="AW733" s="10">
        <v>45266.694490740738</v>
      </c>
      <c r="AX733" t="s">
        <v>1594</v>
      </c>
      <c r="AY733" t="s">
        <v>619</v>
      </c>
      <c r="AZ733">
        <v>3563927133</v>
      </c>
    </row>
    <row r="734" spans="1:52">
      <c r="A734" t="s">
        <v>1614</v>
      </c>
      <c r="B734" s="10">
        <v>45266.694513888891</v>
      </c>
      <c r="C734" t="s">
        <v>602</v>
      </c>
      <c r="D734">
        <v>-1</v>
      </c>
      <c r="E734" t="s">
        <v>603</v>
      </c>
      <c r="G734">
        <v>0</v>
      </c>
      <c r="H734" s="11">
        <v>45266</v>
      </c>
      <c r="I734">
        <v>1020</v>
      </c>
      <c r="J734" t="s">
        <v>604</v>
      </c>
      <c r="K734" t="s">
        <v>605</v>
      </c>
      <c r="L734">
        <v>-1</v>
      </c>
      <c r="M734">
        <v>-1</v>
      </c>
      <c r="N734">
        <v>-1</v>
      </c>
      <c r="O734" t="s">
        <v>606</v>
      </c>
      <c r="P734">
        <v>1006053003</v>
      </c>
      <c r="Q734" t="s">
        <v>607</v>
      </c>
      <c r="R734" t="s">
        <v>608</v>
      </c>
      <c r="S734" t="s">
        <v>609</v>
      </c>
      <c r="T734">
        <v>1</v>
      </c>
      <c r="U734" t="s">
        <v>610</v>
      </c>
      <c r="V734">
        <v>0</v>
      </c>
      <c r="W734">
        <v>20231206</v>
      </c>
      <c r="X734" s="10">
        <v>45266.688287037039</v>
      </c>
      <c r="Y734" t="s">
        <v>611</v>
      </c>
      <c r="Z734" t="s">
        <v>741</v>
      </c>
      <c r="AA734" t="s">
        <v>742</v>
      </c>
      <c r="AB734" t="s">
        <v>636</v>
      </c>
      <c r="AC734" t="s">
        <v>665</v>
      </c>
      <c r="AD734" t="s">
        <v>638</v>
      </c>
      <c r="AE734">
        <v>-1</v>
      </c>
      <c r="AF734">
        <v>1</v>
      </c>
      <c r="AH734">
        <v>0</v>
      </c>
      <c r="AJ734">
        <v>0</v>
      </c>
      <c r="AK734">
        <v>20000000000</v>
      </c>
      <c r="AL734" t="s">
        <v>616</v>
      </c>
      <c r="AM734">
        <v>0</v>
      </c>
      <c r="AN734">
        <v>0</v>
      </c>
      <c r="AO734">
        <v>1</v>
      </c>
      <c r="AP734" t="s">
        <v>617</v>
      </c>
      <c r="AQ734">
        <v>0</v>
      </c>
      <c r="AR734">
        <v>756</v>
      </c>
      <c r="AS734">
        <v>0</v>
      </c>
      <c r="AT734" s="10">
        <v>45266.688287037039</v>
      </c>
      <c r="AU734">
        <v>3924</v>
      </c>
      <c r="AV734">
        <v>1</v>
      </c>
      <c r="AW734" s="10">
        <v>45266.694490740738</v>
      </c>
      <c r="AX734" t="s">
        <v>1615</v>
      </c>
      <c r="AY734" t="s">
        <v>619</v>
      </c>
      <c r="AZ734">
        <v>3563927133</v>
      </c>
    </row>
    <row r="735" spans="1:52">
      <c r="A735" t="s">
        <v>1616</v>
      </c>
      <c r="B735" s="10">
        <v>45266.694513888891</v>
      </c>
      <c r="C735" t="s">
        <v>602</v>
      </c>
      <c r="D735">
        <v>-1</v>
      </c>
      <c r="E735" t="s">
        <v>603</v>
      </c>
      <c r="G735">
        <v>0</v>
      </c>
      <c r="H735" s="11">
        <v>45266</v>
      </c>
      <c r="I735">
        <v>1020</v>
      </c>
      <c r="J735" t="s">
        <v>604</v>
      </c>
      <c r="K735" t="s">
        <v>605</v>
      </c>
      <c r="L735">
        <v>-1</v>
      </c>
      <c r="M735">
        <v>-1</v>
      </c>
      <c r="N735">
        <v>-1</v>
      </c>
      <c r="O735" t="s">
        <v>606</v>
      </c>
      <c r="P735">
        <v>1006053003</v>
      </c>
      <c r="Q735" t="s">
        <v>607</v>
      </c>
      <c r="R735" t="s">
        <v>608</v>
      </c>
      <c r="S735" t="s">
        <v>609</v>
      </c>
      <c r="T735">
        <v>1</v>
      </c>
      <c r="U735" t="s">
        <v>610</v>
      </c>
      <c r="V735">
        <v>0</v>
      </c>
      <c r="W735">
        <v>20231206</v>
      </c>
      <c r="X735" s="10">
        <v>45266.688587962963</v>
      </c>
      <c r="Y735" t="s">
        <v>611</v>
      </c>
      <c r="Z735" t="s">
        <v>612</v>
      </c>
      <c r="AB735" t="s">
        <v>613</v>
      </c>
      <c r="AC735" t="s">
        <v>614</v>
      </c>
      <c r="AD735" t="s">
        <v>615</v>
      </c>
      <c r="AE735">
        <v>-1</v>
      </c>
      <c r="AF735">
        <v>1</v>
      </c>
      <c r="AH735">
        <v>0</v>
      </c>
      <c r="AJ735">
        <v>0</v>
      </c>
      <c r="AK735">
        <v>20000000000</v>
      </c>
      <c r="AL735" t="s">
        <v>616</v>
      </c>
      <c r="AM735">
        <v>0</v>
      </c>
      <c r="AN735">
        <v>0</v>
      </c>
      <c r="AO735">
        <v>1</v>
      </c>
      <c r="AP735" t="s">
        <v>617</v>
      </c>
      <c r="AQ735">
        <v>0</v>
      </c>
      <c r="AR735">
        <v>756</v>
      </c>
      <c r="AS735">
        <v>0</v>
      </c>
      <c r="AT735" s="10">
        <v>45266.688587962963</v>
      </c>
      <c r="AU735">
        <v>3924</v>
      </c>
      <c r="AV735">
        <v>1</v>
      </c>
      <c r="AW735" s="10">
        <v>45266.694490740738</v>
      </c>
      <c r="AX735" t="s">
        <v>1592</v>
      </c>
      <c r="AY735" t="s">
        <v>619</v>
      </c>
      <c r="AZ735">
        <v>3563927133</v>
      </c>
    </row>
    <row r="736" spans="1:52">
      <c r="A736" t="s">
        <v>1617</v>
      </c>
      <c r="B736" s="10">
        <v>45266.694513888891</v>
      </c>
      <c r="C736" t="s">
        <v>602</v>
      </c>
      <c r="D736">
        <v>-1</v>
      </c>
      <c r="E736" t="s">
        <v>603</v>
      </c>
      <c r="G736">
        <v>0</v>
      </c>
      <c r="H736" s="11">
        <v>45266</v>
      </c>
      <c r="I736">
        <v>-1</v>
      </c>
      <c r="J736" t="s">
        <v>621</v>
      </c>
      <c r="K736" t="s">
        <v>605</v>
      </c>
      <c r="L736">
        <v>-1</v>
      </c>
      <c r="M736">
        <v>-1</v>
      </c>
      <c r="N736">
        <v>-1</v>
      </c>
      <c r="O736" t="s">
        <v>606</v>
      </c>
      <c r="P736">
        <v>1006053003</v>
      </c>
      <c r="Q736" t="s">
        <v>607</v>
      </c>
      <c r="R736" t="s">
        <v>608</v>
      </c>
      <c r="S736" t="s">
        <v>609</v>
      </c>
      <c r="T736">
        <v>1</v>
      </c>
      <c r="U736" t="s">
        <v>610</v>
      </c>
      <c r="V736">
        <v>0</v>
      </c>
      <c r="W736">
        <v>20231206</v>
      </c>
      <c r="X736" s="10">
        <v>45266.689305555556</v>
      </c>
      <c r="Y736" t="s">
        <v>611</v>
      </c>
      <c r="Z736" t="s">
        <v>612</v>
      </c>
      <c r="AB736" t="s">
        <v>613</v>
      </c>
      <c r="AC736" t="s">
        <v>614</v>
      </c>
      <c r="AD736" t="s">
        <v>615</v>
      </c>
      <c r="AE736">
        <v>-1</v>
      </c>
      <c r="AF736">
        <v>1</v>
      </c>
      <c r="AH736">
        <v>0</v>
      </c>
      <c r="AJ736">
        <v>0</v>
      </c>
      <c r="AK736">
        <v>20000000000</v>
      </c>
      <c r="AL736">
        <v>-1</v>
      </c>
      <c r="AM736">
        <v>0</v>
      </c>
      <c r="AN736">
        <v>0</v>
      </c>
      <c r="AO736">
        <v>1</v>
      </c>
      <c r="AP736" t="s">
        <v>617</v>
      </c>
      <c r="AQ736">
        <v>0</v>
      </c>
      <c r="AR736">
        <v>756</v>
      </c>
      <c r="AS736">
        <v>0</v>
      </c>
      <c r="AT736" s="10">
        <v>45266.689305555556</v>
      </c>
      <c r="AU736">
        <v>3924</v>
      </c>
      <c r="AV736">
        <v>1</v>
      </c>
      <c r="AW736" s="10">
        <v>45266.694490740738</v>
      </c>
      <c r="AX736" t="s">
        <v>1598</v>
      </c>
      <c r="AY736" t="s">
        <v>619</v>
      </c>
      <c r="AZ736">
        <v>3563927133</v>
      </c>
    </row>
    <row r="737" spans="1:52">
      <c r="A737" t="s">
        <v>1618</v>
      </c>
      <c r="B737" s="10">
        <v>45266.694513888891</v>
      </c>
      <c r="C737" t="s">
        <v>602</v>
      </c>
      <c r="D737">
        <v>-1</v>
      </c>
      <c r="E737" t="s">
        <v>603</v>
      </c>
      <c r="G737">
        <v>0</v>
      </c>
      <c r="H737" s="11">
        <v>45266</v>
      </c>
      <c r="I737">
        <v>-1</v>
      </c>
      <c r="J737" t="s">
        <v>621</v>
      </c>
      <c r="K737" t="s">
        <v>605</v>
      </c>
      <c r="L737">
        <v>-1</v>
      </c>
      <c r="M737">
        <v>-1</v>
      </c>
      <c r="N737">
        <v>-1</v>
      </c>
      <c r="O737" t="s">
        <v>606</v>
      </c>
      <c r="P737">
        <v>1006053003</v>
      </c>
      <c r="Q737" t="s">
        <v>607</v>
      </c>
      <c r="R737" t="s">
        <v>608</v>
      </c>
      <c r="S737" t="s">
        <v>609</v>
      </c>
      <c r="T737">
        <v>1</v>
      </c>
      <c r="U737" t="s">
        <v>610</v>
      </c>
      <c r="V737">
        <v>0</v>
      </c>
      <c r="W737">
        <v>20231206</v>
      </c>
      <c r="X737" s="10">
        <v>45266.691388888888</v>
      </c>
      <c r="Y737" t="s">
        <v>611</v>
      </c>
      <c r="Z737" t="s">
        <v>612</v>
      </c>
      <c r="AB737" t="s">
        <v>613</v>
      </c>
      <c r="AC737" t="s">
        <v>614</v>
      </c>
      <c r="AD737" t="s">
        <v>615</v>
      </c>
      <c r="AE737">
        <v>-1</v>
      </c>
      <c r="AF737">
        <v>1</v>
      </c>
      <c r="AH737">
        <v>0</v>
      </c>
      <c r="AJ737">
        <v>0</v>
      </c>
      <c r="AK737">
        <v>20000000000</v>
      </c>
      <c r="AL737">
        <v>-1</v>
      </c>
      <c r="AM737">
        <v>0</v>
      </c>
      <c r="AN737">
        <v>0</v>
      </c>
      <c r="AO737">
        <v>1</v>
      </c>
      <c r="AP737" t="s">
        <v>617</v>
      </c>
      <c r="AQ737">
        <v>0</v>
      </c>
      <c r="AR737">
        <v>756</v>
      </c>
      <c r="AS737">
        <v>0</v>
      </c>
      <c r="AT737" s="10">
        <v>45266.691388888888</v>
      </c>
      <c r="AU737">
        <v>3924</v>
      </c>
      <c r="AV737">
        <v>1</v>
      </c>
      <c r="AW737" s="10">
        <v>45266.694490740738</v>
      </c>
      <c r="AX737" t="s">
        <v>1601</v>
      </c>
      <c r="AY737" t="s">
        <v>619</v>
      </c>
      <c r="AZ737">
        <v>3563927133</v>
      </c>
    </row>
    <row r="738" spans="1:52">
      <c r="A738" t="s">
        <v>1619</v>
      </c>
      <c r="B738" s="10">
        <v>45266.694513888891</v>
      </c>
      <c r="C738" t="s">
        <v>602</v>
      </c>
      <c r="D738">
        <v>-1</v>
      </c>
      <c r="E738" t="s">
        <v>603</v>
      </c>
      <c r="G738">
        <v>0</v>
      </c>
      <c r="H738" s="11">
        <v>45266</v>
      </c>
      <c r="I738">
        <v>-1</v>
      </c>
      <c r="J738" t="s">
        <v>621</v>
      </c>
      <c r="K738" t="s">
        <v>605</v>
      </c>
      <c r="L738">
        <v>-1</v>
      </c>
      <c r="M738">
        <v>-1</v>
      </c>
      <c r="N738">
        <v>-1</v>
      </c>
      <c r="O738" t="s">
        <v>606</v>
      </c>
      <c r="P738">
        <v>1006053003</v>
      </c>
      <c r="Q738" t="s">
        <v>607</v>
      </c>
      <c r="R738" t="s">
        <v>608</v>
      </c>
      <c r="S738" t="s">
        <v>609</v>
      </c>
      <c r="T738">
        <v>1</v>
      </c>
      <c r="U738" t="s">
        <v>610</v>
      </c>
      <c r="V738">
        <v>0</v>
      </c>
      <c r="W738">
        <v>20231206</v>
      </c>
      <c r="X738" s="10">
        <v>45266.692777777775</v>
      </c>
      <c r="Y738" t="s">
        <v>611</v>
      </c>
      <c r="Z738" t="s">
        <v>612</v>
      </c>
      <c r="AB738" t="s">
        <v>613</v>
      </c>
      <c r="AC738" t="s">
        <v>614</v>
      </c>
      <c r="AD738" t="s">
        <v>615</v>
      </c>
      <c r="AE738">
        <v>-1</v>
      </c>
      <c r="AF738">
        <v>1</v>
      </c>
      <c r="AH738">
        <v>0</v>
      </c>
      <c r="AJ738">
        <v>0</v>
      </c>
      <c r="AK738">
        <v>20000000000</v>
      </c>
      <c r="AL738">
        <v>-1</v>
      </c>
      <c r="AM738">
        <v>0</v>
      </c>
      <c r="AN738">
        <v>0</v>
      </c>
      <c r="AO738">
        <v>1</v>
      </c>
      <c r="AP738" t="s">
        <v>617</v>
      </c>
      <c r="AQ738">
        <v>0</v>
      </c>
      <c r="AR738">
        <v>756</v>
      </c>
      <c r="AS738">
        <v>0</v>
      </c>
      <c r="AT738" s="10">
        <v>45266.692777777775</v>
      </c>
      <c r="AU738">
        <v>3924</v>
      </c>
      <c r="AV738">
        <v>1</v>
      </c>
      <c r="AW738" s="10">
        <v>45266.694490740738</v>
      </c>
      <c r="AX738" t="s">
        <v>1608</v>
      </c>
      <c r="AY738" t="s">
        <v>619</v>
      </c>
      <c r="AZ738">
        <v>3563927133</v>
      </c>
    </row>
    <row r="739" spans="1:52">
      <c r="A739" t="s">
        <v>1620</v>
      </c>
      <c r="B739" s="10">
        <v>45266.694513888891</v>
      </c>
      <c r="C739" t="s">
        <v>602</v>
      </c>
      <c r="D739">
        <v>-1</v>
      </c>
      <c r="E739" t="s">
        <v>603</v>
      </c>
      <c r="G739">
        <v>0</v>
      </c>
      <c r="H739" s="11">
        <v>45266</v>
      </c>
      <c r="I739">
        <v>1020</v>
      </c>
      <c r="J739" t="s">
        <v>604</v>
      </c>
      <c r="K739" t="s">
        <v>605</v>
      </c>
      <c r="L739">
        <v>-1</v>
      </c>
      <c r="M739">
        <v>-1</v>
      </c>
      <c r="N739">
        <v>-1</v>
      </c>
      <c r="O739" t="s">
        <v>606</v>
      </c>
      <c r="P739">
        <v>1006053003</v>
      </c>
      <c r="Q739" t="s">
        <v>607</v>
      </c>
      <c r="R739" t="s">
        <v>608</v>
      </c>
      <c r="S739" t="s">
        <v>609</v>
      </c>
      <c r="T739">
        <v>1</v>
      </c>
      <c r="U739" t="s">
        <v>610</v>
      </c>
      <c r="V739">
        <v>0</v>
      </c>
      <c r="W739">
        <v>20231206</v>
      </c>
      <c r="X739" s="10">
        <v>45266.693495370368</v>
      </c>
      <c r="Y739" t="s">
        <v>611</v>
      </c>
      <c r="Z739" t="s">
        <v>759</v>
      </c>
      <c r="AA739" t="s">
        <v>760</v>
      </c>
      <c r="AB739" t="s">
        <v>636</v>
      </c>
      <c r="AC739" t="s">
        <v>665</v>
      </c>
      <c r="AD739" t="s">
        <v>638</v>
      </c>
      <c r="AE739">
        <v>-1</v>
      </c>
      <c r="AF739">
        <v>1</v>
      </c>
      <c r="AH739">
        <v>0</v>
      </c>
      <c r="AJ739">
        <v>0</v>
      </c>
      <c r="AK739">
        <v>20000000000</v>
      </c>
      <c r="AL739" t="s">
        <v>616</v>
      </c>
      <c r="AM739">
        <v>0</v>
      </c>
      <c r="AN739">
        <v>0</v>
      </c>
      <c r="AO739">
        <v>1</v>
      </c>
      <c r="AP739" t="s">
        <v>617</v>
      </c>
      <c r="AQ739">
        <v>0</v>
      </c>
      <c r="AR739">
        <v>756</v>
      </c>
      <c r="AS739">
        <v>0</v>
      </c>
      <c r="AT739" s="10">
        <v>45266.693495370368</v>
      </c>
      <c r="AU739">
        <v>3924</v>
      </c>
      <c r="AV739">
        <v>1</v>
      </c>
      <c r="AW739" s="10">
        <v>45266.694490740738</v>
      </c>
      <c r="AX739" t="s">
        <v>1581</v>
      </c>
      <c r="AY739" t="s">
        <v>619</v>
      </c>
      <c r="AZ739">
        <v>3563927133</v>
      </c>
    </row>
    <row r="740" spans="1:52">
      <c r="A740" t="s">
        <v>1621</v>
      </c>
      <c r="B740" s="10">
        <v>45266.694513888891</v>
      </c>
      <c r="C740" t="s">
        <v>602</v>
      </c>
      <c r="D740">
        <v>-1</v>
      </c>
      <c r="E740" t="s">
        <v>603</v>
      </c>
      <c r="G740">
        <v>0</v>
      </c>
      <c r="H740" s="11">
        <v>45266</v>
      </c>
      <c r="I740">
        <v>1020</v>
      </c>
      <c r="J740" t="s">
        <v>604</v>
      </c>
      <c r="K740" t="s">
        <v>605</v>
      </c>
      <c r="L740">
        <v>-1</v>
      </c>
      <c r="M740">
        <v>-1</v>
      </c>
      <c r="N740">
        <v>-1</v>
      </c>
      <c r="O740" t="s">
        <v>606</v>
      </c>
      <c r="P740">
        <v>1006053003</v>
      </c>
      <c r="Q740" t="s">
        <v>607</v>
      </c>
      <c r="R740" t="s">
        <v>608</v>
      </c>
      <c r="S740" t="s">
        <v>609</v>
      </c>
      <c r="T740">
        <v>1</v>
      </c>
      <c r="U740" t="s">
        <v>610</v>
      </c>
      <c r="V740">
        <v>0</v>
      </c>
      <c r="W740">
        <v>20231206</v>
      </c>
      <c r="X740" s="10">
        <v>45266.693495370368</v>
      </c>
      <c r="Y740" t="s">
        <v>611</v>
      </c>
      <c r="Z740" t="s">
        <v>342</v>
      </c>
      <c r="AA740" t="s">
        <v>343</v>
      </c>
      <c r="AB740" t="s">
        <v>636</v>
      </c>
      <c r="AC740" t="s">
        <v>637</v>
      </c>
      <c r="AD740" t="s">
        <v>638</v>
      </c>
      <c r="AE740">
        <v>-1</v>
      </c>
      <c r="AF740">
        <v>1</v>
      </c>
      <c r="AH740">
        <v>0</v>
      </c>
      <c r="AJ740">
        <v>0</v>
      </c>
      <c r="AK740">
        <v>20000000000</v>
      </c>
      <c r="AL740" t="s">
        <v>772</v>
      </c>
      <c r="AM740">
        <v>0</v>
      </c>
      <c r="AN740">
        <v>0</v>
      </c>
      <c r="AO740">
        <v>1</v>
      </c>
      <c r="AP740" t="s">
        <v>617</v>
      </c>
      <c r="AQ740">
        <v>0</v>
      </c>
      <c r="AR740">
        <v>756</v>
      </c>
      <c r="AS740">
        <v>0</v>
      </c>
      <c r="AT740" s="10">
        <v>45266.693483796298</v>
      </c>
      <c r="AU740">
        <v>3924</v>
      </c>
      <c r="AV740">
        <v>9</v>
      </c>
      <c r="AW740" s="10">
        <v>45266.694502314815</v>
      </c>
      <c r="AY740" t="s">
        <v>619</v>
      </c>
      <c r="AZ740">
        <v>3563982864</v>
      </c>
    </row>
    <row r="741" spans="1:52">
      <c r="A741" t="s">
        <v>1622</v>
      </c>
      <c r="B741" s="10">
        <v>45266.694513888891</v>
      </c>
      <c r="C741" t="s">
        <v>602</v>
      </c>
      <c r="D741">
        <v>-1</v>
      </c>
      <c r="E741" t="s">
        <v>603</v>
      </c>
      <c r="G741">
        <v>0</v>
      </c>
      <c r="H741" s="11">
        <v>45266</v>
      </c>
      <c r="I741">
        <v>1020</v>
      </c>
      <c r="J741" t="s">
        <v>604</v>
      </c>
      <c r="K741" t="s">
        <v>605</v>
      </c>
      <c r="L741">
        <v>-1</v>
      </c>
      <c r="M741">
        <v>-1</v>
      </c>
      <c r="N741">
        <v>-1</v>
      </c>
      <c r="O741" t="s">
        <v>606</v>
      </c>
      <c r="P741">
        <v>1006053003</v>
      </c>
      <c r="Q741" t="s">
        <v>607</v>
      </c>
      <c r="R741" t="s">
        <v>608</v>
      </c>
      <c r="S741" t="s">
        <v>609</v>
      </c>
      <c r="T741">
        <v>1</v>
      </c>
      <c r="U741" t="s">
        <v>610</v>
      </c>
      <c r="V741">
        <v>0</v>
      </c>
      <c r="W741">
        <v>20231206</v>
      </c>
      <c r="X741" s="10">
        <v>45266.693449074075</v>
      </c>
      <c r="Y741" t="s">
        <v>611</v>
      </c>
      <c r="Z741" t="s">
        <v>612</v>
      </c>
      <c r="AB741" t="s">
        <v>613</v>
      </c>
      <c r="AC741" t="s">
        <v>614</v>
      </c>
      <c r="AD741" t="s">
        <v>615</v>
      </c>
      <c r="AE741">
        <v>-1</v>
      </c>
      <c r="AF741">
        <v>1</v>
      </c>
      <c r="AH741">
        <v>0</v>
      </c>
      <c r="AJ741">
        <v>0</v>
      </c>
      <c r="AK741">
        <v>20000000000</v>
      </c>
      <c r="AL741" t="s">
        <v>616</v>
      </c>
      <c r="AM741">
        <v>0</v>
      </c>
      <c r="AN741">
        <v>0</v>
      </c>
      <c r="AO741">
        <v>1</v>
      </c>
      <c r="AP741" t="s">
        <v>617</v>
      </c>
      <c r="AQ741">
        <v>0</v>
      </c>
      <c r="AR741">
        <v>756</v>
      </c>
      <c r="AS741">
        <v>0</v>
      </c>
      <c r="AT741" s="10">
        <v>45266.693449074075</v>
      </c>
      <c r="AU741">
        <v>3924</v>
      </c>
      <c r="AV741">
        <v>1</v>
      </c>
      <c r="AW741" s="10">
        <v>45266.694490740738</v>
      </c>
      <c r="AX741" t="s">
        <v>1610</v>
      </c>
      <c r="AY741" t="s">
        <v>619</v>
      </c>
      <c r="AZ741">
        <v>3563927133</v>
      </c>
    </row>
    <row r="742" spans="1:52">
      <c r="A742" t="e">
        <f>-gZIPowBEZzbSzCp1b_m</f>
        <v>#NAME?</v>
      </c>
      <c r="B742" s="10">
        <v>45266.694513888891</v>
      </c>
      <c r="C742" t="s">
        <v>602</v>
      </c>
      <c r="D742">
        <v>-1</v>
      </c>
      <c r="E742" t="s">
        <v>603</v>
      </c>
      <c r="G742">
        <v>0</v>
      </c>
      <c r="H742" s="11">
        <v>45266</v>
      </c>
      <c r="I742">
        <v>1020</v>
      </c>
      <c r="J742" t="s">
        <v>604</v>
      </c>
      <c r="K742" t="s">
        <v>605</v>
      </c>
      <c r="L742">
        <v>-1</v>
      </c>
      <c r="M742">
        <v>-1</v>
      </c>
      <c r="N742">
        <v>-1</v>
      </c>
      <c r="O742" t="s">
        <v>606</v>
      </c>
      <c r="P742">
        <v>1006053003</v>
      </c>
      <c r="Q742" t="s">
        <v>607</v>
      </c>
      <c r="R742" t="s">
        <v>608</v>
      </c>
      <c r="S742" t="s">
        <v>609</v>
      </c>
      <c r="T742">
        <v>1</v>
      </c>
      <c r="U742" t="s">
        <v>610</v>
      </c>
      <c r="V742">
        <v>0</v>
      </c>
      <c r="W742">
        <v>20231206</v>
      </c>
      <c r="X742" s="10">
        <v>45266.689976851849</v>
      </c>
      <c r="Y742" t="s">
        <v>611</v>
      </c>
      <c r="Z742" t="s">
        <v>612</v>
      </c>
      <c r="AB742" t="s">
        <v>613</v>
      </c>
      <c r="AC742" t="s">
        <v>614</v>
      </c>
      <c r="AD742" t="s">
        <v>615</v>
      </c>
      <c r="AE742">
        <v>-1</v>
      </c>
      <c r="AF742">
        <v>1</v>
      </c>
      <c r="AH742">
        <v>0</v>
      </c>
      <c r="AJ742">
        <v>0</v>
      </c>
      <c r="AK742">
        <v>20000000000</v>
      </c>
      <c r="AL742" t="s">
        <v>616</v>
      </c>
      <c r="AM742">
        <v>0</v>
      </c>
      <c r="AN742">
        <v>0</v>
      </c>
      <c r="AO742">
        <v>1</v>
      </c>
      <c r="AP742" t="s">
        <v>617</v>
      </c>
      <c r="AQ742">
        <v>0</v>
      </c>
      <c r="AR742">
        <v>756</v>
      </c>
      <c r="AS742">
        <v>0</v>
      </c>
      <c r="AT742" s="10">
        <v>45266.689976851849</v>
      </c>
      <c r="AU742">
        <v>3924</v>
      </c>
      <c r="AV742">
        <v>1</v>
      </c>
      <c r="AW742" s="10">
        <v>45266.694490740738</v>
      </c>
      <c r="AX742" t="s">
        <v>1623</v>
      </c>
      <c r="AY742" t="s">
        <v>619</v>
      </c>
      <c r="AZ742">
        <v>3563927133</v>
      </c>
    </row>
    <row r="743" spans="1:52">
      <c r="A743" t="s">
        <v>1624</v>
      </c>
      <c r="B743" s="10">
        <v>45266.694513888891</v>
      </c>
      <c r="C743" t="s">
        <v>602</v>
      </c>
      <c r="D743">
        <v>-1</v>
      </c>
      <c r="E743" t="s">
        <v>603</v>
      </c>
      <c r="G743">
        <v>0</v>
      </c>
      <c r="H743" s="11">
        <v>45266</v>
      </c>
      <c r="I743">
        <v>1020</v>
      </c>
      <c r="J743" t="s">
        <v>604</v>
      </c>
      <c r="K743" t="s">
        <v>605</v>
      </c>
      <c r="L743">
        <v>-1</v>
      </c>
      <c r="M743">
        <v>-1</v>
      </c>
      <c r="N743">
        <v>-1</v>
      </c>
      <c r="O743" t="s">
        <v>606</v>
      </c>
      <c r="P743">
        <v>1006053003</v>
      </c>
      <c r="Q743" t="s">
        <v>607</v>
      </c>
      <c r="R743" t="s">
        <v>608</v>
      </c>
      <c r="S743" t="s">
        <v>609</v>
      </c>
      <c r="T743">
        <v>1</v>
      </c>
      <c r="U743" t="s">
        <v>610</v>
      </c>
      <c r="V743">
        <v>0</v>
      </c>
      <c r="W743">
        <v>20231206</v>
      </c>
      <c r="X743" s="10">
        <v>45266.689293981479</v>
      </c>
      <c r="Y743" t="s">
        <v>611</v>
      </c>
      <c r="Z743" t="s">
        <v>342</v>
      </c>
      <c r="AA743" t="s">
        <v>343</v>
      </c>
      <c r="AB743" t="s">
        <v>636</v>
      </c>
      <c r="AC743" t="s">
        <v>637</v>
      </c>
      <c r="AD743" t="s">
        <v>638</v>
      </c>
      <c r="AE743">
        <v>-1</v>
      </c>
      <c r="AF743">
        <v>1</v>
      </c>
      <c r="AH743">
        <v>0</v>
      </c>
      <c r="AJ743">
        <v>0</v>
      </c>
      <c r="AK743">
        <v>20000000000</v>
      </c>
      <c r="AL743" t="s">
        <v>772</v>
      </c>
      <c r="AM743">
        <v>0</v>
      </c>
      <c r="AN743">
        <v>0</v>
      </c>
      <c r="AO743">
        <v>1</v>
      </c>
      <c r="AP743" t="s">
        <v>617</v>
      </c>
      <c r="AQ743">
        <v>0</v>
      </c>
      <c r="AR743">
        <v>756</v>
      </c>
      <c r="AS743">
        <v>0</v>
      </c>
      <c r="AT743" s="10">
        <v>45266.688483796293</v>
      </c>
      <c r="AU743">
        <v>3924</v>
      </c>
      <c r="AV743">
        <v>9</v>
      </c>
      <c r="AW743" s="10">
        <v>45266.694490740738</v>
      </c>
      <c r="AY743" t="s">
        <v>619</v>
      </c>
      <c r="AZ743">
        <v>3563927133</v>
      </c>
    </row>
    <row r="744" spans="1:52">
      <c r="A744" t="s">
        <v>1625</v>
      </c>
      <c r="B744" s="10">
        <v>45266.694513888891</v>
      </c>
      <c r="C744" t="s">
        <v>602</v>
      </c>
      <c r="D744">
        <v>-1</v>
      </c>
      <c r="E744" t="s">
        <v>603</v>
      </c>
      <c r="G744">
        <v>0</v>
      </c>
      <c r="H744" s="11">
        <v>45266</v>
      </c>
      <c r="I744">
        <v>-1</v>
      </c>
      <c r="J744" t="s">
        <v>621</v>
      </c>
      <c r="K744" t="s">
        <v>605</v>
      </c>
      <c r="L744">
        <v>-1</v>
      </c>
      <c r="M744">
        <v>-1</v>
      </c>
      <c r="N744">
        <v>-1</v>
      </c>
      <c r="O744" t="s">
        <v>606</v>
      </c>
      <c r="P744">
        <v>1006053003</v>
      </c>
      <c r="Q744" t="s">
        <v>607</v>
      </c>
      <c r="R744" t="s">
        <v>608</v>
      </c>
      <c r="S744" t="s">
        <v>609</v>
      </c>
      <c r="T744">
        <v>1</v>
      </c>
      <c r="U744" t="s">
        <v>610</v>
      </c>
      <c r="V744">
        <v>0</v>
      </c>
      <c r="W744">
        <v>20231206</v>
      </c>
      <c r="X744" s="10">
        <v>45266.69</v>
      </c>
      <c r="Y744" t="s">
        <v>611</v>
      </c>
      <c r="Z744" t="s">
        <v>612</v>
      </c>
      <c r="AB744" t="s">
        <v>613</v>
      </c>
      <c r="AC744" t="s">
        <v>614</v>
      </c>
      <c r="AD744" t="s">
        <v>615</v>
      </c>
      <c r="AE744">
        <v>-1</v>
      </c>
      <c r="AF744">
        <v>1</v>
      </c>
      <c r="AH744">
        <v>0</v>
      </c>
      <c r="AJ744">
        <v>0</v>
      </c>
      <c r="AK744">
        <v>20000000000</v>
      </c>
      <c r="AL744">
        <v>-1</v>
      </c>
      <c r="AM744">
        <v>0</v>
      </c>
      <c r="AN744">
        <v>0</v>
      </c>
      <c r="AO744">
        <v>1</v>
      </c>
      <c r="AP744" t="s">
        <v>617</v>
      </c>
      <c r="AQ744">
        <v>0</v>
      </c>
      <c r="AR744">
        <v>756</v>
      </c>
      <c r="AS744">
        <v>0</v>
      </c>
      <c r="AT744" s="10">
        <v>45266.69</v>
      </c>
      <c r="AU744">
        <v>3924</v>
      </c>
      <c r="AV744">
        <v>1</v>
      </c>
      <c r="AW744" s="10">
        <v>45266.694490740738</v>
      </c>
      <c r="AX744" t="s">
        <v>1623</v>
      </c>
      <c r="AY744" t="s">
        <v>619</v>
      </c>
      <c r="AZ744">
        <v>3563927133</v>
      </c>
    </row>
    <row r="745" spans="1:52">
      <c r="A745" t="s">
        <v>1626</v>
      </c>
      <c r="B745" s="10">
        <v>45266.694513888891</v>
      </c>
      <c r="C745" t="s">
        <v>602</v>
      </c>
      <c r="D745">
        <v>-1</v>
      </c>
      <c r="E745" t="s">
        <v>603</v>
      </c>
      <c r="G745">
        <v>0</v>
      </c>
      <c r="H745" s="11">
        <v>45266</v>
      </c>
      <c r="I745">
        <v>1020</v>
      </c>
      <c r="J745" t="s">
        <v>604</v>
      </c>
      <c r="K745" t="s">
        <v>605</v>
      </c>
      <c r="L745">
        <v>-1</v>
      </c>
      <c r="M745">
        <v>-1</v>
      </c>
      <c r="N745">
        <v>-1</v>
      </c>
      <c r="O745" t="s">
        <v>606</v>
      </c>
      <c r="P745">
        <v>1006053003</v>
      </c>
      <c r="Q745" t="s">
        <v>607</v>
      </c>
      <c r="R745" t="s">
        <v>608</v>
      </c>
      <c r="S745" t="s">
        <v>609</v>
      </c>
      <c r="T745">
        <v>1</v>
      </c>
      <c r="U745" t="s">
        <v>610</v>
      </c>
      <c r="V745">
        <v>0</v>
      </c>
      <c r="W745">
        <v>20231206</v>
      </c>
      <c r="X745" s="10">
        <v>45266.688472222224</v>
      </c>
      <c r="Y745" t="s">
        <v>611</v>
      </c>
      <c r="Z745" t="s">
        <v>759</v>
      </c>
      <c r="AA745" t="s">
        <v>760</v>
      </c>
      <c r="AB745" t="s">
        <v>636</v>
      </c>
      <c r="AC745" t="s">
        <v>665</v>
      </c>
      <c r="AD745" t="s">
        <v>638</v>
      </c>
      <c r="AE745">
        <v>-1</v>
      </c>
      <c r="AF745">
        <v>1</v>
      </c>
      <c r="AH745">
        <v>0</v>
      </c>
      <c r="AJ745">
        <v>0</v>
      </c>
      <c r="AK745">
        <v>20000000000</v>
      </c>
      <c r="AL745" t="s">
        <v>616</v>
      </c>
      <c r="AM745">
        <v>0</v>
      </c>
      <c r="AN745">
        <v>0</v>
      </c>
      <c r="AO745">
        <v>1</v>
      </c>
      <c r="AP745" t="s">
        <v>617</v>
      </c>
      <c r="AQ745">
        <v>0</v>
      </c>
      <c r="AR745">
        <v>756</v>
      </c>
      <c r="AS745">
        <v>0</v>
      </c>
      <c r="AT745" s="10">
        <v>45266.688472222224</v>
      </c>
      <c r="AU745">
        <v>3924</v>
      </c>
      <c r="AV745">
        <v>1</v>
      </c>
      <c r="AW745" s="10">
        <v>45266.694490740738</v>
      </c>
      <c r="AX745" t="s">
        <v>1581</v>
      </c>
      <c r="AY745" t="s">
        <v>619</v>
      </c>
      <c r="AZ745">
        <v>3563927133</v>
      </c>
    </row>
    <row r="746" spans="1:52">
      <c r="A746" t="s">
        <v>1627</v>
      </c>
      <c r="B746" s="10">
        <v>45266.694513888891</v>
      </c>
      <c r="C746" t="s">
        <v>602</v>
      </c>
      <c r="D746">
        <v>-1</v>
      </c>
      <c r="E746" t="s">
        <v>603</v>
      </c>
      <c r="G746">
        <v>0</v>
      </c>
      <c r="H746" s="11">
        <v>45266</v>
      </c>
      <c r="I746">
        <v>1020</v>
      </c>
      <c r="J746" t="s">
        <v>604</v>
      </c>
      <c r="K746" t="s">
        <v>605</v>
      </c>
      <c r="L746">
        <v>-1</v>
      </c>
      <c r="M746">
        <v>-1</v>
      </c>
      <c r="N746">
        <v>-1</v>
      </c>
      <c r="O746" t="s">
        <v>606</v>
      </c>
      <c r="P746">
        <v>1006053003</v>
      </c>
      <c r="Q746" t="s">
        <v>607</v>
      </c>
      <c r="R746" t="s">
        <v>608</v>
      </c>
      <c r="S746" t="s">
        <v>609</v>
      </c>
      <c r="T746">
        <v>1</v>
      </c>
      <c r="U746" t="s">
        <v>610</v>
      </c>
      <c r="V746">
        <v>0</v>
      </c>
      <c r="W746">
        <v>20231206</v>
      </c>
      <c r="X746" s="10">
        <v>45266.693483796298</v>
      </c>
      <c r="Y746" t="s">
        <v>611</v>
      </c>
      <c r="Z746" t="s">
        <v>1019</v>
      </c>
      <c r="AA746" t="s">
        <v>1020</v>
      </c>
      <c r="AB746" t="s">
        <v>636</v>
      </c>
      <c r="AC746" t="s">
        <v>665</v>
      </c>
      <c r="AD746" t="s">
        <v>638</v>
      </c>
      <c r="AE746">
        <v>-1</v>
      </c>
      <c r="AF746">
        <v>1</v>
      </c>
      <c r="AH746">
        <v>0</v>
      </c>
      <c r="AJ746">
        <v>0</v>
      </c>
      <c r="AK746">
        <v>20000000000</v>
      </c>
      <c r="AL746" t="s">
        <v>616</v>
      </c>
      <c r="AM746">
        <v>0</v>
      </c>
      <c r="AN746">
        <v>0</v>
      </c>
      <c r="AO746">
        <v>1</v>
      </c>
      <c r="AP746" t="s">
        <v>617</v>
      </c>
      <c r="AQ746">
        <v>0</v>
      </c>
      <c r="AR746">
        <v>756</v>
      </c>
      <c r="AS746">
        <v>0</v>
      </c>
      <c r="AT746" s="10">
        <v>45266.693483796298</v>
      </c>
      <c r="AU746">
        <v>3924</v>
      </c>
      <c r="AV746">
        <v>1</v>
      </c>
      <c r="AW746" s="10">
        <v>45266.694490740738</v>
      </c>
      <c r="AX746" t="s">
        <v>1021</v>
      </c>
      <c r="AY746" t="s">
        <v>619</v>
      </c>
      <c r="AZ746">
        <v>3563927133</v>
      </c>
    </row>
    <row r="747" spans="1:52">
      <c r="A747" t="s">
        <v>1628</v>
      </c>
      <c r="B747" s="10">
        <v>45266.694502314815</v>
      </c>
      <c r="C747" t="s">
        <v>602</v>
      </c>
      <c r="D747">
        <v>-1</v>
      </c>
      <c r="E747" t="s">
        <v>603</v>
      </c>
      <c r="G747">
        <v>0</v>
      </c>
      <c r="H747" s="11">
        <v>45266</v>
      </c>
      <c r="I747">
        <v>1020</v>
      </c>
      <c r="J747" t="s">
        <v>604</v>
      </c>
      <c r="K747" t="s">
        <v>605</v>
      </c>
      <c r="L747">
        <v>-1</v>
      </c>
      <c r="M747">
        <v>-1</v>
      </c>
      <c r="N747">
        <v>-1</v>
      </c>
      <c r="O747" t="s">
        <v>606</v>
      </c>
      <c r="P747">
        <v>1006053003</v>
      </c>
      <c r="Q747" t="s">
        <v>607</v>
      </c>
      <c r="R747" t="s">
        <v>608</v>
      </c>
      <c r="S747" t="s">
        <v>609</v>
      </c>
      <c r="T747">
        <v>1</v>
      </c>
      <c r="U747" t="s">
        <v>610</v>
      </c>
      <c r="V747">
        <v>0</v>
      </c>
      <c r="W747">
        <v>20231206</v>
      </c>
      <c r="X747" s="10">
        <v>45266.688240740739</v>
      </c>
      <c r="Y747" t="s">
        <v>611</v>
      </c>
      <c r="Z747" t="s">
        <v>741</v>
      </c>
      <c r="AA747" t="s">
        <v>742</v>
      </c>
      <c r="AB747" t="s">
        <v>636</v>
      </c>
      <c r="AC747" t="s">
        <v>665</v>
      </c>
      <c r="AD747" t="s">
        <v>638</v>
      </c>
      <c r="AE747">
        <v>-1</v>
      </c>
      <c r="AF747">
        <v>1</v>
      </c>
      <c r="AH747">
        <v>0</v>
      </c>
      <c r="AJ747">
        <v>0</v>
      </c>
      <c r="AK747">
        <v>20000000000</v>
      </c>
      <c r="AL747" t="s">
        <v>616</v>
      </c>
      <c r="AM747">
        <v>0</v>
      </c>
      <c r="AN747">
        <v>0</v>
      </c>
      <c r="AO747">
        <v>1</v>
      </c>
      <c r="AP747" t="s">
        <v>617</v>
      </c>
      <c r="AQ747">
        <v>0</v>
      </c>
      <c r="AR747">
        <v>756</v>
      </c>
      <c r="AS747">
        <v>0</v>
      </c>
      <c r="AT747" s="10">
        <v>45266.688240740739</v>
      </c>
      <c r="AU747">
        <v>3924</v>
      </c>
      <c r="AV747">
        <v>1</v>
      </c>
      <c r="AW747" s="10">
        <v>45266.694479166668</v>
      </c>
      <c r="AX747" t="s">
        <v>1629</v>
      </c>
      <c r="AY747" t="s">
        <v>619</v>
      </c>
      <c r="AZ747">
        <v>3563835558</v>
      </c>
    </row>
    <row r="748" spans="1:52">
      <c r="A748" t="s">
        <v>1630</v>
      </c>
      <c r="B748" s="10">
        <v>45266.694502314815</v>
      </c>
      <c r="C748" t="s">
        <v>602</v>
      </c>
      <c r="D748">
        <v>-1</v>
      </c>
      <c r="E748" t="s">
        <v>603</v>
      </c>
      <c r="G748">
        <v>0</v>
      </c>
      <c r="H748" s="11">
        <v>45266</v>
      </c>
      <c r="I748">
        <v>1020</v>
      </c>
      <c r="J748" t="s">
        <v>604</v>
      </c>
      <c r="K748" t="s">
        <v>605</v>
      </c>
      <c r="L748">
        <v>-1</v>
      </c>
      <c r="M748">
        <v>-1</v>
      </c>
      <c r="N748">
        <v>-1</v>
      </c>
      <c r="O748" t="s">
        <v>606</v>
      </c>
      <c r="P748">
        <v>1006053003</v>
      </c>
      <c r="Q748" t="s">
        <v>607</v>
      </c>
      <c r="R748" t="s">
        <v>608</v>
      </c>
      <c r="S748" t="s">
        <v>609</v>
      </c>
      <c r="T748">
        <v>1</v>
      </c>
      <c r="U748" t="s">
        <v>610</v>
      </c>
      <c r="V748">
        <v>0</v>
      </c>
      <c r="W748">
        <v>20231206</v>
      </c>
      <c r="X748" s="10">
        <v>45266.687719907408</v>
      </c>
      <c r="Y748" t="s">
        <v>611</v>
      </c>
      <c r="Z748" t="s">
        <v>741</v>
      </c>
      <c r="AA748" t="s">
        <v>742</v>
      </c>
      <c r="AB748" t="s">
        <v>636</v>
      </c>
      <c r="AC748" t="s">
        <v>665</v>
      </c>
      <c r="AD748" t="s">
        <v>638</v>
      </c>
      <c r="AE748">
        <v>-1</v>
      </c>
      <c r="AF748">
        <v>1</v>
      </c>
      <c r="AH748">
        <v>0</v>
      </c>
      <c r="AJ748">
        <v>0</v>
      </c>
      <c r="AK748">
        <v>20000000000</v>
      </c>
      <c r="AL748" t="s">
        <v>616</v>
      </c>
      <c r="AM748">
        <v>0</v>
      </c>
      <c r="AN748">
        <v>0</v>
      </c>
      <c r="AO748">
        <v>1</v>
      </c>
      <c r="AP748" t="s">
        <v>617</v>
      </c>
      <c r="AQ748">
        <v>0</v>
      </c>
      <c r="AR748">
        <v>756</v>
      </c>
      <c r="AS748">
        <v>0</v>
      </c>
      <c r="AT748" s="10">
        <v>45266.687719907408</v>
      </c>
      <c r="AU748">
        <v>3924</v>
      </c>
      <c r="AV748">
        <v>1</v>
      </c>
      <c r="AW748" s="10">
        <v>45266.694479166668</v>
      </c>
      <c r="AX748" t="s">
        <v>1631</v>
      </c>
      <c r="AY748" t="s">
        <v>619</v>
      </c>
      <c r="AZ748">
        <v>3563835558</v>
      </c>
    </row>
    <row r="749" spans="1:52">
      <c r="A749" t="s">
        <v>1632</v>
      </c>
      <c r="B749" s="10">
        <v>45266.694502314815</v>
      </c>
      <c r="C749" t="s">
        <v>602</v>
      </c>
      <c r="D749">
        <v>-1</v>
      </c>
      <c r="E749" t="s">
        <v>603</v>
      </c>
      <c r="G749">
        <v>0</v>
      </c>
      <c r="H749" s="11">
        <v>45266</v>
      </c>
      <c r="I749">
        <v>1020</v>
      </c>
      <c r="J749" t="s">
        <v>604</v>
      </c>
      <c r="K749" t="s">
        <v>605</v>
      </c>
      <c r="L749">
        <v>-1</v>
      </c>
      <c r="M749">
        <v>-1</v>
      </c>
      <c r="N749">
        <v>-1</v>
      </c>
      <c r="O749" t="s">
        <v>606</v>
      </c>
      <c r="P749">
        <v>1006053003</v>
      </c>
      <c r="Q749" t="s">
        <v>607</v>
      </c>
      <c r="R749" t="s">
        <v>608</v>
      </c>
      <c r="S749" t="s">
        <v>609</v>
      </c>
      <c r="T749">
        <v>1</v>
      </c>
      <c r="U749" t="s">
        <v>610</v>
      </c>
      <c r="V749">
        <v>0</v>
      </c>
      <c r="W749">
        <v>20231206</v>
      </c>
      <c r="X749" s="10">
        <v>45266.684710648151</v>
      </c>
      <c r="Y749" t="s">
        <v>611</v>
      </c>
      <c r="Z749" t="s">
        <v>741</v>
      </c>
      <c r="AA749" t="s">
        <v>742</v>
      </c>
      <c r="AB749" t="s">
        <v>636</v>
      </c>
      <c r="AC749" t="s">
        <v>665</v>
      </c>
      <c r="AD749" t="s">
        <v>638</v>
      </c>
      <c r="AE749">
        <v>-1</v>
      </c>
      <c r="AF749">
        <v>1</v>
      </c>
      <c r="AH749">
        <v>0</v>
      </c>
      <c r="AJ749">
        <v>0</v>
      </c>
      <c r="AK749">
        <v>20000000000</v>
      </c>
      <c r="AL749" t="s">
        <v>616</v>
      </c>
      <c r="AM749">
        <v>0</v>
      </c>
      <c r="AN749">
        <v>0</v>
      </c>
      <c r="AO749">
        <v>1</v>
      </c>
      <c r="AP749" t="s">
        <v>617</v>
      </c>
      <c r="AQ749">
        <v>0</v>
      </c>
      <c r="AR749">
        <v>756</v>
      </c>
      <c r="AS749">
        <v>0</v>
      </c>
      <c r="AT749" s="10">
        <v>45266.684710648151</v>
      </c>
      <c r="AU749">
        <v>3924</v>
      </c>
      <c r="AV749">
        <v>1</v>
      </c>
      <c r="AW749" s="10">
        <v>45266.694479166668</v>
      </c>
      <c r="AX749" t="s">
        <v>1633</v>
      </c>
      <c r="AY749" t="s">
        <v>619</v>
      </c>
      <c r="AZ749">
        <v>3563835558</v>
      </c>
    </row>
    <row r="750" spans="1:52">
      <c r="A750" t="s">
        <v>1634</v>
      </c>
      <c r="B750" s="10">
        <v>45266.694502314815</v>
      </c>
      <c r="C750" t="s">
        <v>602</v>
      </c>
      <c r="D750">
        <v>-1</v>
      </c>
      <c r="E750" t="s">
        <v>603</v>
      </c>
      <c r="G750">
        <v>0</v>
      </c>
      <c r="H750" s="11">
        <v>45266</v>
      </c>
      <c r="I750">
        <v>-1</v>
      </c>
      <c r="J750" t="s">
        <v>621</v>
      </c>
      <c r="K750" t="s">
        <v>605</v>
      </c>
      <c r="L750">
        <v>-1</v>
      </c>
      <c r="M750">
        <v>-1</v>
      </c>
      <c r="N750">
        <v>-1</v>
      </c>
      <c r="O750" t="s">
        <v>606</v>
      </c>
      <c r="P750">
        <v>1006053003</v>
      </c>
      <c r="Q750" t="s">
        <v>607</v>
      </c>
      <c r="R750" t="s">
        <v>608</v>
      </c>
      <c r="S750" t="s">
        <v>609</v>
      </c>
      <c r="T750">
        <v>1</v>
      </c>
      <c r="U750" t="s">
        <v>610</v>
      </c>
      <c r="V750">
        <v>0</v>
      </c>
      <c r="W750">
        <v>20231206</v>
      </c>
      <c r="X750" s="10">
        <v>45266.687916666669</v>
      </c>
      <c r="Y750" t="s">
        <v>611</v>
      </c>
      <c r="Z750" t="s">
        <v>612</v>
      </c>
      <c r="AB750" t="s">
        <v>613</v>
      </c>
      <c r="AC750" t="s">
        <v>614</v>
      </c>
      <c r="AD750" t="s">
        <v>615</v>
      </c>
      <c r="AE750">
        <v>-1</v>
      </c>
      <c r="AF750">
        <v>1</v>
      </c>
      <c r="AH750">
        <v>0</v>
      </c>
      <c r="AJ750">
        <v>0</v>
      </c>
      <c r="AK750">
        <v>20000000000</v>
      </c>
      <c r="AL750">
        <v>-1</v>
      </c>
      <c r="AM750">
        <v>0</v>
      </c>
      <c r="AN750">
        <v>0</v>
      </c>
      <c r="AO750">
        <v>1</v>
      </c>
      <c r="AP750" t="s">
        <v>617</v>
      </c>
      <c r="AQ750">
        <v>0</v>
      </c>
      <c r="AR750">
        <v>756</v>
      </c>
      <c r="AS750">
        <v>0</v>
      </c>
      <c r="AT750" s="10">
        <v>45266.687916666669</v>
      </c>
      <c r="AU750">
        <v>3924</v>
      </c>
      <c r="AV750">
        <v>1</v>
      </c>
      <c r="AW750" s="10">
        <v>45266.694479166668</v>
      </c>
      <c r="AX750" t="s">
        <v>1635</v>
      </c>
      <c r="AY750" t="s">
        <v>619</v>
      </c>
      <c r="AZ750">
        <v>3563835558</v>
      </c>
    </row>
    <row r="751" spans="1:52">
      <c r="A751" t="s">
        <v>1636</v>
      </c>
      <c r="B751" s="10">
        <v>45266.694502314815</v>
      </c>
      <c r="C751" t="s">
        <v>602</v>
      </c>
      <c r="D751">
        <v>-1</v>
      </c>
      <c r="E751" t="s">
        <v>603</v>
      </c>
      <c r="G751">
        <v>0</v>
      </c>
      <c r="H751" s="11">
        <v>45266</v>
      </c>
      <c r="I751">
        <v>1020</v>
      </c>
      <c r="J751" t="s">
        <v>604</v>
      </c>
      <c r="K751" t="s">
        <v>605</v>
      </c>
      <c r="L751">
        <v>-1</v>
      </c>
      <c r="M751">
        <v>-1</v>
      </c>
      <c r="N751">
        <v>-1</v>
      </c>
      <c r="O751" t="s">
        <v>606</v>
      </c>
      <c r="P751">
        <v>1006053003</v>
      </c>
      <c r="Q751" t="s">
        <v>607</v>
      </c>
      <c r="R751" t="s">
        <v>608</v>
      </c>
      <c r="S751" t="s">
        <v>609</v>
      </c>
      <c r="T751">
        <v>1</v>
      </c>
      <c r="U751" t="s">
        <v>610</v>
      </c>
      <c r="V751">
        <v>0</v>
      </c>
      <c r="W751">
        <v>20231206</v>
      </c>
      <c r="X751" s="10">
        <v>45266.683645833335</v>
      </c>
      <c r="Y751" t="s">
        <v>611</v>
      </c>
      <c r="Z751" t="s">
        <v>741</v>
      </c>
      <c r="AA751" t="s">
        <v>742</v>
      </c>
      <c r="AB751" t="s">
        <v>636</v>
      </c>
      <c r="AC751" t="s">
        <v>665</v>
      </c>
      <c r="AD751" t="s">
        <v>638</v>
      </c>
      <c r="AE751">
        <v>-1</v>
      </c>
      <c r="AF751">
        <v>1</v>
      </c>
      <c r="AH751">
        <v>0</v>
      </c>
      <c r="AJ751">
        <v>0</v>
      </c>
      <c r="AK751">
        <v>20000000000</v>
      </c>
      <c r="AL751" t="s">
        <v>616</v>
      </c>
      <c r="AM751">
        <v>0</v>
      </c>
      <c r="AN751">
        <v>0</v>
      </c>
      <c r="AO751">
        <v>1</v>
      </c>
      <c r="AP751" t="s">
        <v>617</v>
      </c>
      <c r="AQ751">
        <v>0</v>
      </c>
      <c r="AR751">
        <v>756</v>
      </c>
      <c r="AS751">
        <v>0</v>
      </c>
      <c r="AT751" s="10">
        <v>45266.683645833335</v>
      </c>
      <c r="AU751">
        <v>3924</v>
      </c>
      <c r="AV751">
        <v>1</v>
      </c>
      <c r="AW751" s="10">
        <v>45266.694479166668</v>
      </c>
      <c r="AX751" t="s">
        <v>1637</v>
      </c>
      <c r="AY751" t="s">
        <v>619</v>
      </c>
      <c r="AZ751">
        <v>3563835558</v>
      </c>
    </row>
    <row r="752" spans="1:52">
      <c r="A752" t="s">
        <v>1638</v>
      </c>
      <c r="B752" s="10">
        <v>45266.694502314815</v>
      </c>
      <c r="C752" t="s">
        <v>602</v>
      </c>
      <c r="D752">
        <v>-1</v>
      </c>
      <c r="E752" t="s">
        <v>603</v>
      </c>
      <c r="G752">
        <v>0</v>
      </c>
      <c r="H752" s="11">
        <v>45266</v>
      </c>
      <c r="I752">
        <v>1020</v>
      </c>
      <c r="J752" t="s">
        <v>604</v>
      </c>
      <c r="K752" t="s">
        <v>605</v>
      </c>
      <c r="L752">
        <v>-1</v>
      </c>
      <c r="M752">
        <v>-1</v>
      </c>
      <c r="N752">
        <v>-1</v>
      </c>
      <c r="O752" t="s">
        <v>606</v>
      </c>
      <c r="P752">
        <v>1006053003</v>
      </c>
      <c r="Q752" t="s">
        <v>607</v>
      </c>
      <c r="R752" t="s">
        <v>608</v>
      </c>
      <c r="S752" t="s">
        <v>609</v>
      </c>
      <c r="T752">
        <v>1</v>
      </c>
      <c r="U752" t="s">
        <v>610</v>
      </c>
      <c r="V752">
        <v>0</v>
      </c>
      <c r="W752">
        <v>20231206</v>
      </c>
      <c r="X752" s="10">
        <v>45266.688252314816</v>
      </c>
      <c r="Y752" t="s">
        <v>611</v>
      </c>
      <c r="Z752" t="s">
        <v>1147</v>
      </c>
      <c r="AA752" t="s">
        <v>1148</v>
      </c>
      <c r="AB752" t="s">
        <v>636</v>
      </c>
      <c r="AC752" t="s">
        <v>665</v>
      </c>
      <c r="AD752" t="s">
        <v>638</v>
      </c>
      <c r="AE752">
        <v>-1</v>
      </c>
      <c r="AF752">
        <v>1</v>
      </c>
      <c r="AH752">
        <v>0</v>
      </c>
      <c r="AJ752">
        <v>0</v>
      </c>
      <c r="AK752">
        <v>20000000000</v>
      </c>
      <c r="AL752" t="s">
        <v>616</v>
      </c>
      <c r="AM752">
        <v>0</v>
      </c>
      <c r="AN752">
        <v>0</v>
      </c>
      <c r="AO752">
        <v>1</v>
      </c>
      <c r="AP752" t="s">
        <v>617</v>
      </c>
      <c r="AQ752">
        <v>0</v>
      </c>
      <c r="AR752">
        <v>756</v>
      </c>
      <c r="AS752">
        <v>0</v>
      </c>
      <c r="AT752" s="10">
        <v>45266.688252314816</v>
      </c>
      <c r="AU752">
        <v>3924</v>
      </c>
      <c r="AV752">
        <v>1</v>
      </c>
      <c r="AW752" s="10">
        <v>45266.694479166668</v>
      </c>
      <c r="AX752" t="s">
        <v>1149</v>
      </c>
      <c r="AY752" t="s">
        <v>619</v>
      </c>
      <c r="AZ752">
        <v>3563835558</v>
      </c>
    </row>
    <row r="753" spans="1:52">
      <c r="A753" t="s">
        <v>1639</v>
      </c>
      <c r="B753" s="10">
        <v>45266.694502314815</v>
      </c>
      <c r="C753" t="s">
        <v>602</v>
      </c>
      <c r="D753">
        <v>-1</v>
      </c>
      <c r="E753" t="s">
        <v>603</v>
      </c>
      <c r="G753">
        <v>0</v>
      </c>
      <c r="H753" s="11">
        <v>45266</v>
      </c>
      <c r="I753">
        <v>1020</v>
      </c>
      <c r="J753" t="s">
        <v>604</v>
      </c>
      <c r="K753" t="s">
        <v>605</v>
      </c>
      <c r="L753">
        <v>-1</v>
      </c>
      <c r="M753">
        <v>-1</v>
      </c>
      <c r="N753">
        <v>-1</v>
      </c>
      <c r="O753" t="s">
        <v>606</v>
      </c>
      <c r="P753">
        <v>1006053003</v>
      </c>
      <c r="Q753" t="s">
        <v>607</v>
      </c>
      <c r="R753" t="s">
        <v>608</v>
      </c>
      <c r="S753" t="s">
        <v>609</v>
      </c>
      <c r="T753">
        <v>1</v>
      </c>
      <c r="U753" t="s">
        <v>610</v>
      </c>
      <c r="V753">
        <v>0</v>
      </c>
      <c r="W753">
        <v>20231206</v>
      </c>
      <c r="X753" s="10">
        <v>45266.684421296297</v>
      </c>
      <c r="Y753" t="s">
        <v>611</v>
      </c>
      <c r="Z753" t="s">
        <v>612</v>
      </c>
      <c r="AB753" t="s">
        <v>613</v>
      </c>
      <c r="AC753" t="s">
        <v>614</v>
      </c>
      <c r="AD753" t="s">
        <v>615</v>
      </c>
      <c r="AE753">
        <v>-1</v>
      </c>
      <c r="AF753">
        <v>1</v>
      </c>
      <c r="AH753">
        <v>0</v>
      </c>
      <c r="AJ753">
        <v>0</v>
      </c>
      <c r="AK753">
        <v>20000000000</v>
      </c>
      <c r="AL753" t="s">
        <v>616</v>
      </c>
      <c r="AM753">
        <v>0</v>
      </c>
      <c r="AN753">
        <v>0</v>
      </c>
      <c r="AO753">
        <v>1</v>
      </c>
      <c r="AP753" t="s">
        <v>617</v>
      </c>
      <c r="AQ753">
        <v>0</v>
      </c>
      <c r="AR753">
        <v>756</v>
      </c>
      <c r="AS753">
        <v>0</v>
      </c>
      <c r="AT753" s="10">
        <v>45266.684421296297</v>
      </c>
      <c r="AU753">
        <v>3924</v>
      </c>
      <c r="AV753">
        <v>1</v>
      </c>
      <c r="AW753" s="10">
        <v>45266.694479166668</v>
      </c>
      <c r="AX753" t="s">
        <v>1640</v>
      </c>
      <c r="AY753" t="s">
        <v>619</v>
      </c>
      <c r="AZ753">
        <v>3563835558</v>
      </c>
    </row>
    <row r="754" spans="1:52">
      <c r="A754" t="s">
        <v>1641</v>
      </c>
      <c r="B754" s="10">
        <v>45266.694502314815</v>
      </c>
      <c r="C754" t="s">
        <v>602</v>
      </c>
      <c r="D754">
        <v>-1</v>
      </c>
      <c r="E754" t="s">
        <v>603</v>
      </c>
      <c r="G754">
        <v>0</v>
      </c>
      <c r="H754" s="11">
        <v>45266</v>
      </c>
      <c r="I754">
        <v>1020</v>
      </c>
      <c r="J754" t="s">
        <v>604</v>
      </c>
      <c r="K754" t="s">
        <v>605</v>
      </c>
      <c r="L754">
        <v>-1</v>
      </c>
      <c r="M754">
        <v>-1</v>
      </c>
      <c r="N754">
        <v>-1</v>
      </c>
      <c r="O754" t="s">
        <v>606</v>
      </c>
      <c r="P754">
        <v>1006053003</v>
      </c>
      <c r="Q754" t="s">
        <v>607</v>
      </c>
      <c r="R754" t="s">
        <v>608</v>
      </c>
      <c r="S754" t="s">
        <v>609</v>
      </c>
      <c r="T754">
        <v>1</v>
      </c>
      <c r="U754" t="s">
        <v>610</v>
      </c>
      <c r="V754">
        <v>0</v>
      </c>
      <c r="W754">
        <v>20231206</v>
      </c>
      <c r="X754" s="10">
        <v>45266.685104166667</v>
      </c>
      <c r="Y754" t="s">
        <v>611</v>
      </c>
      <c r="Z754" t="s">
        <v>741</v>
      </c>
      <c r="AA754" t="s">
        <v>742</v>
      </c>
      <c r="AB754" t="s">
        <v>636</v>
      </c>
      <c r="AC754" t="s">
        <v>665</v>
      </c>
      <c r="AD754" t="s">
        <v>638</v>
      </c>
      <c r="AE754">
        <v>-1</v>
      </c>
      <c r="AF754">
        <v>1</v>
      </c>
      <c r="AH754">
        <v>0</v>
      </c>
      <c r="AJ754">
        <v>0</v>
      </c>
      <c r="AK754">
        <v>20000000000</v>
      </c>
      <c r="AL754" t="s">
        <v>616</v>
      </c>
      <c r="AM754">
        <v>0</v>
      </c>
      <c r="AN754">
        <v>0</v>
      </c>
      <c r="AO754">
        <v>1</v>
      </c>
      <c r="AP754" t="s">
        <v>617</v>
      </c>
      <c r="AQ754">
        <v>0</v>
      </c>
      <c r="AR754">
        <v>756</v>
      </c>
      <c r="AS754">
        <v>0</v>
      </c>
      <c r="AT754" s="10">
        <v>45266.685104166667</v>
      </c>
      <c r="AU754">
        <v>3924</v>
      </c>
      <c r="AV754">
        <v>1</v>
      </c>
      <c r="AW754" s="10">
        <v>45266.694479166668</v>
      </c>
      <c r="AX754" t="s">
        <v>1642</v>
      </c>
      <c r="AY754" t="s">
        <v>619</v>
      </c>
      <c r="AZ754">
        <v>3563835558</v>
      </c>
    </row>
    <row r="755" spans="1:52">
      <c r="A755" t="s">
        <v>1643</v>
      </c>
      <c r="B755" s="10">
        <v>45266.694502314815</v>
      </c>
      <c r="C755" t="s">
        <v>602</v>
      </c>
      <c r="D755">
        <v>-1</v>
      </c>
      <c r="E755" t="s">
        <v>603</v>
      </c>
      <c r="G755">
        <v>0</v>
      </c>
      <c r="H755" s="11">
        <v>45266</v>
      </c>
      <c r="I755">
        <v>1020</v>
      </c>
      <c r="J755" t="s">
        <v>604</v>
      </c>
      <c r="K755" t="s">
        <v>605</v>
      </c>
      <c r="L755">
        <v>-1</v>
      </c>
      <c r="M755">
        <v>-1</v>
      </c>
      <c r="N755">
        <v>-1</v>
      </c>
      <c r="O755" t="s">
        <v>606</v>
      </c>
      <c r="P755">
        <v>1006053003</v>
      </c>
      <c r="Q755" t="s">
        <v>607</v>
      </c>
      <c r="R755" t="s">
        <v>608</v>
      </c>
      <c r="S755" t="s">
        <v>609</v>
      </c>
      <c r="T755">
        <v>1</v>
      </c>
      <c r="U755" t="s">
        <v>610</v>
      </c>
      <c r="V755">
        <v>0</v>
      </c>
      <c r="W755">
        <v>20231206</v>
      </c>
      <c r="X755" s="10">
        <v>45266.688206018516</v>
      </c>
      <c r="Y755" t="s">
        <v>611</v>
      </c>
      <c r="Z755" t="s">
        <v>1158</v>
      </c>
      <c r="AA755" t="s">
        <v>1159</v>
      </c>
      <c r="AB755" t="s">
        <v>636</v>
      </c>
      <c r="AC755" t="s">
        <v>665</v>
      </c>
      <c r="AD755" t="s">
        <v>638</v>
      </c>
      <c r="AE755">
        <v>-1</v>
      </c>
      <c r="AF755">
        <v>1</v>
      </c>
      <c r="AH755">
        <v>0</v>
      </c>
      <c r="AJ755">
        <v>0</v>
      </c>
      <c r="AK755">
        <v>20000000000</v>
      </c>
      <c r="AL755" t="s">
        <v>616</v>
      </c>
      <c r="AM755">
        <v>0</v>
      </c>
      <c r="AN755">
        <v>0</v>
      </c>
      <c r="AO755">
        <v>1</v>
      </c>
      <c r="AP755" t="s">
        <v>617</v>
      </c>
      <c r="AQ755">
        <v>0</v>
      </c>
      <c r="AR755">
        <v>756</v>
      </c>
      <c r="AS755">
        <v>0</v>
      </c>
      <c r="AT755" s="10">
        <v>45266.688206018516</v>
      </c>
      <c r="AU755">
        <v>3924</v>
      </c>
      <c r="AV755">
        <v>1</v>
      </c>
      <c r="AW755" s="10">
        <v>45266.694479166668</v>
      </c>
      <c r="AX755" t="s">
        <v>717</v>
      </c>
      <c r="AY755" t="s">
        <v>619</v>
      </c>
      <c r="AZ755">
        <v>3563835558</v>
      </c>
    </row>
    <row r="756" spans="1:52">
      <c r="A756" t="s">
        <v>1644</v>
      </c>
      <c r="B756" s="10">
        <v>45266.694502314815</v>
      </c>
      <c r="C756" t="s">
        <v>602</v>
      </c>
      <c r="D756">
        <v>-1</v>
      </c>
      <c r="E756" t="s">
        <v>603</v>
      </c>
      <c r="G756">
        <v>0</v>
      </c>
      <c r="H756" s="11">
        <v>45266</v>
      </c>
      <c r="I756">
        <v>1020</v>
      </c>
      <c r="J756" t="s">
        <v>604</v>
      </c>
      <c r="K756" t="s">
        <v>605</v>
      </c>
      <c r="L756">
        <v>-1</v>
      </c>
      <c r="M756">
        <v>-1</v>
      </c>
      <c r="N756">
        <v>-1</v>
      </c>
      <c r="O756" t="s">
        <v>606</v>
      </c>
      <c r="P756">
        <v>1006053003</v>
      </c>
      <c r="Q756" t="s">
        <v>607</v>
      </c>
      <c r="R756" t="s">
        <v>608</v>
      </c>
      <c r="S756" t="s">
        <v>609</v>
      </c>
      <c r="T756">
        <v>1</v>
      </c>
      <c r="U756" t="s">
        <v>610</v>
      </c>
      <c r="V756">
        <v>0</v>
      </c>
      <c r="W756">
        <v>20231206</v>
      </c>
      <c r="X756" s="10">
        <v>45266.687199074076</v>
      </c>
      <c r="Y756" t="s">
        <v>611</v>
      </c>
      <c r="Z756" t="s">
        <v>612</v>
      </c>
      <c r="AB756" t="s">
        <v>613</v>
      </c>
      <c r="AC756" t="s">
        <v>614</v>
      </c>
      <c r="AD756" t="s">
        <v>615</v>
      </c>
      <c r="AE756">
        <v>-1</v>
      </c>
      <c r="AF756">
        <v>1</v>
      </c>
      <c r="AH756">
        <v>0</v>
      </c>
      <c r="AJ756">
        <v>0</v>
      </c>
      <c r="AK756">
        <v>20000000000</v>
      </c>
      <c r="AL756" t="s">
        <v>616</v>
      </c>
      <c r="AM756">
        <v>0</v>
      </c>
      <c r="AN756">
        <v>0</v>
      </c>
      <c r="AO756">
        <v>1</v>
      </c>
      <c r="AP756" t="s">
        <v>617</v>
      </c>
      <c r="AQ756">
        <v>0</v>
      </c>
      <c r="AR756">
        <v>756</v>
      </c>
      <c r="AS756">
        <v>0</v>
      </c>
      <c r="AT756" s="10">
        <v>45266.687199074076</v>
      </c>
      <c r="AU756">
        <v>3924</v>
      </c>
      <c r="AV756">
        <v>1</v>
      </c>
      <c r="AW756" s="10">
        <v>45266.694479166668</v>
      </c>
      <c r="AX756" t="s">
        <v>1645</v>
      </c>
      <c r="AY756" t="s">
        <v>619</v>
      </c>
      <c r="AZ756">
        <v>3563835558</v>
      </c>
    </row>
    <row r="757" spans="1:52">
      <c r="A757" t="s">
        <v>1646</v>
      </c>
      <c r="B757" s="10">
        <v>45266.694502314815</v>
      </c>
      <c r="C757" t="s">
        <v>602</v>
      </c>
      <c r="D757">
        <v>-1</v>
      </c>
      <c r="E757" t="s">
        <v>603</v>
      </c>
      <c r="G757">
        <v>0</v>
      </c>
      <c r="H757" s="11">
        <v>45266</v>
      </c>
      <c r="I757">
        <v>1020</v>
      </c>
      <c r="J757" t="s">
        <v>604</v>
      </c>
      <c r="K757" t="s">
        <v>605</v>
      </c>
      <c r="L757">
        <v>-1</v>
      </c>
      <c r="M757">
        <v>-1</v>
      </c>
      <c r="N757">
        <v>-1</v>
      </c>
      <c r="O757" t="s">
        <v>606</v>
      </c>
      <c r="P757">
        <v>1006053003</v>
      </c>
      <c r="Q757" t="s">
        <v>607</v>
      </c>
      <c r="R757" t="s">
        <v>608</v>
      </c>
      <c r="S757" t="s">
        <v>609</v>
      </c>
      <c r="T757">
        <v>1</v>
      </c>
      <c r="U757" t="s">
        <v>610</v>
      </c>
      <c r="V757">
        <v>0</v>
      </c>
      <c r="W757">
        <v>20231206</v>
      </c>
      <c r="X757" s="10">
        <v>45266.688206018516</v>
      </c>
      <c r="Y757" t="s">
        <v>611</v>
      </c>
      <c r="Z757" t="s">
        <v>957</v>
      </c>
      <c r="AA757" t="s">
        <v>958</v>
      </c>
      <c r="AB757" t="s">
        <v>636</v>
      </c>
      <c r="AC757" t="s">
        <v>637</v>
      </c>
      <c r="AD757" t="s">
        <v>638</v>
      </c>
      <c r="AE757">
        <v>-1</v>
      </c>
      <c r="AF757">
        <v>1</v>
      </c>
      <c r="AH757">
        <v>0</v>
      </c>
      <c r="AJ757">
        <v>0</v>
      </c>
      <c r="AK757">
        <v>20000000000</v>
      </c>
      <c r="AL757" t="s">
        <v>1141</v>
      </c>
      <c r="AM757">
        <v>0</v>
      </c>
      <c r="AN757">
        <v>0</v>
      </c>
      <c r="AO757">
        <v>1</v>
      </c>
      <c r="AP757" t="s">
        <v>617</v>
      </c>
      <c r="AQ757">
        <v>0</v>
      </c>
      <c r="AR757">
        <v>756</v>
      </c>
      <c r="AS757">
        <v>0</v>
      </c>
      <c r="AT757" s="10">
        <v>45266.680393518516</v>
      </c>
      <c r="AU757">
        <v>3924</v>
      </c>
      <c r="AV757">
        <v>9</v>
      </c>
      <c r="AW757" s="10">
        <v>45266.694479166668</v>
      </c>
      <c r="AY757" t="s">
        <v>619</v>
      </c>
      <c r="AZ757">
        <v>3563835558</v>
      </c>
    </row>
    <row r="758" spans="1:52">
      <c r="A758" t="s">
        <v>1647</v>
      </c>
      <c r="B758" s="10">
        <v>45266.694502314815</v>
      </c>
      <c r="C758" t="s">
        <v>602</v>
      </c>
      <c r="D758">
        <v>-1</v>
      </c>
      <c r="E758" t="s">
        <v>603</v>
      </c>
      <c r="G758">
        <v>0</v>
      </c>
      <c r="H758" s="11">
        <v>45266</v>
      </c>
      <c r="I758">
        <v>-1</v>
      </c>
      <c r="J758" t="s">
        <v>621</v>
      </c>
      <c r="K758" t="s">
        <v>605</v>
      </c>
      <c r="L758">
        <v>-1</v>
      </c>
      <c r="M758">
        <v>-1</v>
      </c>
      <c r="N758">
        <v>-1</v>
      </c>
      <c r="O758" t="s">
        <v>606</v>
      </c>
      <c r="P758">
        <v>1006053003</v>
      </c>
      <c r="Q758" t="s">
        <v>607</v>
      </c>
      <c r="R758" t="s">
        <v>608</v>
      </c>
      <c r="S758" t="s">
        <v>609</v>
      </c>
      <c r="T758">
        <v>1</v>
      </c>
      <c r="U758" t="s">
        <v>610</v>
      </c>
      <c r="V758">
        <v>0</v>
      </c>
      <c r="W758">
        <v>20231206</v>
      </c>
      <c r="X758" s="10">
        <v>45266.687222222223</v>
      </c>
      <c r="Y758" t="s">
        <v>611</v>
      </c>
      <c r="Z758" t="s">
        <v>612</v>
      </c>
      <c r="AB758" t="s">
        <v>613</v>
      </c>
      <c r="AC758" t="s">
        <v>614</v>
      </c>
      <c r="AD758" t="s">
        <v>615</v>
      </c>
      <c r="AE758">
        <v>-1</v>
      </c>
      <c r="AF758">
        <v>1</v>
      </c>
      <c r="AH758">
        <v>0</v>
      </c>
      <c r="AJ758">
        <v>0</v>
      </c>
      <c r="AK758">
        <v>20000000000</v>
      </c>
      <c r="AL758">
        <v>-1</v>
      </c>
      <c r="AM758">
        <v>0</v>
      </c>
      <c r="AN758">
        <v>0</v>
      </c>
      <c r="AO758">
        <v>1</v>
      </c>
      <c r="AP758" t="s">
        <v>617</v>
      </c>
      <c r="AQ758">
        <v>0</v>
      </c>
      <c r="AR758">
        <v>756</v>
      </c>
      <c r="AS758">
        <v>0</v>
      </c>
      <c r="AT758" s="10">
        <v>45266.687222222223</v>
      </c>
      <c r="AU758">
        <v>3924</v>
      </c>
      <c r="AV758">
        <v>1</v>
      </c>
      <c r="AW758" s="10">
        <v>45266.694479166668</v>
      </c>
      <c r="AX758" t="s">
        <v>1645</v>
      </c>
      <c r="AY758" t="s">
        <v>619</v>
      </c>
      <c r="AZ758">
        <v>3563835558</v>
      </c>
    </row>
    <row r="759" spans="1:52">
      <c r="A759" t="s">
        <v>1648</v>
      </c>
      <c r="B759" s="10">
        <v>45266.694502314815</v>
      </c>
      <c r="C759" t="s">
        <v>602</v>
      </c>
      <c r="D759">
        <v>-1</v>
      </c>
      <c r="E759" t="s">
        <v>603</v>
      </c>
      <c r="G759">
        <v>0</v>
      </c>
      <c r="H759" s="11">
        <v>45266</v>
      </c>
      <c r="I759">
        <v>-1</v>
      </c>
      <c r="J759" t="s">
        <v>621</v>
      </c>
      <c r="K759" t="s">
        <v>605</v>
      </c>
      <c r="L759">
        <v>-1</v>
      </c>
      <c r="M759">
        <v>-1</v>
      </c>
      <c r="N759">
        <v>-1</v>
      </c>
      <c r="O759" t="s">
        <v>606</v>
      </c>
      <c r="P759">
        <v>1006053003</v>
      </c>
      <c r="Q759" t="s">
        <v>607</v>
      </c>
      <c r="R759" t="s">
        <v>608</v>
      </c>
      <c r="S759" t="s">
        <v>609</v>
      </c>
      <c r="T759">
        <v>1</v>
      </c>
      <c r="U759" t="s">
        <v>610</v>
      </c>
      <c r="V759">
        <v>0</v>
      </c>
      <c r="W759">
        <v>20231206</v>
      </c>
      <c r="X759" s="10">
        <v>45266.684444444443</v>
      </c>
      <c r="Y759" t="s">
        <v>611</v>
      </c>
      <c r="Z759" t="s">
        <v>612</v>
      </c>
      <c r="AB759" t="s">
        <v>613</v>
      </c>
      <c r="AC759" t="s">
        <v>614</v>
      </c>
      <c r="AD759" t="s">
        <v>615</v>
      </c>
      <c r="AE759">
        <v>-1</v>
      </c>
      <c r="AF759">
        <v>1</v>
      </c>
      <c r="AH759">
        <v>0</v>
      </c>
      <c r="AJ759">
        <v>0</v>
      </c>
      <c r="AK759">
        <v>20000000000</v>
      </c>
      <c r="AL759">
        <v>-1</v>
      </c>
      <c r="AM759">
        <v>0</v>
      </c>
      <c r="AN759">
        <v>0</v>
      </c>
      <c r="AO759">
        <v>1</v>
      </c>
      <c r="AP759" t="s">
        <v>617</v>
      </c>
      <c r="AQ759">
        <v>0</v>
      </c>
      <c r="AR759">
        <v>756</v>
      </c>
      <c r="AS759">
        <v>0</v>
      </c>
      <c r="AT759" s="10">
        <v>45266.684444444443</v>
      </c>
      <c r="AU759">
        <v>3924</v>
      </c>
      <c r="AV759">
        <v>1</v>
      </c>
      <c r="AW759" s="10">
        <v>45266.694479166668</v>
      </c>
      <c r="AX759" t="s">
        <v>1640</v>
      </c>
      <c r="AY759" t="s">
        <v>619</v>
      </c>
      <c r="AZ759">
        <v>3563835558</v>
      </c>
    </row>
    <row r="760" spans="1:52">
      <c r="A760" t="s">
        <v>1649</v>
      </c>
      <c r="B760" s="10">
        <v>45266.694502314815</v>
      </c>
      <c r="C760" t="s">
        <v>602</v>
      </c>
      <c r="D760">
        <v>-1</v>
      </c>
      <c r="E760" t="s">
        <v>603</v>
      </c>
      <c r="G760">
        <v>0</v>
      </c>
      <c r="H760" s="11">
        <v>45266</v>
      </c>
      <c r="I760">
        <v>1020</v>
      </c>
      <c r="J760" t="s">
        <v>604</v>
      </c>
      <c r="K760" t="s">
        <v>605</v>
      </c>
      <c r="L760">
        <v>-1</v>
      </c>
      <c r="M760">
        <v>-1</v>
      </c>
      <c r="N760">
        <v>-1</v>
      </c>
      <c r="O760" t="s">
        <v>606</v>
      </c>
      <c r="P760">
        <v>1006053003</v>
      </c>
      <c r="Q760" t="s">
        <v>607</v>
      </c>
      <c r="R760" t="s">
        <v>608</v>
      </c>
      <c r="S760" t="s">
        <v>609</v>
      </c>
      <c r="T760">
        <v>1</v>
      </c>
      <c r="U760" t="s">
        <v>610</v>
      </c>
      <c r="V760">
        <v>0</v>
      </c>
      <c r="W760">
        <v>20231206</v>
      </c>
      <c r="X760" s="10">
        <v>45266.687893518516</v>
      </c>
      <c r="Y760" t="s">
        <v>611</v>
      </c>
      <c r="Z760" t="s">
        <v>612</v>
      </c>
      <c r="AB760" t="s">
        <v>613</v>
      </c>
      <c r="AC760" t="s">
        <v>614</v>
      </c>
      <c r="AD760" t="s">
        <v>615</v>
      </c>
      <c r="AE760">
        <v>-1</v>
      </c>
      <c r="AF760">
        <v>1</v>
      </c>
      <c r="AH760">
        <v>0</v>
      </c>
      <c r="AJ760">
        <v>0</v>
      </c>
      <c r="AK760">
        <v>20000000000</v>
      </c>
      <c r="AL760" t="s">
        <v>616</v>
      </c>
      <c r="AM760">
        <v>0</v>
      </c>
      <c r="AN760">
        <v>0</v>
      </c>
      <c r="AO760">
        <v>1</v>
      </c>
      <c r="AP760" t="s">
        <v>617</v>
      </c>
      <c r="AQ760">
        <v>0</v>
      </c>
      <c r="AR760">
        <v>756</v>
      </c>
      <c r="AS760">
        <v>0</v>
      </c>
      <c r="AT760" s="10">
        <v>45266.687893518516</v>
      </c>
      <c r="AU760">
        <v>3924</v>
      </c>
      <c r="AV760">
        <v>1</v>
      </c>
      <c r="AW760" s="10">
        <v>45266.694479166668</v>
      </c>
      <c r="AX760" t="s">
        <v>1635</v>
      </c>
      <c r="AY760" t="s">
        <v>619</v>
      </c>
      <c r="AZ760">
        <v>3563835558</v>
      </c>
    </row>
    <row r="761" spans="1:52">
      <c r="A761" t="s">
        <v>1650</v>
      </c>
      <c r="B761" s="10">
        <v>45266.694502314815</v>
      </c>
      <c r="C761" t="s">
        <v>602</v>
      </c>
      <c r="D761">
        <v>-1</v>
      </c>
      <c r="E761" t="s">
        <v>603</v>
      </c>
      <c r="G761">
        <v>0</v>
      </c>
      <c r="H761" s="11">
        <v>45266</v>
      </c>
      <c r="I761">
        <v>1020</v>
      </c>
      <c r="J761" t="s">
        <v>604</v>
      </c>
      <c r="K761" t="s">
        <v>605</v>
      </c>
      <c r="L761">
        <v>-1</v>
      </c>
      <c r="M761">
        <v>-1</v>
      </c>
      <c r="N761">
        <v>-1</v>
      </c>
      <c r="O761" t="s">
        <v>606</v>
      </c>
      <c r="P761">
        <v>1006053003</v>
      </c>
      <c r="Q761" t="s">
        <v>607</v>
      </c>
      <c r="R761" t="s">
        <v>608</v>
      </c>
      <c r="S761" t="s">
        <v>609</v>
      </c>
      <c r="T761">
        <v>1</v>
      </c>
      <c r="U761" t="s">
        <v>610</v>
      </c>
      <c r="V761">
        <v>0</v>
      </c>
      <c r="W761">
        <v>20231206</v>
      </c>
      <c r="X761" s="10">
        <v>45266.688113425924</v>
      </c>
      <c r="Y761" t="s">
        <v>611</v>
      </c>
      <c r="Z761" t="s">
        <v>741</v>
      </c>
      <c r="AA761" t="s">
        <v>742</v>
      </c>
      <c r="AB761" t="s">
        <v>636</v>
      </c>
      <c r="AC761" t="s">
        <v>665</v>
      </c>
      <c r="AD761" t="s">
        <v>638</v>
      </c>
      <c r="AE761">
        <v>-1</v>
      </c>
      <c r="AF761">
        <v>1</v>
      </c>
      <c r="AH761">
        <v>0</v>
      </c>
      <c r="AJ761">
        <v>0</v>
      </c>
      <c r="AK761">
        <v>20000000000</v>
      </c>
      <c r="AL761" t="s">
        <v>616</v>
      </c>
      <c r="AM761">
        <v>0</v>
      </c>
      <c r="AN761">
        <v>0</v>
      </c>
      <c r="AO761">
        <v>1</v>
      </c>
      <c r="AP761" t="s">
        <v>617</v>
      </c>
      <c r="AQ761">
        <v>0</v>
      </c>
      <c r="AR761">
        <v>756</v>
      </c>
      <c r="AS761">
        <v>0</v>
      </c>
      <c r="AT761" s="10">
        <v>45266.688113425924</v>
      </c>
      <c r="AU761">
        <v>3924</v>
      </c>
      <c r="AV761">
        <v>1</v>
      </c>
      <c r="AW761" s="10">
        <v>45266.694479166668</v>
      </c>
      <c r="AX761" t="s">
        <v>1651</v>
      </c>
      <c r="AY761" t="s">
        <v>619</v>
      </c>
      <c r="AZ761">
        <v>3563835558</v>
      </c>
    </row>
    <row r="762" spans="1:52">
      <c r="A762" t="s">
        <v>1652</v>
      </c>
      <c r="B762" s="10">
        <v>45266.694502314815</v>
      </c>
      <c r="C762" t="s">
        <v>602</v>
      </c>
      <c r="D762">
        <v>-1</v>
      </c>
      <c r="E762" t="s">
        <v>603</v>
      </c>
      <c r="G762">
        <v>0</v>
      </c>
      <c r="H762" s="11">
        <v>45266</v>
      </c>
      <c r="I762">
        <v>-1</v>
      </c>
      <c r="J762" t="s">
        <v>621</v>
      </c>
      <c r="K762" t="s">
        <v>605</v>
      </c>
      <c r="L762">
        <v>-1</v>
      </c>
      <c r="M762">
        <v>-1</v>
      </c>
      <c r="N762">
        <v>-1</v>
      </c>
      <c r="O762" t="s">
        <v>606</v>
      </c>
      <c r="P762">
        <v>1006053003</v>
      </c>
      <c r="Q762" t="s">
        <v>607</v>
      </c>
      <c r="R762" t="s">
        <v>608</v>
      </c>
      <c r="S762" t="s">
        <v>609</v>
      </c>
      <c r="T762">
        <v>1</v>
      </c>
      <c r="U762" t="s">
        <v>610</v>
      </c>
      <c r="V762">
        <v>0</v>
      </c>
      <c r="W762">
        <v>20231206</v>
      </c>
      <c r="X762" s="10">
        <v>45266.685833333337</v>
      </c>
      <c r="Y762" t="s">
        <v>611</v>
      </c>
      <c r="Z762" t="s">
        <v>612</v>
      </c>
      <c r="AB762" t="s">
        <v>613</v>
      </c>
      <c r="AC762" t="s">
        <v>614</v>
      </c>
      <c r="AD762" t="s">
        <v>615</v>
      </c>
      <c r="AE762">
        <v>-1</v>
      </c>
      <c r="AF762">
        <v>1</v>
      </c>
      <c r="AH762">
        <v>0</v>
      </c>
      <c r="AJ762">
        <v>0</v>
      </c>
      <c r="AK762">
        <v>20000000000</v>
      </c>
      <c r="AL762">
        <v>-1</v>
      </c>
      <c r="AM762">
        <v>0</v>
      </c>
      <c r="AN762">
        <v>0</v>
      </c>
      <c r="AO762">
        <v>1</v>
      </c>
      <c r="AP762" t="s">
        <v>617</v>
      </c>
      <c r="AQ762">
        <v>0</v>
      </c>
      <c r="AR762">
        <v>756</v>
      </c>
      <c r="AS762">
        <v>0</v>
      </c>
      <c r="AT762" s="10">
        <v>45266.685833333337</v>
      </c>
      <c r="AU762">
        <v>3924</v>
      </c>
      <c r="AV762">
        <v>1</v>
      </c>
      <c r="AW762" s="10">
        <v>45266.694479166668</v>
      </c>
      <c r="AX762" t="s">
        <v>1653</v>
      </c>
      <c r="AY762" t="s">
        <v>619</v>
      </c>
      <c r="AZ762">
        <v>3563835558</v>
      </c>
    </row>
    <row r="763" spans="1:52">
      <c r="A763" t="s">
        <v>1654</v>
      </c>
      <c r="B763" s="10">
        <v>45266.694502314815</v>
      </c>
      <c r="C763" t="s">
        <v>602</v>
      </c>
      <c r="D763">
        <v>-1</v>
      </c>
      <c r="E763" t="s">
        <v>603</v>
      </c>
      <c r="G763">
        <v>0</v>
      </c>
      <c r="H763" s="11">
        <v>45266</v>
      </c>
      <c r="I763">
        <v>1020</v>
      </c>
      <c r="J763" t="s">
        <v>604</v>
      </c>
      <c r="K763" t="s">
        <v>605</v>
      </c>
      <c r="L763">
        <v>-1</v>
      </c>
      <c r="M763">
        <v>-1</v>
      </c>
      <c r="N763">
        <v>-1</v>
      </c>
      <c r="O763" t="s">
        <v>606</v>
      </c>
      <c r="P763">
        <v>1006053003</v>
      </c>
      <c r="Q763" t="s">
        <v>607</v>
      </c>
      <c r="R763" t="s">
        <v>608</v>
      </c>
      <c r="S763" t="s">
        <v>609</v>
      </c>
      <c r="T763">
        <v>1</v>
      </c>
      <c r="U763" t="s">
        <v>610</v>
      </c>
      <c r="V763">
        <v>0</v>
      </c>
      <c r="W763">
        <v>20231206</v>
      </c>
      <c r="X763" s="10">
        <v>45266.685115740744</v>
      </c>
      <c r="Y763" t="s">
        <v>611</v>
      </c>
      <c r="Z763" t="s">
        <v>612</v>
      </c>
      <c r="AB763" t="s">
        <v>613</v>
      </c>
      <c r="AC763" t="s">
        <v>614</v>
      </c>
      <c r="AD763" t="s">
        <v>615</v>
      </c>
      <c r="AE763">
        <v>-1</v>
      </c>
      <c r="AF763">
        <v>1</v>
      </c>
      <c r="AH763">
        <v>0</v>
      </c>
      <c r="AJ763">
        <v>0</v>
      </c>
      <c r="AK763">
        <v>20000000000</v>
      </c>
      <c r="AL763" t="s">
        <v>616</v>
      </c>
      <c r="AM763">
        <v>0</v>
      </c>
      <c r="AN763">
        <v>0</v>
      </c>
      <c r="AO763">
        <v>1</v>
      </c>
      <c r="AP763" t="s">
        <v>617</v>
      </c>
      <c r="AQ763">
        <v>0</v>
      </c>
      <c r="AR763">
        <v>756</v>
      </c>
      <c r="AS763">
        <v>0</v>
      </c>
      <c r="AT763" s="10">
        <v>45266.685115740744</v>
      </c>
      <c r="AU763">
        <v>3924</v>
      </c>
      <c r="AV763">
        <v>1</v>
      </c>
      <c r="AW763" s="10">
        <v>45266.694479166668</v>
      </c>
      <c r="AX763" t="s">
        <v>1655</v>
      </c>
      <c r="AY763" t="s">
        <v>619</v>
      </c>
      <c r="AZ763">
        <v>3563835558</v>
      </c>
    </row>
    <row r="764" spans="1:52">
      <c r="A764" t="s">
        <v>1656</v>
      </c>
      <c r="B764" s="10">
        <v>45266.694502314815</v>
      </c>
      <c r="C764" t="s">
        <v>602</v>
      </c>
      <c r="D764">
        <v>-1</v>
      </c>
      <c r="E764" t="s">
        <v>603</v>
      </c>
      <c r="G764">
        <v>0</v>
      </c>
      <c r="H764" s="11">
        <v>45266</v>
      </c>
      <c r="I764">
        <v>-1</v>
      </c>
      <c r="J764" t="s">
        <v>621</v>
      </c>
      <c r="K764" t="s">
        <v>605</v>
      </c>
      <c r="L764">
        <v>-1</v>
      </c>
      <c r="M764">
        <v>-1</v>
      </c>
      <c r="N764">
        <v>-1</v>
      </c>
      <c r="O764" t="s">
        <v>606</v>
      </c>
      <c r="P764">
        <v>1006053003</v>
      </c>
      <c r="Q764" t="s">
        <v>607</v>
      </c>
      <c r="R764" t="s">
        <v>608</v>
      </c>
      <c r="S764" t="s">
        <v>609</v>
      </c>
      <c r="T764">
        <v>1</v>
      </c>
      <c r="U764" t="s">
        <v>610</v>
      </c>
      <c r="V764">
        <v>0</v>
      </c>
      <c r="W764">
        <v>20231206</v>
      </c>
      <c r="X764" s="10">
        <v>45266.683749999997</v>
      </c>
      <c r="Y764" t="s">
        <v>611</v>
      </c>
      <c r="Z764" t="s">
        <v>612</v>
      </c>
      <c r="AB764" t="s">
        <v>613</v>
      </c>
      <c r="AC764" t="s">
        <v>614</v>
      </c>
      <c r="AD764" t="s">
        <v>615</v>
      </c>
      <c r="AE764">
        <v>-1</v>
      </c>
      <c r="AF764">
        <v>1</v>
      </c>
      <c r="AH764">
        <v>0</v>
      </c>
      <c r="AJ764">
        <v>0</v>
      </c>
      <c r="AK764">
        <v>20000000000</v>
      </c>
      <c r="AL764">
        <v>-1</v>
      </c>
      <c r="AM764">
        <v>0</v>
      </c>
      <c r="AN764">
        <v>0</v>
      </c>
      <c r="AO764">
        <v>1</v>
      </c>
      <c r="AP764" t="s">
        <v>617</v>
      </c>
      <c r="AQ764">
        <v>0</v>
      </c>
      <c r="AR764">
        <v>756</v>
      </c>
      <c r="AS764">
        <v>0</v>
      </c>
      <c r="AT764" s="10">
        <v>45266.683749999997</v>
      </c>
      <c r="AU764">
        <v>3924</v>
      </c>
      <c r="AV764">
        <v>1</v>
      </c>
      <c r="AW764" s="10">
        <v>45266.694479166668</v>
      </c>
      <c r="AX764" t="s">
        <v>1657</v>
      </c>
      <c r="AY764" t="s">
        <v>619</v>
      </c>
      <c r="AZ764">
        <v>3563835558</v>
      </c>
    </row>
    <row r="765" spans="1:52">
      <c r="A765" t="s">
        <v>1658</v>
      </c>
      <c r="B765" s="10">
        <v>45266.694502314815</v>
      </c>
      <c r="C765" t="s">
        <v>602</v>
      </c>
      <c r="D765">
        <v>-1</v>
      </c>
      <c r="E765" t="s">
        <v>603</v>
      </c>
      <c r="G765">
        <v>0</v>
      </c>
      <c r="H765" s="11">
        <v>45266</v>
      </c>
      <c r="I765">
        <v>1020</v>
      </c>
      <c r="J765" t="s">
        <v>604</v>
      </c>
      <c r="K765" t="s">
        <v>605</v>
      </c>
      <c r="L765">
        <v>-1</v>
      </c>
      <c r="M765">
        <v>-1</v>
      </c>
      <c r="N765">
        <v>-1</v>
      </c>
      <c r="O765" t="s">
        <v>606</v>
      </c>
      <c r="P765">
        <v>1006053003</v>
      </c>
      <c r="Q765" t="s">
        <v>607</v>
      </c>
      <c r="R765" t="s">
        <v>608</v>
      </c>
      <c r="S765" t="s">
        <v>609</v>
      </c>
      <c r="T765">
        <v>1</v>
      </c>
      <c r="U765" t="s">
        <v>610</v>
      </c>
      <c r="V765">
        <v>0</v>
      </c>
      <c r="W765">
        <v>20231206</v>
      </c>
      <c r="X765" s="10">
        <v>45266.68372685185</v>
      </c>
      <c r="Y765" t="s">
        <v>611</v>
      </c>
      <c r="Z765" t="s">
        <v>612</v>
      </c>
      <c r="AB765" t="s">
        <v>613</v>
      </c>
      <c r="AC765" t="s">
        <v>614</v>
      </c>
      <c r="AD765" t="s">
        <v>615</v>
      </c>
      <c r="AE765">
        <v>-1</v>
      </c>
      <c r="AF765">
        <v>1</v>
      </c>
      <c r="AH765">
        <v>0</v>
      </c>
      <c r="AJ765">
        <v>0</v>
      </c>
      <c r="AK765">
        <v>20000000000</v>
      </c>
      <c r="AL765" t="s">
        <v>616</v>
      </c>
      <c r="AM765">
        <v>0</v>
      </c>
      <c r="AN765">
        <v>0</v>
      </c>
      <c r="AO765">
        <v>1</v>
      </c>
      <c r="AP765" t="s">
        <v>617</v>
      </c>
      <c r="AQ765">
        <v>0</v>
      </c>
      <c r="AR765">
        <v>756</v>
      </c>
      <c r="AS765">
        <v>0</v>
      </c>
      <c r="AT765" s="10">
        <v>45266.68372685185</v>
      </c>
      <c r="AU765">
        <v>3924</v>
      </c>
      <c r="AV765">
        <v>1</v>
      </c>
      <c r="AW765" s="10">
        <v>45266.694479166668</v>
      </c>
      <c r="AX765" t="s">
        <v>1657</v>
      </c>
      <c r="AY765" t="s">
        <v>619</v>
      </c>
      <c r="AZ765">
        <v>3563835558</v>
      </c>
    </row>
    <row r="766" spans="1:52">
      <c r="A766" t="s">
        <v>1659</v>
      </c>
      <c r="B766" s="10">
        <v>45266.694502314815</v>
      </c>
      <c r="C766" t="s">
        <v>602</v>
      </c>
      <c r="D766">
        <v>-1</v>
      </c>
      <c r="E766" t="s">
        <v>603</v>
      </c>
      <c r="G766">
        <v>0</v>
      </c>
      <c r="H766" s="11">
        <v>45266</v>
      </c>
      <c r="I766">
        <v>1020</v>
      </c>
      <c r="J766" t="s">
        <v>604</v>
      </c>
      <c r="K766" t="s">
        <v>605</v>
      </c>
      <c r="L766">
        <v>-1</v>
      </c>
      <c r="M766">
        <v>-1</v>
      </c>
      <c r="N766">
        <v>-1</v>
      </c>
      <c r="O766" t="s">
        <v>606</v>
      </c>
      <c r="P766">
        <v>1006053003</v>
      </c>
      <c r="Q766" t="s">
        <v>607</v>
      </c>
      <c r="R766" t="s">
        <v>608</v>
      </c>
      <c r="S766" t="s">
        <v>609</v>
      </c>
      <c r="T766">
        <v>1</v>
      </c>
      <c r="U766" t="s">
        <v>610</v>
      </c>
      <c r="V766">
        <v>0</v>
      </c>
      <c r="W766">
        <v>20231206</v>
      </c>
      <c r="X766" s="10">
        <v>45266.685810185183</v>
      </c>
      <c r="Y766" t="s">
        <v>611</v>
      </c>
      <c r="Z766" t="s">
        <v>612</v>
      </c>
      <c r="AB766" t="s">
        <v>613</v>
      </c>
      <c r="AC766" t="s">
        <v>614</v>
      </c>
      <c r="AD766" t="s">
        <v>615</v>
      </c>
      <c r="AE766">
        <v>-1</v>
      </c>
      <c r="AF766">
        <v>1</v>
      </c>
      <c r="AH766">
        <v>0</v>
      </c>
      <c r="AJ766">
        <v>0</v>
      </c>
      <c r="AK766">
        <v>20000000000</v>
      </c>
      <c r="AL766" t="s">
        <v>616</v>
      </c>
      <c r="AM766">
        <v>0</v>
      </c>
      <c r="AN766">
        <v>0</v>
      </c>
      <c r="AO766">
        <v>1</v>
      </c>
      <c r="AP766" t="s">
        <v>617</v>
      </c>
      <c r="AQ766">
        <v>0</v>
      </c>
      <c r="AR766">
        <v>756</v>
      </c>
      <c r="AS766">
        <v>0</v>
      </c>
      <c r="AT766" s="10">
        <v>45266.685810185183</v>
      </c>
      <c r="AU766">
        <v>3924</v>
      </c>
      <c r="AV766">
        <v>1</v>
      </c>
      <c r="AW766" s="10">
        <v>45266.694479166668</v>
      </c>
      <c r="AX766" t="s">
        <v>1653</v>
      </c>
      <c r="AY766" t="s">
        <v>619</v>
      </c>
      <c r="AZ766">
        <v>3563835558</v>
      </c>
    </row>
    <row r="767" spans="1:52">
      <c r="A767" t="s">
        <v>1660</v>
      </c>
      <c r="B767" s="10">
        <v>45266.694502314815</v>
      </c>
      <c r="C767" t="s">
        <v>602</v>
      </c>
      <c r="D767">
        <v>-1</v>
      </c>
      <c r="E767" t="s">
        <v>603</v>
      </c>
      <c r="G767">
        <v>0</v>
      </c>
      <c r="H767" s="11">
        <v>45266</v>
      </c>
      <c r="I767">
        <v>1020</v>
      </c>
      <c r="J767" t="s">
        <v>604</v>
      </c>
      <c r="K767" t="s">
        <v>605</v>
      </c>
      <c r="L767">
        <v>-1</v>
      </c>
      <c r="M767">
        <v>-1</v>
      </c>
      <c r="N767">
        <v>-1</v>
      </c>
      <c r="O767" t="s">
        <v>606</v>
      </c>
      <c r="P767">
        <v>1006053003</v>
      </c>
      <c r="Q767" t="s">
        <v>607</v>
      </c>
      <c r="R767" t="s">
        <v>608</v>
      </c>
      <c r="S767" t="s">
        <v>609</v>
      </c>
      <c r="T767">
        <v>1</v>
      </c>
      <c r="U767" t="s">
        <v>610</v>
      </c>
      <c r="V767">
        <v>0</v>
      </c>
      <c r="W767">
        <v>20231206</v>
      </c>
      <c r="X767" s="10">
        <v>45266.686354166668</v>
      </c>
      <c r="Y767" t="s">
        <v>611</v>
      </c>
      <c r="Z767" t="s">
        <v>741</v>
      </c>
      <c r="AA767" t="s">
        <v>742</v>
      </c>
      <c r="AB767" t="s">
        <v>636</v>
      </c>
      <c r="AC767" t="s">
        <v>665</v>
      </c>
      <c r="AD767" t="s">
        <v>638</v>
      </c>
      <c r="AE767">
        <v>-1</v>
      </c>
      <c r="AF767">
        <v>1</v>
      </c>
      <c r="AH767">
        <v>0</v>
      </c>
      <c r="AJ767">
        <v>0</v>
      </c>
      <c r="AK767">
        <v>20000000000</v>
      </c>
      <c r="AL767" t="s">
        <v>616</v>
      </c>
      <c r="AM767">
        <v>0</v>
      </c>
      <c r="AN767">
        <v>0</v>
      </c>
      <c r="AO767">
        <v>1</v>
      </c>
      <c r="AP767" t="s">
        <v>617</v>
      </c>
      <c r="AQ767">
        <v>0</v>
      </c>
      <c r="AR767">
        <v>756</v>
      </c>
      <c r="AS767">
        <v>0</v>
      </c>
      <c r="AT767" s="10">
        <v>45266.686354166668</v>
      </c>
      <c r="AU767">
        <v>3924</v>
      </c>
      <c r="AV767">
        <v>1</v>
      </c>
      <c r="AW767" s="10">
        <v>45266.694479166668</v>
      </c>
      <c r="AX767" t="s">
        <v>1661</v>
      </c>
      <c r="AY767" t="s">
        <v>619</v>
      </c>
      <c r="AZ767">
        <v>3563835558</v>
      </c>
    </row>
    <row r="768" spans="1:52">
      <c r="A768" t="s">
        <v>1662</v>
      </c>
      <c r="B768" s="10">
        <v>45266.694502314815</v>
      </c>
      <c r="C768" t="s">
        <v>602</v>
      </c>
      <c r="D768">
        <v>-1</v>
      </c>
      <c r="E768" t="s">
        <v>603</v>
      </c>
      <c r="G768">
        <v>0</v>
      </c>
      <c r="H768" s="11">
        <v>45266</v>
      </c>
      <c r="I768">
        <v>-1</v>
      </c>
      <c r="J768" t="s">
        <v>621</v>
      </c>
      <c r="K768" t="s">
        <v>605</v>
      </c>
      <c r="L768">
        <v>-1</v>
      </c>
      <c r="M768">
        <v>-1</v>
      </c>
      <c r="N768">
        <v>-1</v>
      </c>
      <c r="O768" t="s">
        <v>606</v>
      </c>
      <c r="P768">
        <v>1006053003</v>
      </c>
      <c r="Q768" t="s">
        <v>607</v>
      </c>
      <c r="R768" t="s">
        <v>608</v>
      </c>
      <c r="S768" t="s">
        <v>609</v>
      </c>
      <c r="T768">
        <v>1</v>
      </c>
      <c r="U768" t="s">
        <v>610</v>
      </c>
      <c r="V768">
        <v>0</v>
      </c>
      <c r="W768">
        <v>20231206</v>
      </c>
      <c r="X768" s="10">
        <v>45266.686527777776</v>
      </c>
      <c r="Y768" t="s">
        <v>611</v>
      </c>
      <c r="Z768" t="s">
        <v>612</v>
      </c>
      <c r="AB768" t="s">
        <v>613</v>
      </c>
      <c r="AC768" t="s">
        <v>614</v>
      </c>
      <c r="AD768" t="s">
        <v>615</v>
      </c>
      <c r="AE768">
        <v>-1</v>
      </c>
      <c r="AF768">
        <v>1</v>
      </c>
      <c r="AH768">
        <v>0</v>
      </c>
      <c r="AJ768">
        <v>0</v>
      </c>
      <c r="AK768">
        <v>20000000000</v>
      </c>
      <c r="AL768">
        <v>-1</v>
      </c>
      <c r="AM768">
        <v>0</v>
      </c>
      <c r="AN768">
        <v>0</v>
      </c>
      <c r="AO768">
        <v>1</v>
      </c>
      <c r="AP768" t="s">
        <v>617</v>
      </c>
      <c r="AQ768">
        <v>0</v>
      </c>
      <c r="AR768">
        <v>756</v>
      </c>
      <c r="AS768">
        <v>0</v>
      </c>
      <c r="AT768" s="10">
        <v>45266.686527777776</v>
      </c>
      <c r="AU768">
        <v>3924</v>
      </c>
      <c r="AV768">
        <v>1</v>
      </c>
      <c r="AW768" s="10">
        <v>45266.694479166668</v>
      </c>
      <c r="AX768" t="s">
        <v>1663</v>
      </c>
      <c r="AY768" t="s">
        <v>619</v>
      </c>
      <c r="AZ768">
        <v>3563835558</v>
      </c>
    </row>
    <row r="769" spans="1:52">
      <c r="A769" t="s">
        <v>1664</v>
      </c>
      <c r="B769" s="10">
        <v>45266.694502314815</v>
      </c>
      <c r="C769" t="s">
        <v>602</v>
      </c>
      <c r="D769">
        <v>-1</v>
      </c>
      <c r="E769" t="s">
        <v>603</v>
      </c>
      <c r="G769">
        <v>0</v>
      </c>
      <c r="H769" s="11">
        <v>45266</v>
      </c>
      <c r="I769">
        <v>-1</v>
      </c>
      <c r="J769" t="s">
        <v>621</v>
      </c>
      <c r="K769" t="s">
        <v>605</v>
      </c>
      <c r="L769">
        <v>-1</v>
      </c>
      <c r="M769">
        <v>-1</v>
      </c>
      <c r="N769">
        <v>-1</v>
      </c>
      <c r="O769" t="s">
        <v>606</v>
      </c>
      <c r="P769">
        <v>1006053003</v>
      </c>
      <c r="Q769" t="s">
        <v>607</v>
      </c>
      <c r="R769" t="s">
        <v>608</v>
      </c>
      <c r="S769" t="s">
        <v>609</v>
      </c>
      <c r="T769">
        <v>1</v>
      </c>
      <c r="U769" t="s">
        <v>610</v>
      </c>
      <c r="V769">
        <v>0</v>
      </c>
      <c r="W769">
        <v>20231206</v>
      </c>
      <c r="X769" s="10">
        <v>45266.68513888889</v>
      </c>
      <c r="Y769" t="s">
        <v>611</v>
      </c>
      <c r="Z769" t="s">
        <v>612</v>
      </c>
      <c r="AB769" t="s">
        <v>613</v>
      </c>
      <c r="AC769" t="s">
        <v>614</v>
      </c>
      <c r="AD769" t="s">
        <v>615</v>
      </c>
      <c r="AE769">
        <v>-1</v>
      </c>
      <c r="AF769">
        <v>1</v>
      </c>
      <c r="AH769">
        <v>0</v>
      </c>
      <c r="AJ769">
        <v>0</v>
      </c>
      <c r="AK769">
        <v>20000000000</v>
      </c>
      <c r="AL769">
        <v>-1</v>
      </c>
      <c r="AM769">
        <v>0</v>
      </c>
      <c r="AN769">
        <v>0</v>
      </c>
      <c r="AO769">
        <v>1</v>
      </c>
      <c r="AP769" t="s">
        <v>617</v>
      </c>
      <c r="AQ769">
        <v>0</v>
      </c>
      <c r="AR769">
        <v>756</v>
      </c>
      <c r="AS769">
        <v>0</v>
      </c>
      <c r="AT769" s="10">
        <v>45266.68513888889</v>
      </c>
      <c r="AU769">
        <v>3924</v>
      </c>
      <c r="AV769">
        <v>1</v>
      </c>
      <c r="AW769" s="10">
        <v>45266.694479166668</v>
      </c>
      <c r="AX769" t="s">
        <v>1655</v>
      </c>
      <c r="AY769" t="s">
        <v>619</v>
      </c>
      <c r="AZ769">
        <v>3563835558</v>
      </c>
    </row>
    <row r="770" spans="1:52">
      <c r="A770" t="s">
        <v>1665</v>
      </c>
      <c r="B770" s="10">
        <v>45266.694502314815</v>
      </c>
      <c r="C770" t="s">
        <v>602</v>
      </c>
      <c r="D770">
        <v>-1</v>
      </c>
      <c r="E770" t="s">
        <v>603</v>
      </c>
      <c r="G770">
        <v>0</v>
      </c>
      <c r="H770" s="11">
        <v>45266</v>
      </c>
      <c r="I770">
        <v>1020</v>
      </c>
      <c r="J770" t="s">
        <v>604</v>
      </c>
      <c r="K770" t="s">
        <v>605</v>
      </c>
      <c r="L770">
        <v>-1</v>
      </c>
      <c r="M770">
        <v>-1</v>
      </c>
      <c r="N770">
        <v>-1</v>
      </c>
      <c r="O770" t="s">
        <v>606</v>
      </c>
      <c r="P770">
        <v>1006053003</v>
      </c>
      <c r="Q770" t="s">
        <v>607</v>
      </c>
      <c r="R770" t="s">
        <v>608</v>
      </c>
      <c r="S770" t="s">
        <v>609</v>
      </c>
      <c r="T770">
        <v>1</v>
      </c>
      <c r="U770" t="s">
        <v>610</v>
      </c>
      <c r="V770">
        <v>0</v>
      </c>
      <c r="W770">
        <v>20231206</v>
      </c>
      <c r="X770" s="10">
        <v>45266.683032407411</v>
      </c>
      <c r="Y770" t="s">
        <v>611</v>
      </c>
      <c r="Z770" t="s">
        <v>612</v>
      </c>
      <c r="AB770" t="s">
        <v>613</v>
      </c>
      <c r="AC770" t="s">
        <v>614</v>
      </c>
      <c r="AD770" t="s">
        <v>615</v>
      </c>
      <c r="AE770">
        <v>-1</v>
      </c>
      <c r="AF770">
        <v>1</v>
      </c>
      <c r="AH770">
        <v>0</v>
      </c>
      <c r="AJ770">
        <v>0</v>
      </c>
      <c r="AK770">
        <v>20000000000</v>
      </c>
      <c r="AL770" t="s">
        <v>616</v>
      </c>
      <c r="AM770">
        <v>0</v>
      </c>
      <c r="AN770">
        <v>0</v>
      </c>
      <c r="AO770">
        <v>1</v>
      </c>
      <c r="AP770" t="s">
        <v>617</v>
      </c>
      <c r="AQ770">
        <v>0</v>
      </c>
      <c r="AR770">
        <v>756</v>
      </c>
      <c r="AS770">
        <v>0</v>
      </c>
      <c r="AT770" s="10">
        <v>45266.683032407411</v>
      </c>
      <c r="AU770">
        <v>3924</v>
      </c>
      <c r="AV770">
        <v>1</v>
      </c>
      <c r="AW770" s="10">
        <v>45266.694479166668</v>
      </c>
      <c r="AX770" t="s">
        <v>1666</v>
      </c>
      <c r="AY770" t="s">
        <v>619</v>
      </c>
      <c r="AZ770">
        <v>3563835558</v>
      </c>
    </row>
    <row r="771" spans="1:52">
      <c r="A771" t="s">
        <v>1667</v>
      </c>
      <c r="B771" s="10">
        <v>45266.694502314815</v>
      </c>
      <c r="C771" t="s">
        <v>602</v>
      </c>
      <c r="D771">
        <v>-1</v>
      </c>
      <c r="E771" t="s">
        <v>603</v>
      </c>
      <c r="G771">
        <v>0</v>
      </c>
      <c r="H771" s="11">
        <v>45266</v>
      </c>
      <c r="I771">
        <v>1020</v>
      </c>
      <c r="J771" t="s">
        <v>604</v>
      </c>
      <c r="K771" t="s">
        <v>605</v>
      </c>
      <c r="L771">
        <v>-1</v>
      </c>
      <c r="M771">
        <v>-1</v>
      </c>
      <c r="N771">
        <v>-1</v>
      </c>
      <c r="O771" t="s">
        <v>606</v>
      </c>
      <c r="P771">
        <v>1006053003</v>
      </c>
      <c r="Q771" t="s">
        <v>607</v>
      </c>
      <c r="R771" t="s">
        <v>608</v>
      </c>
      <c r="S771" t="s">
        <v>609</v>
      </c>
      <c r="T771">
        <v>1</v>
      </c>
      <c r="U771" t="s">
        <v>610</v>
      </c>
      <c r="V771">
        <v>0</v>
      </c>
      <c r="W771">
        <v>20231206</v>
      </c>
      <c r="X771" s="10">
        <v>45266.688206018516</v>
      </c>
      <c r="Y771" t="s">
        <v>611</v>
      </c>
      <c r="Z771" t="s">
        <v>1161</v>
      </c>
      <c r="AA771" t="s">
        <v>1162</v>
      </c>
      <c r="AB771" t="s">
        <v>636</v>
      </c>
      <c r="AC771" t="s">
        <v>665</v>
      </c>
      <c r="AD771" t="s">
        <v>638</v>
      </c>
      <c r="AE771">
        <v>-1</v>
      </c>
      <c r="AF771">
        <v>1</v>
      </c>
      <c r="AH771">
        <v>0</v>
      </c>
      <c r="AJ771">
        <v>0</v>
      </c>
      <c r="AK771">
        <v>20000000000</v>
      </c>
      <c r="AL771" t="s">
        <v>616</v>
      </c>
      <c r="AM771">
        <v>0</v>
      </c>
      <c r="AN771">
        <v>0</v>
      </c>
      <c r="AO771">
        <v>1</v>
      </c>
      <c r="AP771" t="s">
        <v>617</v>
      </c>
      <c r="AQ771">
        <v>0</v>
      </c>
      <c r="AR771">
        <v>756</v>
      </c>
      <c r="AS771">
        <v>0</v>
      </c>
      <c r="AT771" s="10">
        <v>45266.688206018516</v>
      </c>
      <c r="AU771">
        <v>3924</v>
      </c>
      <c r="AV771">
        <v>1</v>
      </c>
      <c r="AW771" s="10">
        <v>45266.694479166668</v>
      </c>
      <c r="AX771" t="s">
        <v>1209</v>
      </c>
      <c r="AY771" t="s">
        <v>619</v>
      </c>
      <c r="AZ771">
        <v>3563835558</v>
      </c>
    </row>
    <row r="772" spans="1:52">
      <c r="A772" t="s">
        <v>1668</v>
      </c>
      <c r="B772" s="10">
        <v>45266.694502314815</v>
      </c>
      <c r="C772" t="s">
        <v>602</v>
      </c>
      <c r="D772">
        <v>-1</v>
      </c>
      <c r="E772" t="s">
        <v>603</v>
      </c>
      <c r="G772">
        <v>0</v>
      </c>
      <c r="H772" s="11">
        <v>45266</v>
      </c>
      <c r="I772">
        <v>1020</v>
      </c>
      <c r="J772" t="s">
        <v>604</v>
      </c>
      <c r="K772" t="s">
        <v>605</v>
      </c>
      <c r="L772">
        <v>-1</v>
      </c>
      <c r="M772">
        <v>-1</v>
      </c>
      <c r="N772">
        <v>-1</v>
      </c>
      <c r="O772" t="s">
        <v>606</v>
      </c>
      <c r="P772">
        <v>1006053003</v>
      </c>
      <c r="Q772" t="s">
        <v>607</v>
      </c>
      <c r="R772" t="s">
        <v>608</v>
      </c>
      <c r="S772" t="s">
        <v>609</v>
      </c>
      <c r="T772">
        <v>1</v>
      </c>
      <c r="U772" t="s">
        <v>610</v>
      </c>
      <c r="V772">
        <v>0</v>
      </c>
      <c r="W772">
        <v>20231206</v>
      </c>
      <c r="X772" s="10">
        <v>45266.68650462963</v>
      </c>
      <c r="Y772" t="s">
        <v>611</v>
      </c>
      <c r="Z772" t="s">
        <v>612</v>
      </c>
      <c r="AB772" t="s">
        <v>613</v>
      </c>
      <c r="AC772" t="s">
        <v>614</v>
      </c>
      <c r="AD772" t="s">
        <v>615</v>
      </c>
      <c r="AE772">
        <v>-1</v>
      </c>
      <c r="AF772">
        <v>1</v>
      </c>
      <c r="AH772">
        <v>0</v>
      </c>
      <c r="AJ772">
        <v>0</v>
      </c>
      <c r="AK772">
        <v>20000000000</v>
      </c>
      <c r="AL772" t="s">
        <v>616</v>
      </c>
      <c r="AM772">
        <v>0</v>
      </c>
      <c r="AN772">
        <v>0</v>
      </c>
      <c r="AO772">
        <v>1</v>
      </c>
      <c r="AP772" t="s">
        <v>617</v>
      </c>
      <c r="AQ772">
        <v>0</v>
      </c>
      <c r="AR772">
        <v>756</v>
      </c>
      <c r="AS772">
        <v>0</v>
      </c>
      <c r="AT772" s="10">
        <v>45266.68650462963</v>
      </c>
      <c r="AU772">
        <v>3924</v>
      </c>
      <c r="AV772">
        <v>1</v>
      </c>
      <c r="AW772" s="10">
        <v>45266.694479166668</v>
      </c>
      <c r="AX772" t="s">
        <v>1663</v>
      </c>
      <c r="AY772" t="s">
        <v>619</v>
      </c>
      <c r="AZ772">
        <v>3563835558</v>
      </c>
    </row>
    <row r="773" spans="1:52">
      <c r="A773" t="s">
        <v>1669</v>
      </c>
      <c r="B773" s="10">
        <v>45266.694502314815</v>
      </c>
      <c r="C773" t="s">
        <v>602</v>
      </c>
      <c r="D773">
        <v>-1</v>
      </c>
      <c r="E773" t="s">
        <v>603</v>
      </c>
      <c r="G773">
        <v>0</v>
      </c>
      <c r="H773" s="11">
        <v>45266</v>
      </c>
      <c r="I773">
        <v>1020</v>
      </c>
      <c r="J773" t="s">
        <v>604</v>
      </c>
      <c r="K773" t="s">
        <v>605</v>
      </c>
      <c r="L773">
        <v>-1</v>
      </c>
      <c r="M773">
        <v>-1</v>
      </c>
      <c r="N773">
        <v>-1</v>
      </c>
      <c r="O773" t="s">
        <v>606</v>
      </c>
      <c r="P773">
        <v>1006053003</v>
      </c>
      <c r="Q773" t="s">
        <v>607</v>
      </c>
      <c r="R773" t="s">
        <v>608</v>
      </c>
      <c r="S773" t="s">
        <v>609</v>
      </c>
      <c r="T773">
        <v>1</v>
      </c>
      <c r="U773" t="s">
        <v>610</v>
      </c>
      <c r="V773">
        <v>0</v>
      </c>
      <c r="W773">
        <v>20231206</v>
      </c>
      <c r="X773" s="10">
        <v>45266.685868055552</v>
      </c>
      <c r="Y773" t="s">
        <v>611</v>
      </c>
      <c r="Z773" t="s">
        <v>741</v>
      </c>
      <c r="AA773" t="s">
        <v>742</v>
      </c>
      <c r="AB773" t="s">
        <v>636</v>
      </c>
      <c r="AC773" t="s">
        <v>665</v>
      </c>
      <c r="AD773" t="s">
        <v>638</v>
      </c>
      <c r="AE773">
        <v>-1</v>
      </c>
      <c r="AF773">
        <v>1</v>
      </c>
      <c r="AH773">
        <v>0</v>
      </c>
      <c r="AJ773">
        <v>0</v>
      </c>
      <c r="AK773">
        <v>20000000000</v>
      </c>
      <c r="AL773" t="s">
        <v>616</v>
      </c>
      <c r="AM773">
        <v>0</v>
      </c>
      <c r="AN773">
        <v>0</v>
      </c>
      <c r="AO773">
        <v>1</v>
      </c>
      <c r="AP773" t="s">
        <v>617</v>
      </c>
      <c r="AQ773">
        <v>0</v>
      </c>
      <c r="AR773">
        <v>756</v>
      </c>
      <c r="AS773">
        <v>0</v>
      </c>
      <c r="AT773" s="10">
        <v>45266.685868055552</v>
      </c>
      <c r="AU773">
        <v>3924</v>
      </c>
      <c r="AV773">
        <v>1</v>
      </c>
      <c r="AW773" s="10">
        <v>45266.694479166668</v>
      </c>
      <c r="AX773" t="s">
        <v>1670</v>
      </c>
      <c r="AY773" t="s">
        <v>619</v>
      </c>
      <c r="AZ773">
        <v>3563835558</v>
      </c>
    </row>
    <row r="774" spans="1:52">
      <c r="A774" t="s">
        <v>1671</v>
      </c>
      <c r="B774" s="10">
        <v>45266.694502314815</v>
      </c>
      <c r="C774" t="s">
        <v>602</v>
      </c>
      <c r="D774">
        <v>-1</v>
      </c>
      <c r="E774" t="s">
        <v>603</v>
      </c>
      <c r="G774">
        <v>0</v>
      </c>
      <c r="H774" s="11">
        <v>45266</v>
      </c>
      <c r="I774">
        <v>-1</v>
      </c>
      <c r="J774" t="s">
        <v>621</v>
      </c>
      <c r="K774" t="s">
        <v>605</v>
      </c>
      <c r="L774">
        <v>-1</v>
      </c>
      <c r="M774">
        <v>-1</v>
      </c>
      <c r="N774">
        <v>-1</v>
      </c>
      <c r="O774" t="s">
        <v>606</v>
      </c>
      <c r="P774">
        <v>1006053003</v>
      </c>
      <c r="Q774" t="s">
        <v>607</v>
      </c>
      <c r="R774" t="s">
        <v>608</v>
      </c>
      <c r="S774" t="s">
        <v>609</v>
      </c>
      <c r="T774">
        <v>1</v>
      </c>
      <c r="U774" t="s">
        <v>610</v>
      </c>
      <c r="V774">
        <v>0</v>
      </c>
      <c r="W774">
        <v>20231206</v>
      </c>
      <c r="X774" s="10">
        <v>45266.683055555557</v>
      </c>
      <c r="Y774" t="s">
        <v>611</v>
      </c>
      <c r="Z774" t="s">
        <v>612</v>
      </c>
      <c r="AB774" t="s">
        <v>613</v>
      </c>
      <c r="AC774" t="s">
        <v>614</v>
      </c>
      <c r="AD774" t="s">
        <v>615</v>
      </c>
      <c r="AE774">
        <v>-1</v>
      </c>
      <c r="AF774">
        <v>1</v>
      </c>
      <c r="AH774">
        <v>0</v>
      </c>
      <c r="AJ774">
        <v>0</v>
      </c>
      <c r="AK774">
        <v>20000000000</v>
      </c>
      <c r="AL774">
        <v>-1</v>
      </c>
      <c r="AM774">
        <v>0</v>
      </c>
      <c r="AN774">
        <v>0</v>
      </c>
      <c r="AO774">
        <v>1</v>
      </c>
      <c r="AP774" t="s">
        <v>617</v>
      </c>
      <c r="AQ774">
        <v>0</v>
      </c>
      <c r="AR774">
        <v>756</v>
      </c>
      <c r="AS774">
        <v>0</v>
      </c>
      <c r="AT774" s="10">
        <v>45266.683055555557</v>
      </c>
      <c r="AU774">
        <v>3924</v>
      </c>
      <c r="AV774">
        <v>1</v>
      </c>
      <c r="AW774" s="10">
        <v>45266.694479166668</v>
      </c>
      <c r="AX774" t="s">
        <v>1666</v>
      </c>
      <c r="AY774" t="s">
        <v>619</v>
      </c>
      <c r="AZ774">
        <v>3563835558</v>
      </c>
    </row>
    <row r="775" spans="1:52">
      <c r="A775" t="s">
        <v>1672</v>
      </c>
      <c r="B775" s="10">
        <v>45266.682708333334</v>
      </c>
      <c r="C775" t="s">
        <v>602</v>
      </c>
      <c r="D775">
        <v>-1</v>
      </c>
      <c r="E775" t="s">
        <v>603</v>
      </c>
      <c r="G775">
        <v>0</v>
      </c>
      <c r="H775" s="11">
        <v>45266</v>
      </c>
      <c r="I775">
        <v>1020</v>
      </c>
      <c r="J775" t="s">
        <v>604</v>
      </c>
      <c r="K775" t="s">
        <v>605</v>
      </c>
      <c r="L775">
        <v>-1</v>
      </c>
      <c r="M775">
        <v>-1</v>
      </c>
      <c r="N775">
        <v>-1</v>
      </c>
      <c r="O775" t="s">
        <v>606</v>
      </c>
      <c r="P775">
        <v>1006053003</v>
      </c>
      <c r="Q775" t="s">
        <v>607</v>
      </c>
      <c r="R775" t="s">
        <v>608</v>
      </c>
      <c r="S775" t="s">
        <v>609</v>
      </c>
      <c r="T775">
        <v>1</v>
      </c>
      <c r="U775" t="s">
        <v>610</v>
      </c>
      <c r="V775">
        <v>0</v>
      </c>
      <c r="W775">
        <v>20231206</v>
      </c>
      <c r="X775" s="10">
        <v>45266.682337962964</v>
      </c>
      <c r="Y775" t="s">
        <v>611</v>
      </c>
      <c r="Z775" t="s">
        <v>612</v>
      </c>
      <c r="AB775" t="s">
        <v>613</v>
      </c>
      <c r="AC775" t="s">
        <v>614</v>
      </c>
      <c r="AD775" t="s">
        <v>615</v>
      </c>
      <c r="AE775">
        <v>-1</v>
      </c>
      <c r="AF775">
        <v>1</v>
      </c>
      <c r="AH775">
        <v>0</v>
      </c>
      <c r="AJ775">
        <v>0</v>
      </c>
      <c r="AK775">
        <v>20000000000</v>
      </c>
      <c r="AL775" t="s">
        <v>616</v>
      </c>
      <c r="AM775">
        <v>0</v>
      </c>
      <c r="AN775">
        <v>0</v>
      </c>
      <c r="AO775">
        <v>1</v>
      </c>
      <c r="AP775" t="s">
        <v>617</v>
      </c>
      <c r="AQ775">
        <v>0</v>
      </c>
      <c r="AR775">
        <v>756</v>
      </c>
      <c r="AS775">
        <v>0</v>
      </c>
      <c r="AT775" s="10">
        <v>45266.682337962964</v>
      </c>
      <c r="AU775">
        <v>3924</v>
      </c>
      <c r="AV775">
        <v>1</v>
      </c>
      <c r="AW775" s="10">
        <v>45266.682696759257</v>
      </c>
      <c r="AX775" t="s">
        <v>1673</v>
      </c>
      <c r="AY775" t="s">
        <v>619</v>
      </c>
      <c r="AZ775">
        <v>3461950486</v>
      </c>
    </row>
    <row r="776" spans="1:52">
      <c r="A776" t="s">
        <v>1674</v>
      </c>
      <c r="B776" s="10">
        <v>45266.682708333334</v>
      </c>
      <c r="C776" t="s">
        <v>602</v>
      </c>
      <c r="D776">
        <v>-1</v>
      </c>
      <c r="E776" t="s">
        <v>603</v>
      </c>
      <c r="G776">
        <v>0</v>
      </c>
      <c r="H776" s="11">
        <v>45266</v>
      </c>
      <c r="I776">
        <v>-1</v>
      </c>
      <c r="J776" t="s">
        <v>621</v>
      </c>
      <c r="K776" t="s">
        <v>605</v>
      </c>
      <c r="L776">
        <v>-1</v>
      </c>
      <c r="M776">
        <v>-1</v>
      </c>
      <c r="N776">
        <v>-1</v>
      </c>
      <c r="O776" t="s">
        <v>606</v>
      </c>
      <c r="P776">
        <v>1006053003</v>
      </c>
      <c r="Q776" t="s">
        <v>607</v>
      </c>
      <c r="R776" t="s">
        <v>608</v>
      </c>
      <c r="S776" t="s">
        <v>609</v>
      </c>
      <c r="T776">
        <v>1</v>
      </c>
      <c r="U776" t="s">
        <v>610</v>
      </c>
      <c r="V776">
        <v>0</v>
      </c>
      <c r="W776">
        <v>20231206</v>
      </c>
      <c r="X776" s="10">
        <v>45266.681666666664</v>
      </c>
      <c r="Y776" t="s">
        <v>611</v>
      </c>
      <c r="Z776" t="s">
        <v>612</v>
      </c>
      <c r="AB776" t="s">
        <v>613</v>
      </c>
      <c r="AC776" t="s">
        <v>614</v>
      </c>
      <c r="AD776" t="s">
        <v>615</v>
      </c>
      <c r="AE776">
        <v>-1</v>
      </c>
      <c r="AF776">
        <v>1</v>
      </c>
      <c r="AH776">
        <v>0</v>
      </c>
      <c r="AJ776">
        <v>0</v>
      </c>
      <c r="AK776">
        <v>20000000000</v>
      </c>
      <c r="AL776">
        <v>-1</v>
      </c>
      <c r="AM776">
        <v>0</v>
      </c>
      <c r="AN776">
        <v>0</v>
      </c>
      <c r="AO776">
        <v>1</v>
      </c>
      <c r="AP776" t="s">
        <v>617</v>
      </c>
      <c r="AQ776">
        <v>0</v>
      </c>
      <c r="AR776">
        <v>756</v>
      </c>
      <c r="AS776">
        <v>0</v>
      </c>
      <c r="AT776" s="10">
        <v>45266.681666666664</v>
      </c>
      <c r="AU776">
        <v>3924</v>
      </c>
      <c r="AV776">
        <v>1</v>
      </c>
      <c r="AW776" s="10">
        <v>45266.682696759257</v>
      </c>
      <c r="AX776" t="s">
        <v>1675</v>
      </c>
      <c r="AY776" t="s">
        <v>619</v>
      </c>
      <c r="AZ776">
        <v>3461950486</v>
      </c>
    </row>
    <row r="777" spans="1:52">
      <c r="A777" t="s">
        <v>1676</v>
      </c>
      <c r="B777" s="10">
        <v>45266.682708333334</v>
      </c>
      <c r="C777" t="s">
        <v>602</v>
      </c>
      <c r="D777">
        <v>-1</v>
      </c>
      <c r="E777" t="s">
        <v>603</v>
      </c>
      <c r="G777">
        <v>0</v>
      </c>
      <c r="H777" s="11">
        <v>45266</v>
      </c>
      <c r="I777">
        <v>1020</v>
      </c>
      <c r="J777" t="s">
        <v>604</v>
      </c>
      <c r="K777" t="s">
        <v>605</v>
      </c>
      <c r="L777">
        <v>-1</v>
      </c>
      <c r="M777">
        <v>-1</v>
      </c>
      <c r="N777">
        <v>-1</v>
      </c>
      <c r="O777" t="s">
        <v>606</v>
      </c>
      <c r="P777">
        <v>1006053003</v>
      </c>
      <c r="Q777" t="s">
        <v>607</v>
      </c>
      <c r="R777" t="s">
        <v>608</v>
      </c>
      <c r="S777" t="s">
        <v>609</v>
      </c>
      <c r="T777">
        <v>1</v>
      </c>
      <c r="U777" t="s">
        <v>610</v>
      </c>
      <c r="V777">
        <v>0</v>
      </c>
      <c r="W777">
        <v>20231206</v>
      </c>
      <c r="X777" s="10">
        <v>45266.681643518517</v>
      </c>
      <c r="Y777" t="s">
        <v>611</v>
      </c>
      <c r="Z777" t="s">
        <v>612</v>
      </c>
      <c r="AB777" t="s">
        <v>613</v>
      </c>
      <c r="AC777" t="s">
        <v>614</v>
      </c>
      <c r="AD777" t="s">
        <v>615</v>
      </c>
      <c r="AE777">
        <v>-1</v>
      </c>
      <c r="AF777">
        <v>1</v>
      </c>
      <c r="AH777">
        <v>0</v>
      </c>
      <c r="AJ777">
        <v>0</v>
      </c>
      <c r="AK777">
        <v>20000000000</v>
      </c>
      <c r="AL777" t="s">
        <v>616</v>
      </c>
      <c r="AM777">
        <v>0</v>
      </c>
      <c r="AN777">
        <v>0</v>
      </c>
      <c r="AO777">
        <v>1</v>
      </c>
      <c r="AP777" t="s">
        <v>617</v>
      </c>
      <c r="AQ777">
        <v>0</v>
      </c>
      <c r="AR777">
        <v>756</v>
      </c>
      <c r="AS777">
        <v>0</v>
      </c>
      <c r="AT777" s="10">
        <v>45266.681643518517</v>
      </c>
      <c r="AU777">
        <v>3924</v>
      </c>
      <c r="AV777">
        <v>1</v>
      </c>
      <c r="AW777" s="10">
        <v>45266.682696759257</v>
      </c>
      <c r="AX777" t="s">
        <v>1675</v>
      </c>
      <c r="AY777" t="s">
        <v>619</v>
      </c>
      <c r="AZ777">
        <v>3461950486</v>
      </c>
    </row>
    <row r="778" spans="1:52">
      <c r="A778" t="s">
        <v>1677</v>
      </c>
      <c r="B778" s="10">
        <v>45266.682708333334</v>
      </c>
      <c r="C778" t="s">
        <v>602</v>
      </c>
      <c r="D778">
        <v>-1</v>
      </c>
      <c r="E778" t="s">
        <v>603</v>
      </c>
      <c r="G778">
        <v>0</v>
      </c>
      <c r="H778" s="11">
        <v>45266</v>
      </c>
      <c r="I778">
        <v>-1</v>
      </c>
      <c r="J778" t="s">
        <v>621</v>
      </c>
      <c r="K778" t="s">
        <v>605</v>
      </c>
      <c r="L778">
        <v>-1</v>
      </c>
      <c r="M778">
        <v>-1</v>
      </c>
      <c r="N778">
        <v>-1</v>
      </c>
      <c r="O778" t="s">
        <v>606</v>
      </c>
      <c r="P778">
        <v>1006053003</v>
      </c>
      <c r="Q778" t="s">
        <v>607</v>
      </c>
      <c r="R778" t="s">
        <v>608</v>
      </c>
      <c r="S778" t="s">
        <v>609</v>
      </c>
      <c r="T778">
        <v>1</v>
      </c>
      <c r="U778" t="s">
        <v>610</v>
      </c>
      <c r="V778">
        <v>0</v>
      </c>
      <c r="W778">
        <v>20231206</v>
      </c>
      <c r="X778" s="10">
        <v>45266.68236111111</v>
      </c>
      <c r="Y778" t="s">
        <v>611</v>
      </c>
      <c r="Z778" t="s">
        <v>612</v>
      </c>
      <c r="AB778" t="s">
        <v>613</v>
      </c>
      <c r="AC778" t="s">
        <v>614</v>
      </c>
      <c r="AD778" t="s">
        <v>615</v>
      </c>
      <c r="AE778">
        <v>-1</v>
      </c>
      <c r="AF778">
        <v>1</v>
      </c>
      <c r="AH778">
        <v>0</v>
      </c>
      <c r="AJ778">
        <v>0</v>
      </c>
      <c r="AK778">
        <v>20000000000</v>
      </c>
      <c r="AL778">
        <v>-1</v>
      </c>
      <c r="AM778">
        <v>0</v>
      </c>
      <c r="AN778">
        <v>0</v>
      </c>
      <c r="AO778">
        <v>1</v>
      </c>
      <c r="AP778" t="s">
        <v>617</v>
      </c>
      <c r="AQ778">
        <v>0</v>
      </c>
      <c r="AR778">
        <v>756</v>
      </c>
      <c r="AS778">
        <v>0</v>
      </c>
      <c r="AT778" s="10">
        <v>45266.68236111111</v>
      </c>
      <c r="AU778">
        <v>3924</v>
      </c>
      <c r="AV778">
        <v>1</v>
      </c>
      <c r="AW778" s="10">
        <v>45266.682696759257</v>
      </c>
      <c r="AX778" t="s">
        <v>1673</v>
      </c>
      <c r="AY778" t="s">
        <v>619</v>
      </c>
      <c r="AZ778">
        <v>3461950486</v>
      </c>
    </row>
    <row r="779" spans="1:52">
      <c r="A779" t="s">
        <v>1678</v>
      </c>
      <c r="B779" s="10">
        <v>45266.682708333334</v>
      </c>
      <c r="C779" t="s">
        <v>602</v>
      </c>
      <c r="D779">
        <v>-1</v>
      </c>
      <c r="E779" t="s">
        <v>603</v>
      </c>
      <c r="G779">
        <v>0</v>
      </c>
      <c r="H779" s="11">
        <v>45266</v>
      </c>
      <c r="I779">
        <v>1020</v>
      </c>
      <c r="J779" t="s">
        <v>604</v>
      </c>
      <c r="K779" t="s">
        <v>605</v>
      </c>
      <c r="L779">
        <v>-1</v>
      </c>
      <c r="M779">
        <v>-1</v>
      </c>
      <c r="N779">
        <v>-1</v>
      </c>
      <c r="O779" t="s">
        <v>606</v>
      </c>
      <c r="P779">
        <v>1006053003</v>
      </c>
      <c r="Q779" t="s">
        <v>607</v>
      </c>
      <c r="R779" t="s">
        <v>608</v>
      </c>
      <c r="S779" t="s">
        <v>609</v>
      </c>
      <c r="T779">
        <v>1</v>
      </c>
      <c r="U779" t="s">
        <v>610</v>
      </c>
      <c r="V779">
        <v>0</v>
      </c>
      <c r="W779">
        <v>20231206</v>
      </c>
      <c r="X779" s="10">
        <v>45266.682013888887</v>
      </c>
      <c r="Y779" t="s">
        <v>611</v>
      </c>
      <c r="Z779" t="s">
        <v>741</v>
      </c>
      <c r="AA779" t="s">
        <v>742</v>
      </c>
      <c r="AB779" t="s">
        <v>636</v>
      </c>
      <c r="AC779" t="s">
        <v>665</v>
      </c>
      <c r="AD779" t="s">
        <v>638</v>
      </c>
      <c r="AE779">
        <v>-1</v>
      </c>
      <c r="AF779">
        <v>1</v>
      </c>
      <c r="AH779">
        <v>0</v>
      </c>
      <c r="AJ779">
        <v>0</v>
      </c>
      <c r="AK779">
        <v>20000000000</v>
      </c>
      <c r="AL779" t="s">
        <v>616</v>
      </c>
      <c r="AM779">
        <v>0</v>
      </c>
      <c r="AN779">
        <v>0</v>
      </c>
      <c r="AO779">
        <v>1</v>
      </c>
      <c r="AP779" t="s">
        <v>617</v>
      </c>
      <c r="AQ779">
        <v>0</v>
      </c>
      <c r="AR779">
        <v>756</v>
      </c>
      <c r="AS779">
        <v>0</v>
      </c>
      <c r="AT779" s="10">
        <v>45266.682013888887</v>
      </c>
      <c r="AU779">
        <v>3924</v>
      </c>
      <c r="AV779">
        <v>1</v>
      </c>
      <c r="AW779" s="10">
        <v>45266.682696759257</v>
      </c>
      <c r="AX779" t="s">
        <v>1679</v>
      </c>
      <c r="AY779" t="s">
        <v>619</v>
      </c>
      <c r="AZ779">
        <v>3461950486</v>
      </c>
    </row>
    <row r="780" spans="1:52">
      <c r="A780" t="s">
        <v>1680</v>
      </c>
      <c r="B780" s="10">
        <v>45266.682696759257</v>
      </c>
      <c r="C780" t="s">
        <v>602</v>
      </c>
      <c r="D780">
        <v>-1</v>
      </c>
      <c r="E780" t="s">
        <v>603</v>
      </c>
      <c r="G780">
        <v>0</v>
      </c>
      <c r="H780" s="11">
        <v>45266</v>
      </c>
      <c r="I780">
        <v>-1</v>
      </c>
      <c r="J780" t="s">
        <v>621</v>
      </c>
      <c r="K780" t="s">
        <v>605</v>
      </c>
      <c r="L780">
        <v>-1</v>
      </c>
      <c r="M780">
        <v>-1</v>
      </c>
      <c r="N780">
        <v>-1</v>
      </c>
      <c r="O780" t="s">
        <v>606</v>
      </c>
      <c r="P780">
        <v>1006053003</v>
      </c>
      <c r="Q780" t="s">
        <v>607</v>
      </c>
      <c r="R780" t="s">
        <v>608</v>
      </c>
      <c r="S780" t="s">
        <v>609</v>
      </c>
      <c r="T780">
        <v>1</v>
      </c>
      <c r="U780" t="s">
        <v>610</v>
      </c>
      <c r="V780">
        <v>0</v>
      </c>
      <c r="W780">
        <v>20231206</v>
      </c>
      <c r="X780" s="10">
        <v>45266.674027777779</v>
      </c>
      <c r="Y780" t="s">
        <v>611</v>
      </c>
      <c r="Z780" t="s">
        <v>612</v>
      </c>
      <c r="AB780" t="s">
        <v>613</v>
      </c>
      <c r="AC780" t="s">
        <v>614</v>
      </c>
      <c r="AD780" t="s">
        <v>615</v>
      </c>
      <c r="AE780">
        <v>-1</v>
      </c>
      <c r="AF780">
        <v>1</v>
      </c>
      <c r="AH780">
        <v>0</v>
      </c>
      <c r="AJ780">
        <v>0</v>
      </c>
      <c r="AK780">
        <v>20000000000</v>
      </c>
      <c r="AL780">
        <v>-1</v>
      </c>
      <c r="AM780">
        <v>0</v>
      </c>
      <c r="AN780">
        <v>0</v>
      </c>
      <c r="AO780">
        <v>1</v>
      </c>
      <c r="AP780" t="s">
        <v>617</v>
      </c>
      <c r="AQ780">
        <v>0</v>
      </c>
      <c r="AR780">
        <v>756</v>
      </c>
      <c r="AS780">
        <v>0</v>
      </c>
      <c r="AT780" s="10">
        <v>45266.674027777779</v>
      </c>
      <c r="AU780">
        <v>3924</v>
      </c>
      <c r="AV780">
        <v>1</v>
      </c>
      <c r="AW780" s="10">
        <v>45266.682673611111</v>
      </c>
      <c r="AX780" t="s">
        <v>1681</v>
      </c>
      <c r="AY780" t="s">
        <v>619</v>
      </c>
      <c r="AZ780">
        <v>3461829473</v>
      </c>
    </row>
    <row r="781" spans="1:52">
      <c r="A781" t="s">
        <v>1682</v>
      </c>
      <c r="B781" s="10">
        <v>45266.682696759257</v>
      </c>
      <c r="C781" t="s">
        <v>602</v>
      </c>
      <c r="D781">
        <v>-1</v>
      </c>
      <c r="E781" t="s">
        <v>603</v>
      </c>
      <c r="G781">
        <v>0</v>
      </c>
      <c r="H781" s="11">
        <v>45266</v>
      </c>
      <c r="I781">
        <v>1020</v>
      </c>
      <c r="J781" t="s">
        <v>604</v>
      </c>
      <c r="K781" t="s">
        <v>605</v>
      </c>
      <c r="L781">
        <v>-1</v>
      </c>
      <c r="M781">
        <v>-1</v>
      </c>
      <c r="N781">
        <v>-1</v>
      </c>
      <c r="O781" t="s">
        <v>606</v>
      </c>
      <c r="P781">
        <v>1006053003</v>
      </c>
      <c r="Q781" t="s">
        <v>607</v>
      </c>
      <c r="R781" t="s">
        <v>608</v>
      </c>
      <c r="S781" t="s">
        <v>609</v>
      </c>
      <c r="T781">
        <v>1</v>
      </c>
      <c r="U781" t="s">
        <v>610</v>
      </c>
      <c r="V781">
        <v>0</v>
      </c>
      <c r="W781">
        <v>20231206</v>
      </c>
      <c r="X781" s="10">
        <v>45266.674004629633</v>
      </c>
      <c r="Y781" t="s">
        <v>611</v>
      </c>
      <c r="Z781" t="s">
        <v>612</v>
      </c>
      <c r="AB781" t="s">
        <v>613</v>
      </c>
      <c r="AC781" t="s">
        <v>614</v>
      </c>
      <c r="AD781" t="s">
        <v>615</v>
      </c>
      <c r="AE781">
        <v>-1</v>
      </c>
      <c r="AF781">
        <v>1</v>
      </c>
      <c r="AH781">
        <v>0</v>
      </c>
      <c r="AJ781">
        <v>0</v>
      </c>
      <c r="AK781">
        <v>20000000000</v>
      </c>
      <c r="AL781" t="s">
        <v>616</v>
      </c>
      <c r="AM781">
        <v>0</v>
      </c>
      <c r="AN781">
        <v>0</v>
      </c>
      <c r="AO781">
        <v>1</v>
      </c>
      <c r="AP781" t="s">
        <v>617</v>
      </c>
      <c r="AQ781">
        <v>0</v>
      </c>
      <c r="AR781">
        <v>756</v>
      </c>
      <c r="AS781">
        <v>0</v>
      </c>
      <c r="AT781" s="10">
        <v>45266.674004629633</v>
      </c>
      <c r="AU781">
        <v>3924</v>
      </c>
      <c r="AV781">
        <v>1</v>
      </c>
      <c r="AW781" s="10">
        <v>45266.682673611111</v>
      </c>
      <c r="AX781" t="s">
        <v>1681</v>
      </c>
      <c r="AY781" t="s">
        <v>619</v>
      </c>
      <c r="AZ781">
        <v>3461829473</v>
      </c>
    </row>
    <row r="782" spans="1:52">
      <c r="A782" t="s">
        <v>1683</v>
      </c>
      <c r="B782" s="10">
        <v>45266.682696759257</v>
      </c>
      <c r="C782" t="s">
        <v>602</v>
      </c>
      <c r="D782">
        <v>-1</v>
      </c>
      <c r="E782" t="s">
        <v>603</v>
      </c>
      <c r="G782">
        <v>0</v>
      </c>
      <c r="H782" s="11">
        <v>45266</v>
      </c>
      <c r="I782">
        <v>-1</v>
      </c>
      <c r="J782" t="s">
        <v>632</v>
      </c>
      <c r="K782" t="s">
        <v>633</v>
      </c>
      <c r="L782">
        <v>-1</v>
      </c>
      <c r="M782">
        <v>-1</v>
      </c>
      <c r="N782">
        <v>-1</v>
      </c>
      <c r="O782" t="s">
        <v>606</v>
      </c>
      <c r="P782">
        <v>1006053003</v>
      </c>
      <c r="Q782" t="s">
        <v>607</v>
      </c>
      <c r="R782" t="s">
        <v>608</v>
      </c>
      <c r="S782" t="s">
        <v>609</v>
      </c>
      <c r="T782">
        <v>1</v>
      </c>
      <c r="U782" t="s">
        <v>610</v>
      </c>
      <c r="V782">
        <v>0</v>
      </c>
      <c r="W782">
        <v>20231206</v>
      </c>
      <c r="X782" s="10">
        <v>45266.671909722223</v>
      </c>
      <c r="Y782" t="s">
        <v>611</v>
      </c>
      <c r="Z782" t="s">
        <v>634</v>
      </c>
      <c r="AA782" t="s">
        <v>635</v>
      </c>
      <c r="AB782" t="s">
        <v>636</v>
      </c>
      <c r="AC782" t="s">
        <v>637</v>
      </c>
      <c r="AD782" t="s">
        <v>638</v>
      </c>
      <c r="AE782">
        <v>-1</v>
      </c>
      <c r="AF782">
        <v>1</v>
      </c>
      <c r="AH782">
        <v>0</v>
      </c>
      <c r="AJ782">
        <v>0</v>
      </c>
      <c r="AK782">
        <v>20000000000</v>
      </c>
      <c r="AL782">
        <v>-1</v>
      </c>
      <c r="AM782">
        <v>0</v>
      </c>
      <c r="AN782">
        <v>0</v>
      </c>
      <c r="AO782">
        <v>1</v>
      </c>
      <c r="AP782" t="s">
        <v>617</v>
      </c>
      <c r="AQ782">
        <v>0</v>
      </c>
      <c r="AR782">
        <v>756</v>
      </c>
      <c r="AS782">
        <v>0</v>
      </c>
      <c r="AT782" s="10">
        <v>45266.667118055557</v>
      </c>
      <c r="AU782">
        <v>3924</v>
      </c>
      <c r="AV782">
        <v>9</v>
      </c>
      <c r="AW782" s="10">
        <v>45266.682673611111</v>
      </c>
      <c r="AY782" t="s">
        <v>619</v>
      </c>
      <c r="AZ782">
        <v>3461829473</v>
      </c>
    </row>
    <row r="783" spans="1:52">
      <c r="A783" t="s">
        <v>1684</v>
      </c>
      <c r="B783" s="10">
        <v>45266.682696759257</v>
      </c>
      <c r="C783" t="s">
        <v>602</v>
      </c>
      <c r="D783">
        <v>-1</v>
      </c>
      <c r="E783" t="s">
        <v>603</v>
      </c>
      <c r="G783">
        <v>0</v>
      </c>
      <c r="H783" s="11">
        <v>45266</v>
      </c>
      <c r="I783">
        <v>1020</v>
      </c>
      <c r="J783" t="s">
        <v>604</v>
      </c>
      <c r="K783" t="s">
        <v>605</v>
      </c>
      <c r="L783">
        <v>-1</v>
      </c>
      <c r="M783">
        <v>-1</v>
      </c>
      <c r="N783">
        <v>-1</v>
      </c>
      <c r="O783" t="s">
        <v>606</v>
      </c>
      <c r="P783">
        <v>1006053003</v>
      </c>
      <c r="Q783" t="s">
        <v>607</v>
      </c>
      <c r="R783" t="s">
        <v>608</v>
      </c>
      <c r="S783" t="s">
        <v>609</v>
      </c>
      <c r="T783">
        <v>1</v>
      </c>
      <c r="U783" t="s">
        <v>610</v>
      </c>
      <c r="V783">
        <v>0</v>
      </c>
      <c r="W783">
        <v>20231206</v>
      </c>
      <c r="X783" s="10">
        <v>45266.672615740739</v>
      </c>
      <c r="Y783" t="s">
        <v>611</v>
      </c>
      <c r="Z783" t="s">
        <v>612</v>
      </c>
      <c r="AB783" t="s">
        <v>613</v>
      </c>
      <c r="AC783" t="s">
        <v>614</v>
      </c>
      <c r="AD783" t="s">
        <v>615</v>
      </c>
      <c r="AE783">
        <v>-1</v>
      </c>
      <c r="AF783">
        <v>1</v>
      </c>
      <c r="AH783">
        <v>0</v>
      </c>
      <c r="AJ783">
        <v>0</v>
      </c>
      <c r="AK783">
        <v>20000000000</v>
      </c>
      <c r="AL783" t="s">
        <v>616</v>
      </c>
      <c r="AM783">
        <v>0</v>
      </c>
      <c r="AN783">
        <v>0</v>
      </c>
      <c r="AO783">
        <v>1</v>
      </c>
      <c r="AP783" t="s">
        <v>617</v>
      </c>
      <c r="AQ783">
        <v>0</v>
      </c>
      <c r="AR783">
        <v>756</v>
      </c>
      <c r="AS783">
        <v>0</v>
      </c>
      <c r="AT783" s="10">
        <v>45266.672615740739</v>
      </c>
      <c r="AU783">
        <v>3924</v>
      </c>
      <c r="AV783">
        <v>1</v>
      </c>
      <c r="AW783" s="10">
        <v>45266.682673611111</v>
      </c>
      <c r="AX783" t="s">
        <v>1685</v>
      </c>
      <c r="AY783" t="s">
        <v>619</v>
      </c>
      <c r="AZ783">
        <v>3461829473</v>
      </c>
    </row>
    <row r="784" spans="1:52">
      <c r="A784" t="s">
        <v>1686</v>
      </c>
      <c r="B784" s="10">
        <v>45266.682696759257</v>
      </c>
      <c r="C784" t="s">
        <v>602</v>
      </c>
      <c r="D784">
        <v>-1</v>
      </c>
      <c r="E784" t="s">
        <v>603</v>
      </c>
      <c r="G784">
        <v>0</v>
      </c>
      <c r="H784" s="11">
        <v>45266</v>
      </c>
      <c r="I784">
        <v>-1</v>
      </c>
      <c r="J784" t="s">
        <v>621</v>
      </c>
      <c r="K784" t="s">
        <v>605</v>
      </c>
      <c r="L784">
        <v>-1</v>
      </c>
      <c r="M784">
        <v>-1</v>
      </c>
      <c r="N784">
        <v>-1</v>
      </c>
      <c r="O784" t="s">
        <v>606</v>
      </c>
      <c r="P784">
        <v>1006053003</v>
      </c>
      <c r="Q784" t="s">
        <v>607</v>
      </c>
      <c r="R784" t="s">
        <v>608</v>
      </c>
      <c r="S784" t="s">
        <v>609</v>
      </c>
      <c r="T784">
        <v>1</v>
      </c>
      <c r="U784" t="s">
        <v>610</v>
      </c>
      <c r="V784">
        <v>0</v>
      </c>
      <c r="W784">
        <v>20231206</v>
      </c>
      <c r="X784" s="10">
        <v>45266.677499999998</v>
      </c>
      <c r="Y784" t="s">
        <v>611</v>
      </c>
      <c r="Z784" t="s">
        <v>612</v>
      </c>
      <c r="AB784" t="s">
        <v>613</v>
      </c>
      <c r="AC784" t="s">
        <v>614</v>
      </c>
      <c r="AD784" t="s">
        <v>615</v>
      </c>
      <c r="AE784">
        <v>-1</v>
      </c>
      <c r="AF784">
        <v>1</v>
      </c>
      <c r="AH784">
        <v>0</v>
      </c>
      <c r="AJ784">
        <v>0</v>
      </c>
      <c r="AK784">
        <v>20000000000</v>
      </c>
      <c r="AL784">
        <v>-1</v>
      </c>
      <c r="AM784">
        <v>0</v>
      </c>
      <c r="AN784">
        <v>0</v>
      </c>
      <c r="AO784">
        <v>1</v>
      </c>
      <c r="AP784" t="s">
        <v>617</v>
      </c>
      <c r="AQ784">
        <v>0</v>
      </c>
      <c r="AR784">
        <v>756</v>
      </c>
      <c r="AS784">
        <v>0</v>
      </c>
      <c r="AT784" s="10">
        <v>45266.677499999998</v>
      </c>
      <c r="AU784">
        <v>3924</v>
      </c>
      <c r="AV784">
        <v>1</v>
      </c>
      <c r="AW784" s="10">
        <v>45266.682685185187</v>
      </c>
      <c r="AX784" t="s">
        <v>1687</v>
      </c>
      <c r="AY784" t="s">
        <v>619</v>
      </c>
      <c r="AZ784">
        <v>3461895772</v>
      </c>
    </row>
    <row r="785" spans="1:52">
      <c r="A785" t="s">
        <v>1688</v>
      </c>
      <c r="B785" s="10">
        <v>45266.682696759257</v>
      </c>
      <c r="C785" t="s">
        <v>602</v>
      </c>
      <c r="D785">
        <v>-1</v>
      </c>
      <c r="E785" t="s">
        <v>603</v>
      </c>
      <c r="G785">
        <v>0</v>
      </c>
      <c r="H785" s="11">
        <v>45266</v>
      </c>
      <c r="I785">
        <v>-1</v>
      </c>
      <c r="J785" t="s">
        <v>621</v>
      </c>
      <c r="K785" t="s">
        <v>605</v>
      </c>
      <c r="L785">
        <v>-1</v>
      </c>
      <c r="M785">
        <v>-1</v>
      </c>
      <c r="N785">
        <v>-1</v>
      </c>
      <c r="O785" t="s">
        <v>606</v>
      </c>
      <c r="P785">
        <v>1006053003</v>
      </c>
      <c r="Q785" t="s">
        <v>607</v>
      </c>
      <c r="R785" t="s">
        <v>608</v>
      </c>
      <c r="S785" t="s">
        <v>609</v>
      </c>
      <c r="T785">
        <v>1</v>
      </c>
      <c r="U785" t="s">
        <v>610</v>
      </c>
      <c r="V785">
        <v>0</v>
      </c>
      <c r="W785">
        <v>20231206</v>
      </c>
      <c r="X785" s="10">
        <v>45266.678888888891</v>
      </c>
      <c r="Y785" t="s">
        <v>611</v>
      </c>
      <c r="Z785" t="s">
        <v>612</v>
      </c>
      <c r="AB785" t="s">
        <v>613</v>
      </c>
      <c r="AC785" t="s">
        <v>614</v>
      </c>
      <c r="AD785" t="s">
        <v>615</v>
      </c>
      <c r="AE785">
        <v>-1</v>
      </c>
      <c r="AF785">
        <v>1</v>
      </c>
      <c r="AH785">
        <v>0</v>
      </c>
      <c r="AJ785">
        <v>0</v>
      </c>
      <c r="AK785">
        <v>20000000000</v>
      </c>
      <c r="AL785">
        <v>-1</v>
      </c>
      <c r="AM785">
        <v>0</v>
      </c>
      <c r="AN785">
        <v>0</v>
      </c>
      <c r="AO785">
        <v>1</v>
      </c>
      <c r="AP785" t="s">
        <v>617</v>
      </c>
      <c r="AQ785">
        <v>0</v>
      </c>
      <c r="AR785">
        <v>756</v>
      </c>
      <c r="AS785">
        <v>0</v>
      </c>
      <c r="AT785" s="10">
        <v>45266.678888888891</v>
      </c>
      <c r="AU785">
        <v>3924</v>
      </c>
      <c r="AV785">
        <v>1</v>
      </c>
      <c r="AW785" s="10">
        <v>45266.682685185187</v>
      </c>
      <c r="AX785" t="s">
        <v>1689</v>
      </c>
      <c r="AY785" t="s">
        <v>619</v>
      </c>
      <c r="AZ785">
        <v>3461895772</v>
      </c>
    </row>
    <row r="786" spans="1:52">
      <c r="A786" t="s">
        <v>1690</v>
      </c>
      <c r="B786" s="10">
        <v>45266.682696759257</v>
      </c>
      <c r="C786" t="s">
        <v>602</v>
      </c>
      <c r="D786">
        <v>-1</v>
      </c>
      <c r="E786" t="s">
        <v>603</v>
      </c>
      <c r="G786">
        <v>0</v>
      </c>
      <c r="H786" s="11">
        <v>45266</v>
      </c>
      <c r="I786">
        <v>1020</v>
      </c>
      <c r="J786" t="s">
        <v>604</v>
      </c>
      <c r="K786" t="s">
        <v>605</v>
      </c>
      <c r="L786">
        <v>-1</v>
      </c>
      <c r="M786">
        <v>-1</v>
      </c>
      <c r="N786">
        <v>-1</v>
      </c>
      <c r="O786" t="s">
        <v>606</v>
      </c>
      <c r="P786">
        <v>1006053003</v>
      </c>
      <c r="Q786" t="s">
        <v>607</v>
      </c>
      <c r="R786" t="s">
        <v>608</v>
      </c>
      <c r="S786" t="s">
        <v>609</v>
      </c>
      <c r="T786">
        <v>1</v>
      </c>
      <c r="U786" t="s">
        <v>610</v>
      </c>
      <c r="V786">
        <v>0</v>
      </c>
      <c r="W786">
        <v>20231206</v>
      </c>
      <c r="X786" s="10">
        <v>45266.675393518519</v>
      </c>
      <c r="Y786" t="s">
        <v>611</v>
      </c>
      <c r="Z786" t="s">
        <v>612</v>
      </c>
      <c r="AB786" t="s">
        <v>613</v>
      </c>
      <c r="AC786" t="s">
        <v>614</v>
      </c>
      <c r="AD786" t="s">
        <v>615</v>
      </c>
      <c r="AE786">
        <v>-1</v>
      </c>
      <c r="AF786">
        <v>1</v>
      </c>
      <c r="AH786">
        <v>0</v>
      </c>
      <c r="AJ786">
        <v>0</v>
      </c>
      <c r="AK786">
        <v>20000000000</v>
      </c>
      <c r="AL786" t="s">
        <v>616</v>
      </c>
      <c r="AM786">
        <v>0</v>
      </c>
      <c r="AN786">
        <v>0</v>
      </c>
      <c r="AO786">
        <v>1</v>
      </c>
      <c r="AP786" t="s">
        <v>617</v>
      </c>
      <c r="AQ786">
        <v>0</v>
      </c>
      <c r="AR786">
        <v>756</v>
      </c>
      <c r="AS786">
        <v>0</v>
      </c>
      <c r="AT786" s="10">
        <v>45266.675393518519</v>
      </c>
      <c r="AU786">
        <v>3924</v>
      </c>
      <c r="AV786">
        <v>1</v>
      </c>
      <c r="AW786" s="10">
        <v>45266.682673611111</v>
      </c>
      <c r="AX786" t="s">
        <v>1691</v>
      </c>
      <c r="AY786" t="s">
        <v>619</v>
      </c>
      <c r="AZ786">
        <v>3461829473</v>
      </c>
    </row>
    <row r="787" spans="1:52">
      <c r="A787" t="s">
        <v>1692</v>
      </c>
      <c r="B787" s="10">
        <v>45266.682696759257</v>
      </c>
      <c r="C787" t="s">
        <v>602</v>
      </c>
      <c r="D787">
        <v>-1</v>
      </c>
      <c r="E787" t="s">
        <v>603</v>
      </c>
      <c r="G787">
        <v>0</v>
      </c>
      <c r="H787" s="11">
        <v>45266</v>
      </c>
      <c r="I787">
        <v>-1</v>
      </c>
      <c r="J787" t="s">
        <v>632</v>
      </c>
      <c r="K787" t="s">
        <v>633</v>
      </c>
      <c r="L787">
        <v>-1</v>
      </c>
      <c r="M787">
        <v>-1</v>
      </c>
      <c r="N787">
        <v>-1</v>
      </c>
      <c r="O787" t="s">
        <v>606</v>
      </c>
      <c r="P787">
        <v>1006053003</v>
      </c>
      <c r="Q787" t="s">
        <v>607</v>
      </c>
      <c r="R787" t="s">
        <v>608</v>
      </c>
      <c r="S787" t="s">
        <v>609</v>
      </c>
      <c r="T787">
        <v>1</v>
      </c>
      <c r="U787" t="s">
        <v>610</v>
      </c>
      <c r="V787">
        <v>0</v>
      </c>
      <c r="W787">
        <v>20231206</v>
      </c>
      <c r="X787" s="10">
        <v>45266.6719212963</v>
      </c>
      <c r="Y787" t="s">
        <v>611</v>
      </c>
      <c r="Z787" t="s">
        <v>673</v>
      </c>
      <c r="AA787" t="s">
        <v>674</v>
      </c>
      <c r="AB787" t="s">
        <v>636</v>
      </c>
      <c r="AC787" t="s">
        <v>637</v>
      </c>
      <c r="AD787" t="s">
        <v>638</v>
      </c>
      <c r="AE787">
        <v>-1</v>
      </c>
      <c r="AF787">
        <v>1</v>
      </c>
      <c r="AH787">
        <v>0</v>
      </c>
      <c r="AJ787">
        <v>0</v>
      </c>
      <c r="AK787">
        <v>20000000000</v>
      </c>
      <c r="AL787">
        <v>-1</v>
      </c>
      <c r="AM787">
        <v>0</v>
      </c>
      <c r="AN787">
        <v>0</v>
      </c>
      <c r="AO787">
        <v>1</v>
      </c>
      <c r="AP787" t="s">
        <v>617</v>
      </c>
      <c r="AQ787">
        <v>0</v>
      </c>
      <c r="AR787">
        <v>756</v>
      </c>
      <c r="AS787">
        <v>0</v>
      </c>
      <c r="AT787" s="10">
        <v>45266.667118055557</v>
      </c>
      <c r="AU787">
        <v>3924</v>
      </c>
      <c r="AV787">
        <v>9</v>
      </c>
      <c r="AW787" s="10">
        <v>45266.682673611111</v>
      </c>
      <c r="AY787" t="s">
        <v>619</v>
      </c>
      <c r="AZ787">
        <v>3461829473</v>
      </c>
    </row>
    <row r="788" spans="1:52">
      <c r="A788" t="s">
        <v>1693</v>
      </c>
      <c r="B788" s="10">
        <v>45266.682696759257</v>
      </c>
      <c r="C788" t="s">
        <v>602</v>
      </c>
      <c r="D788">
        <v>-1</v>
      </c>
      <c r="E788" t="s">
        <v>603</v>
      </c>
      <c r="G788">
        <v>0</v>
      </c>
      <c r="H788" s="11">
        <v>45266</v>
      </c>
      <c r="I788">
        <v>1020</v>
      </c>
      <c r="J788" t="s">
        <v>604</v>
      </c>
      <c r="K788" t="s">
        <v>605</v>
      </c>
      <c r="L788">
        <v>-1</v>
      </c>
      <c r="M788">
        <v>-1</v>
      </c>
      <c r="N788">
        <v>-1</v>
      </c>
      <c r="O788" t="s">
        <v>606</v>
      </c>
      <c r="P788">
        <v>1006053003</v>
      </c>
      <c r="Q788" t="s">
        <v>607</v>
      </c>
      <c r="R788" t="s">
        <v>608</v>
      </c>
      <c r="S788" t="s">
        <v>609</v>
      </c>
      <c r="T788">
        <v>1</v>
      </c>
      <c r="U788" t="s">
        <v>610</v>
      </c>
      <c r="V788">
        <v>0</v>
      </c>
      <c r="W788">
        <v>20231206</v>
      </c>
      <c r="X788" s="10">
        <v>45266.681215277778</v>
      </c>
      <c r="Y788" t="s">
        <v>611</v>
      </c>
      <c r="Z788" t="s">
        <v>741</v>
      </c>
      <c r="AA788" t="s">
        <v>742</v>
      </c>
      <c r="AB788" t="s">
        <v>636</v>
      </c>
      <c r="AC788" t="s">
        <v>665</v>
      </c>
      <c r="AD788" t="s">
        <v>638</v>
      </c>
      <c r="AE788">
        <v>-1</v>
      </c>
      <c r="AF788">
        <v>1</v>
      </c>
      <c r="AH788">
        <v>0</v>
      </c>
      <c r="AJ788">
        <v>0</v>
      </c>
      <c r="AK788">
        <v>20000000000</v>
      </c>
      <c r="AL788" t="s">
        <v>616</v>
      </c>
      <c r="AM788">
        <v>0</v>
      </c>
      <c r="AN788">
        <v>0</v>
      </c>
      <c r="AO788">
        <v>1</v>
      </c>
      <c r="AP788" t="s">
        <v>617</v>
      </c>
      <c r="AQ788">
        <v>0</v>
      </c>
      <c r="AR788">
        <v>756</v>
      </c>
      <c r="AS788">
        <v>0</v>
      </c>
      <c r="AT788" s="10">
        <v>45266.681215277778</v>
      </c>
      <c r="AU788">
        <v>3924</v>
      </c>
      <c r="AV788">
        <v>1</v>
      </c>
      <c r="AW788" s="10">
        <v>45266.682685185187</v>
      </c>
      <c r="AX788" t="s">
        <v>1631</v>
      </c>
      <c r="AY788" t="s">
        <v>619</v>
      </c>
      <c r="AZ788">
        <v>3461895772</v>
      </c>
    </row>
    <row r="789" spans="1:52">
      <c r="A789" t="s">
        <v>1694</v>
      </c>
      <c r="B789" s="10">
        <v>45266.682696759257</v>
      </c>
      <c r="C789" t="s">
        <v>602</v>
      </c>
      <c r="D789">
        <v>-1</v>
      </c>
      <c r="E789" t="s">
        <v>603</v>
      </c>
      <c r="G789">
        <v>0</v>
      </c>
      <c r="H789" s="11">
        <v>45266</v>
      </c>
      <c r="I789">
        <v>1020</v>
      </c>
      <c r="J789" t="s">
        <v>604</v>
      </c>
      <c r="K789" t="s">
        <v>605</v>
      </c>
      <c r="L789">
        <v>-1</v>
      </c>
      <c r="M789">
        <v>-1</v>
      </c>
      <c r="N789">
        <v>-1</v>
      </c>
      <c r="O789" t="s">
        <v>606</v>
      </c>
      <c r="P789">
        <v>1006053003</v>
      </c>
      <c r="Q789" t="s">
        <v>607</v>
      </c>
      <c r="R789" t="s">
        <v>608</v>
      </c>
      <c r="S789" t="s">
        <v>609</v>
      </c>
      <c r="T789">
        <v>1</v>
      </c>
      <c r="U789" t="s">
        <v>610</v>
      </c>
      <c r="V789">
        <v>0</v>
      </c>
      <c r="W789">
        <v>20231206</v>
      </c>
      <c r="X789" s="10">
        <v>45266.66983796296</v>
      </c>
      <c r="Y789" t="s">
        <v>611</v>
      </c>
      <c r="Z789" t="s">
        <v>612</v>
      </c>
      <c r="AB789" t="s">
        <v>613</v>
      </c>
      <c r="AC789" t="s">
        <v>614</v>
      </c>
      <c r="AD789" t="s">
        <v>615</v>
      </c>
      <c r="AE789">
        <v>-1</v>
      </c>
      <c r="AF789">
        <v>1</v>
      </c>
      <c r="AH789">
        <v>0</v>
      </c>
      <c r="AJ789">
        <v>0</v>
      </c>
      <c r="AK789">
        <v>20000000000</v>
      </c>
      <c r="AL789" t="s">
        <v>616</v>
      </c>
      <c r="AM789">
        <v>0</v>
      </c>
      <c r="AN789">
        <v>0</v>
      </c>
      <c r="AO789">
        <v>1</v>
      </c>
      <c r="AP789" t="s">
        <v>617</v>
      </c>
      <c r="AQ789">
        <v>0</v>
      </c>
      <c r="AR789">
        <v>756</v>
      </c>
      <c r="AS789">
        <v>0</v>
      </c>
      <c r="AT789" s="10">
        <v>45266.66983796296</v>
      </c>
      <c r="AU789">
        <v>3924</v>
      </c>
      <c r="AV789">
        <v>1</v>
      </c>
      <c r="AW789" s="10">
        <v>45266.682673611111</v>
      </c>
      <c r="AX789" t="s">
        <v>1695</v>
      </c>
      <c r="AY789" t="s">
        <v>619</v>
      </c>
      <c r="AZ789">
        <v>3461829473</v>
      </c>
    </row>
    <row r="790" spans="1:52">
      <c r="A790" t="s">
        <v>1696</v>
      </c>
      <c r="B790" s="10">
        <v>45266.682696759257</v>
      </c>
      <c r="C790" t="s">
        <v>602</v>
      </c>
      <c r="D790">
        <v>-1</v>
      </c>
      <c r="E790" t="s">
        <v>603</v>
      </c>
      <c r="G790">
        <v>0</v>
      </c>
      <c r="H790" s="11">
        <v>45266</v>
      </c>
      <c r="I790">
        <v>1020</v>
      </c>
      <c r="J790" t="s">
        <v>604</v>
      </c>
      <c r="K790" t="s">
        <v>605</v>
      </c>
      <c r="L790">
        <v>-1</v>
      </c>
      <c r="M790">
        <v>-1</v>
      </c>
      <c r="N790">
        <v>-1</v>
      </c>
      <c r="O790" t="s">
        <v>606</v>
      </c>
      <c r="P790">
        <v>1006053003</v>
      </c>
      <c r="Q790" t="s">
        <v>607</v>
      </c>
      <c r="R790" t="s">
        <v>608</v>
      </c>
      <c r="S790" t="s">
        <v>609</v>
      </c>
      <c r="T790">
        <v>1</v>
      </c>
      <c r="U790" t="s">
        <v>610</v>
      </c>
      <c r="V790">
        <v>0</v>
      </c>
      <c r="W790">
        <v>20231206</v>
      </c>
      <c r="X790" s="10">
        <v>45266.678171296298</v>
      </c>
      <c r="Y790" t="s">
        <v>611</v>
      </c>
      <c r="Z790" t="s">
        <v>612</v>
      </c>
      <c r="AB790" t="s">
        <v>613</v>
      </c>
      <c r="AC790" t="s">
        <v>614</v>
      </c>
      <c r="AD790" t="s">
        <v>615</v>
      </c>
      <c r="AE790">
        <v>-1</v>
      </c>
      <c r="AF790">
        <v>1</v>
      </c>
      <c r="AH790">
        <v>0</v>
      </c>
      <c r="AJ790">
        <v>0</v>
      </c>
      <c r="AK790">
        <v>20000000000</v>
      </c>
      <c r="AL790" t="s">
        <v>616</v>
      </c>
      <c r="AM790">
        <v>0</v>
      </c>
      <c r="AN790">
        <v>0</v>
      </c>
      <c r="AO790">
        <v>1</v>
      </c>
      <c r="AP790" t="s">
        <v>617</v>
      </c>
      <c r="AQ790">
        <v>0</v>
      </c>
      <c r="AR790">
        <v>756</v>
      </c>
      <c r="AS790">
        <v>0</v>
      </c>
      <c r="AT790" s="10">
        <v>45266.678171296298</v>
      </c>
      <c r="AU790">
        <v>3924</v>
      </c>
      <c r="AV790">
        <v>1</v>
      </c>
      <c r="AW790" s="10">
        <v>45266.682685185187</v>
      </c>
      <c r="AX790" t="s">
        <v>1697</v>
      </c>
      <c r="AY790" t="s">
        <v>619</v>
      </c>
      <c r="AZ790">
        <v>3461895772</v>
      </c>
    </row>
    <row r="791" spans="1:52">
      <c r="A791" t="s">
        <v>1698</v>
      </c>
      <c r="B791" s="10">
        <v>45266.682696759257</v>
      </c>
      <c r="C791" t="s">
        <v>602</v>
      </c>
      <c r="D791">
        <v>-1</v>
      </c>
      <c r="E791" t="s">
        <v>603</v>
      </c>
      <c r="G791">
        <v>0</v>
      </c>
      <c r="H791" s="11">
        <v>45266</v>
      </c>
      <c r="I791">
        <v>-1</v>
      </c>
      <c r="J791" t="s">
        <v>621</v>
      </c>
      <c r="K791" t="s">
        <v>605</v>
      </c>
      <c r="L791">
        <v>-1</v>
      </c>
      <c r="M791">
        <v>-1</v>
      </c>
      <c r="N791">
        <v>-1</v>
      </c>
      <c r="O791" t="s">
        <v>606</v>
      </c>
      <c r="P791">
        <v>1006053003</v>
      </c>
      <c r="Q791" t="s">
        <v>607</v>
      </c>
      <c r="R791" t="s">
        <v>608</v>
      </c>
      <c r="S791" t="s">
        <v>609</v>
      </c>
      <c r="T791">
        <v>1</v>
      </c>
      <c r="U791" t="s">
        <v>610</v>
      </c>
      <c r="V791">
        <v>0</v>
      </c>
      <c r="W791">
        <v>20231206</v>
      </c>
      <c r="X791" s="10">
        <v>45266.671944444446</v>
      </c>
      <c r="Y791" t="s">
        <v>611</v>
      </c>
      <c r="Z791" t="s">
        <v>612</v>
      </c>
      <c r="AB791" t="s">
        <v>613</v>
      </c>
      <c r="AC791" t="s">
        <v>614</v>
      </c>
      <c r="AD791" t="s">
        <v>615</v>
      </c>
      <c r="AE791">
        <v>-1</v>
      </c>
      <c r="AF791">
        <v>1</v>
      </c>
      <c r="AH791">
        <v>0</v>
      </c>
      <c r="AJ791">
        <v>0</v>
      </c>
      <c r="AK791">
        <v>20000000000</v>
      </c>
      <c r="AL791">
        <v>-1</v>
      </c>
      <c r="AM791">
        <v>0</v>
      </c>
      <c r="AN791">
        <v>0</v>
      </c>
      <c r="AO791">
        <v>1</v>
      </c>
      <c r="AP791" t="s">
        <v>617</v>
      </c>
      <c r="AQ791">
        <v>0</v>
      </c>
      <c r="AR791">
        <v>756</v>
      </c>
      <c r="AS791">
        <v>0</v>
      </c>
      <c r="AT791" s="10">
        <v>45266.671944444446</v>
      </c>
      <c r="AU791">
        <v>3924</v>
      </c>
      <c r="AV791">
        <v>1</v>
      </c>
      <c r="AW791" s="10">
        <v>45266.682673611111</v>
      </c>
      <c r="AX791" t="s">
        <v>1699</v>
      </c>
      <c r="AY791" t="s">
        <v>619</v>
      </c>
      <c r="AZ791">
        <v>3461829473</v>
      </c>
    </row>
    <row r="792" spans="1:52">
      <c r="A792" t="s">
        <v>1700</v>
      </c>
      <c r="B792" s="10">
        <v>45266.682696759257</v>
      </c>
      <c r="C792" t="s">
        <v>602</v>
      </c>
      <c r="D792">
        <v>-1</v>
      </c>
      <c r="E792" t="s">
        <v>603</v>
      </c>
      <c r="G792">
        <v>0</v>
      </c>
      <c r="H792" s="11">
        <v>45266</v>
      </c>
      <c r="I792">
        <v>-1</v>
      </c>
      <c r="J792" t="s">
        <v>621</v>
      </c>
      <c r="K792" t="s">
        <v>605</v>
      </c>
      <c r="L792">
        <v>-1</v>
      </c>
      <c r="M792">
        <v>-1</v>
      </c>
      <c r="N792">
        <v>-1</v>
      </c>
      <c r="O792" t="s">
        <v>606</v>
      </c>
      <c r="P792">
        <v>1006053003</v>
      </c>
      <c r="Q792" t="s">
        <v>607</v>
      </c>
      <c r="R792" t="s">
        <v>608</v>
      </c>
      <c r="S792" t="s">
        <v>609</v>
      </c>
      <c r="T792">
        <v>1</v>
      </c>
      <c r="U792" t="s">
        <v>610</v>
      </c>
      <c r="V792">
        <v>0</v>
      </c>
      <c r="W792">
        <v>20231206</v>
      </c>
      <c r="X792" s="10">
        <v>45266.671249999999</v>
      </c>
      <c r="Y792" t="s">
        <v>611</v>
      </c>
      <c r="Z792" t="s">
        <v>612</v>
      </c>
      <c r="AB792" t="s">
        <v>613</v>
      </c>
      <c r="AC792" t="s">
        <v>614</v>
      </c>
      <c r="AD792" t="s">
        <v>615</v>
      </c>
      <c r="AE792">
        <v>-1</v>
      </c>
      <c r="AF792">
        <v>1</v>
      </c>
      <c r="AH792">
        <v>0</v>
      </c>
      <c r="AJ792">
        <v>0</v>
      </c>
      <c r="AK792">
        <v>20000000000</v>
      </c>
      <c r="AL792">
        <v>-1</v>
      </c>
      <c r="AM792">
        <v>0</v>
      </c>
      <c r="AN792">
        <v>0</v>
      </c>
      <c r="AO792">
        <v>1</v>
      </c>
      <c r="AP792" t="s">
        <v>617</v>
      </c>
      <c r="AQ792">
        <v>0</v>
      </c>
      <c r="AR792">
        <v>756</v>
      </c>
      <c r="AS792">
        <v>0</v>
      </c>
      <c r="AT792" s="10">
        <v>45266.671249999999</v>
      </c>
      <c r="AU792">
        <v>3924</v>
      </c>
      <c r="AV792">
        <v>1</v>
      </c>
      <c r="AW792" s="10">
        <v>45266.682673611111</v>
      </c>
      <c r="AX792" t="s">
        <v>1701</v>
      </c>
      <c r="AY792" t="s">
        <v>619</v>
      </c>
      <c r="AZ792">
        <v>3461829473</v>
      </c>
    </row>
    <row r="793" spans="1:52">
      <c r="A793" t="s">
        <v>1702</v>
      </c>
      <c r="B793" s="10">
        <v>45266.682696759257</v>
      </c>
      <c r="C793" t="s">
        <v>602</v>
      </c>
      <c r="D793">
        <v>-1</v>
      </c>
      <c r="E793" t="s">
        <v>603</v>
      </c>
      <c r="G793">
        <v>0</v>
      </c>
      <c r="H793" s="11">
        <v>45266</v>
      </c>
      <c r="I793">
        <v>-1</v>
      </c>
      <c r="J793" t="s">
        <v>621</v>
      </c>
      <c r="K793" t="s">
        <v>605</v>
      </c>
      <c r="L793">
        <v>-1</v>
      </c>
      <c r="M793">
        <v>-1</v>
      </c>
      <c r="N793">
        <v>-1</v>
      </c>
      <c r="O793" t="s">
        <v>606</v>
      </c>
      <c r="P793">
        <v>1006053003</v>
      </c>
      <c r="Q793" t="s">
        <v>607</v>
      </c>
      <c r="R793" t="s">
        <v>608</v>
      </c>
      <c r="S793" t="s">
        <v>609</v>
      </c>
      <c r="T793">
        <v>1</v>
      </c>
      <c r="U793" t="s">
        <v>610</v>
      </c>
      <c r="V793">
        <v>0</v>
      </c>
      <c r="W793">
        <v>20231206</v>
      </c>
      <c r="X793" s="10">
        <v>45266.673333333332</v>
      </c>
      <c r="Y793" t="s">
        <v>611</v>
      </c>
      <c r="Z793" t="s">
        <v>612</v>
      </c>
      <c r="AB793" t="s">
        <v>613</v>
      </c>
      <c r="AC793" t="s">
        <v>614</v>
      </c>
      <c r="AD793" t="s">
        <v>615</v>
      </c>
      <c r="AE793">
        <v>-1</v>
      </c>
      <c r="AF793">
        <v>1</v>
      </c>
      <c r="AH793">
        <v>0</v>
      </c>
      <c r="AJ793">
        <v>0</v>
      </c>
      <c r="AK793">
        <v>20000000000</v>
      </c>
      <c r="AL793">
        <v>-1</v>
      </c>
      <c r="AM793">
        <v>0</v>
      </c>
      <c r="AN793">
        <v>0</v>
      </c>
      <c r="AO793">
        <v>1</v>
      </c>
      <c r="AP793" t="s">
        <v>617</v>
      </c>
      <c r="AQ793">
        <v>0</v>
      </c>
      <c r="AR793">
        <v>756</v>
      </c>
      <c r="AS793">
        <v>0</v>
      </c>
      <c r="AT793" s="10">
        <v>45266.673333333332</v>
      </c>
      <c r="AU793">
        <v>3924</v>
      </c>
      <c r="AV793">
        <v>1</v>
      </c>
      <c r="AW793" s="10">
        <v>45266.682673611111</v>
      </c>
      <c r="AX793" t="s">
        <v>1703</v>
      </c>
      <c r="AY793" t="s">
        <v>619</v>
      </c>
      <c r="AZ793">
        <v>3461829473</v>
      </c>
    </row>
    <row r="794" spans="1:52">
      <c r="A794" t="s">
        <v>1704</v>
      </c>
      <c r="B794" s="10">
        <v>45266.682696759257</v>
      </c>
      <c r="C794" t="s">
        <v>602</v>
      </c>
      <c r="D794">
        <v>-1</v>
      </c>
      <c r="E794" t="s">
        <v>603</v>
      </c>
      <c r="G794">
        <v>0</v>
      </c>
      <c r="H794" s="11">
        <v>45266</v>
      </c>
      <c r="I794">
        <v>1020</v>
      </c>
      <c r="J794" t="s">
        <v>604</v>
      </c>
      <c r="K794" t="s">
        <v>605</v>
      </c>
      <c r="L794">
        <v>-1</v>
      </c>
      <c r="M794">
        <v>-1</v>
      </c>
      <c r="N794">
        <v>-1</v>
      </c>
      <c r="O794" t="s">
        <v>606</v>
      </c>
      <c r="P794">
        <v>1006053003</v>
      </c>
      <c r="Q794" t="s">
        <v>607</v>
      </c>
      <c r="R794" t="s">
        <v>608</v>
      </c>
      <c r="S794" t="s">
        <v>609</v>
      </c>
      <c r="T794">
        <v>1</v>
      </c>
      <c r="U794" t="s">
        <v>610</v>
      </c>
      <c r="V794">
        <v>0</v>
      </c>
      <c r="W794">
        <v>20231206</v>
      </c>
      <c r="X794" s="10">
        <v>45266.6719212963</v>
      </c>
      <c r="Y794" t="s">
        <v>611</v>
      </c>
      <c r="Z794" t="s">
        <v>612</v>
      </c>
      <c r="AB794" t="s">
        <v>613</v>
      </c>
      <c r="AC794" t="s">
        <v>614</v>
      </c>
      <c r="AD794" t="s">
        <v>615</v>
      </c>
      <c r="AE794">
        <v>-1</v>
      </c>
      <c r="AF794">
        <v>1</v>
      </c>
      <c r="AH794">
        <v>0</v>
      </c>
      <c r="AJ794">
        <v>0</v>
      </c>
      <c r="AK794">
        <v>20000000000</v>
      </c>
      <c r="AL794" t="s">
        <v>616</v>
      </c>
      <c r="AM794">
        <v>0</v>
      </c>
      <c r="AN794">
        <v>0</v>
      </c>
      <c r="AO794">
        <v>1</v>
      </c>
      <c r="AP794" t="s">
        <v>617</v>
      </c>
      <c r="AQ794">
        <v>0</v>
      </c>
      <c r="AR794">
        <v>756</v>
      </c>
      <c r="AS794">
        <v>0</v>
      </c>
      <c r="AT794" s="10">
        <v>45266.6719212963</v>
      </c>
      <c r="AU794">
        <v>3924</v>
      </c>
      <c r="AV794">
        <v>1</v>
      </c>
      <c r="AW794" s="10">
        <v>45266.682673611111</v>
      </c>
      <c r="AX794" t="s">
        <v>1699</v>
      </c>
      <c r="AY794" t="s">
        <v>619</v>
      </c>
      <c r="AZ794">
        <v>3461829473</v>
      </c>
    </row>
    <row r="795" spans="1:52">
      <c r="A795" t="s">
        <v>1705</v>
      </c>
      <c r="B795" s="10">
        <v>45266.682696759257</v>
      </c>
      <c r="C795" t="s">
        <v>602</v>
      </c>
      <c r="D795">
        <v>-1</v>
      </c>
      <c r="E795" t="s">
        <v>603</v>
      </c>
      <c r="G795">
        <v>0</v>
      </c>
      <c r="H795" s="11">
        <v>45266</v>
      </c>
      <c r="I795">
        <v>-1</v>
      </c>
      <c r="J795" t="s">
        <v>621</v>
      </c>
      <c r="K795" t="s">
        <v>605</v>
      </c>
      <c r="L795">
        <v>-1</v>
      </c>
      <c r="M795">
        <v>-1</v>
      </c>
      <c r="N795">
        <v>-1</v>
      </c>
      <c r="O795" t="s">
        <v>606</v>
      </c>
      <c r="P795">
        <v>1006053003</v>
      </c>
      <c r="Q795" t="s">
        <v>607</v>
      </c>
      <c r="R795" t="s">
        <v>608</v>
      </c>
      <c r="S795" t="s">
        <v>609</v>
      </c>
      <c r="T795">
        <v>1</v>
      </c>
      <c r="U795" t="s">
        <v>610</v>
      </c>
      <c r="V795">
        <v>0</v>
      </c>
      <c r="W795">
        <v>20231206</v>
      </c>
      <c r="X795" s="10">
        <v>45266.674722222226</v>
      </c>
      <c r="Y795" t="s">
        <v>611</v>
      </c>
      <c r="Z795" t="s">
        <v>612</v>
      </c>
      <c r="AB795" t="s">
        <v>613</v>
      </c>
      <c r="AC795" t="s">
        <v>614</v>
      </c>
      <c r="AD795" t="s">
        <v>615</v>
      </c>
      <c r="AE795">
        <v>-1</v>
      </c>
      <c r="AF795">
        <v>1</v>
      </c>
      <c r="AH795">
        <v>0</v>
      </c>
      <c r="AJ795">
        <v>0</v>
      </c>
      <c r="AK795">
        <v>20000000000</v>
      </c>
      <c r="AL795">
        <v>-1</v>
      </c>
      <c r="AM795">
        <v>0</v>
      </c>
      <c r="AN795">
        <v>0</v>
      </c>
      <c r="AO795">
        <v>1</v>
      </c>
      <c r="AP795" t="s">
        <v>617</v>
      </c>
      <c r="AQ795">
        <v>0</v>
      </c>
      <c r="AR795">
        <v>756</v>
      </c>
      <c r="AS795">
        <v>0</v>
      </c>
      <c r="AT795" s="10">
        <v>45266.674722222226</v>
      </c>
      <c r="AU795">
        <v>3924</v>
      </c>
      <c r="AV795">
        <v>1</v>
      </c>
      <c r="AW795" s="10">
        <v>45266.682673611111</v>
      </c>
      <c r="AX795" t="s">
        <v>1706</v>
      </c>
      <c r="AY795" t="s">
        <v>619</v>
      </c>
      <c r="AZ795">
        <v>3461829473</v>
      </c>
    </row>
    <row r="796" spans="1:52">
      <c r="A796" t="s">
        <v>1707</v>
      </c>
      <c r="B796" s="10">
        <v>45266.682696759257</v>
      </c>
      <c r="C796" t="s">
        <v>602</v>
      </c>
      <c r="D796">
        <v>-1</v>
      </c>
      <c r="E796" t="s">
        <v>603</v>
      </c>
      <c r="G796">
        <v>0</v>
      </c>
      <c r="H796" s="11">
        <v>45266</v>
      </c>
      <c r="I796">
        <v>1020</v>
      </c>
      <c r="J796" t="s">
        <v>604</v>
      </c>
      <c r="K796" t="s">
        <v>605</v>
      </c>
      <c r="L796">
        <v>-1</v>
      </c>
      <c r="M796">
        <v>-1</v>
      </c>
      <c r="N796">
        <v>-1</v>
      </c>
      <c r="O796" t="s">
        <v>606</v>
      </c>
      <c r="P796">
        <v>1006053003</v>
      </c>
      <c r="Q796" t="s">
        <v>607</v>
      </c>
      <c r="R796" t="s">
        <v>608</v>
      </c>
      <c r="S796" t="s">
        <v>609</v>
      </c>
      <c r="T796">
        <v>1</v>
      </c>
      <c r="U796" t="s">
        <v>610</v>
      </c>
      <c r="V796">
        <v>0</v>
      </c>
      <c r="W796">
        <v>20231206</v>
      </c>
      <c r="X796" s="10">
        <v>45266.680949074071</v>
      </c>
      <c r="Y796" t="s">
        <v>611</v>
      </c>
      <c r="Z796" t="s">
        <v>612</v>
      </c>
      <c r="AB796" t="s">
        <v>613</v>
      </c>
      <c r="AC796" t="s">
        <v>614</v>
      </c>
      <c r="AD796" t="s">
        <v>615</v>
      </c>
      <c r="AE796">
        <v>-1</v>
      </c>
      <c r="AF796">
        <v>1</v>
      </c>
      <c r="AH796">
        <v>0</v>
      </c>
      <c r="AJ796">
        <v>0</v>
      </c>
      <c r="AK796">
        <v>20000000000</v>
      </c>
      <c r="AL796" t="s">
        <v>616</v>
      </c>
      <c r="AM796">
        <v>0</v>
      </c>
      <c r="AN796">
        <v>0</v>
      </c>
      <c r="AO796">
        <v>1</v>
      </c>
      <c r="AP796" t="s">
        <v>617</v>
      </c>
      <c r="AQ796">
        <v>0</v>
      </c>
      <c r="AR796">
        <v>756</v>
      </c>
      <c r="AS796">
        <v>0</v>
      </c>
      <c r="AT796" s="10">
        <v>45266.680949074071</v>
      </c>
      <c r="AU796">
        <v>3924</v>
      </c>
      <c r="AV796">
        <v>1</v>
      </c>
      <c r="AW796" s="10">
        <v>45266.682685185187</v>
      </c>
      <c r="AX796" t="s">
        <v>1708</v>
      </c>
      <c r="AY796" t="s">
        <v>619</v>
      </c>
      <c r="AZ796">
        <v>3461895772</v>
      </c>
    </row>
    <row r="797" spans="1:52">
      <c r="A797" t="s">
        <v>1709</v>
      </c>
      <c r="B797" s="10">
        <v>45266.682696759257</v>
      </c>
      <c r="C797" t="s">
        <v>602</v>
      </c>
      <c r="D797">
        <v>-1</v>
      </c>
      <c r="E797" t="s">
        <v>603</v>
      </c>
      <c r="G797">
        <v>0</v>
      </c>
      <c r="H797" s="11">
        <v>45266</v>
      </c>
      <c r="I797">
        <v>1020</v>
      </c>
      <c r="J797" t="s">
        <v>604</v>
      </c>
      <c r="K797" t="s">
        <v>605</v>
      </c>
      <c r="L797">
        <v>-1</v>
      </c>
      <c r="M797">
        <v>-1</v>
      </c>
      <c r="N797">
        <v>-1</v>
      </c>
      <c r="O797" t="s">
        <v>606</v>
      </c>
      <c r="P797">
        <v>1006053003</v>
      </c>
      <c r="Q797" t="s">
        <v>607</v>
      </c>
      <c r="R797" t="s">
        <v>608</v>
      </c>
      <c r="S797" t="s">
        <v>609</v>
      </c>
      <c r="T797">
        <v>1</v>
      </c>
      <c r="U797" t="s">
        <v>610</v>
      </c>
      <c r="V797">
        <v>0</v>
      </c>
      <c r="W797">
        <v>20231206</v>
      </c>
      <c r="X797" s="10">
        <v>45266.680254629631</v>
      </c>
      <c r="Y797" t="s">
        <v>611</v>
      </c>
      <c r="Z797" t="s">
        <v>612</v>
      </c>
      <c r="AB797" t="s">
        <v>613</v>
      </c>
      <c r="AC797" t="s">
        <v>614</v>
      </c>
      <c r="AD797" t="s">
        <v>615</v>
      </c>
      <c r="AE797">
        <v>-1</v>
      </c>
      <c r="AF797">
        <v>1</v>
      </c>
      <c r="AH797">
        <v>0</v>
      </c>
      <c r="AJ797">
        <v>0</v>
      </c>
      <c r="AK797">
        <v>20000000000</v>
      </c>
      <c r="AL797" t="s">
        <v>616</v>
      </c>
      <c r="AM797">
        <v>0</v>
      </c>
      <c r="AN797">
        <v>0</v>
      </c>
      <c r="AO797">
        <v>1</v>
      </c>
      <c r="AP797" t="s">
        <v>617</v>
      </c>
      <c r="AQ797">
        <v>0</v>
      </c>
      <c r="AR797">
        <v>756</v>
      </c>
      <c r="AS797">
        <v>0</v>
      </c>
      <c r="AT797" s="10">
        <v>45266.680254629631</v>
      </c>
      <c r="AU797">
        <v>3924</v>
      </c>
      <c r="AV797">
        <v>1</v>
      </c>
      <c r="AW797" s="10">
        <v>45266.682685185187</v>
      </c>
      <c r="AX797" t="s">
        <v>1710</v>
      </c>
      <c r="AY797" t="s">
        <v>619</v>
      </c>
      <c r="AZ797">
        <v>3461895772</v>
      </c>
    </row>
    <row r="798" spans="1:52">
      <c r="A798" t="s">
        <v>1711</v>
      </c>
      <c r="B798" s="10">
        <v>45266.682696759257</v>
      </c>
      <c r="C798" t="s">
        <v>602</v>
      </c>
      <c r="D798">
        <v>-1</v>
      </c>
      <c r="E798" t="s">
        <v>603</v>
      </c>
      <c r="G798">
        <v>0</v>
      </c>
      <c r="H798" s="11">
        <v>45266</v>
      </c>
      <c r="I798">
        <v>-1</v>
      </c>
      <c r="J798" t="s">
        <v>621</v>
      </c>
      <c r="K798" t="s">
        <v>605</v>
      </c>
      <c r="L798">
        <v>-1</v>
      </c>
      <c r="M798">
        <v>-1</v>
      </c>
      <c r="N798">
        <v>-1</v>
      </c>
      <c r="O798" t="s">
        <v>606</v>
      </c>
      <c r="P798">
        <v>1006053003</v>
      </c>
      <c r="Q798" t="s">
        <v>607</v>
      </c>
      <c r="R798" t="s">
        <v>608</v>
      </c>
      <c r="S798" t="s">
        <v>609</v>
      </c>
      <c r="T798">
        <v>1</v>
      </c>
      <c r="U798" t="s">
        <v>610</v>
      </c>
      <c r="V798">
        <v>0</v>
      </c>
      <c r="W798">
        <v>20231206</v>
      </c>
      <c r="X798" s="10">
        <v>45266.676805555559</v>
      </c>
      <c r="Y798" t="s">
        <v>611</v>
      </c>
      <c r="Z798" t="s">
        <v>612</v>
      </c>
      <c r="AB798" t="s">
        <v>613</v>
      </c>
      <c r="AC798" t="s">
        <v>614</v>
      </c>
      <c r="AD798" t="s">
        <v>615</v>
      </c>
      <c r="AE798">
        <v>-1</v>
      </c>
      <c r="AF798">
        <v>1</v>
      </c>
      <c r="AH798">
        <v>0</v>
      </c>
      <c r="AJ798">
        <v>0</v>
      </c>
      <c r="AK798">
        <v>20000000000</v>
      </c>
      <c r="AL798">
        <v>-1</v>
      </c>
      <c r="AM798">
        <v>0</v>
      </c>
      <c r="AN798">
        <v>0</v>
      </c>
      <c r="AO798">
        <v>1</v>
      </c>
      <c r="AP798" t="s">
        <v>617</v>
      </c>
      <c r="AQ798">
        <v>0</v>
      </c>
      <c r="AR798">
        <v>756</v>
      </c>
      <c r="AS798">
        <v>0</v>
      </c>
      <c r="AT798" s="10">
        <v>45266.676805555559</v>
      </c>
      <c r="AU798">
        <v>3924</v>
      </c>
      <c r="AV798">
        <v>1</v>
      </c>
      <c r="AW798" s="10">
        <v>45266.682685185187</v>
      </c>
      <c r="AX798" t="s">
        <v>1712</v>
      </c>
      <c r="AY798" t="s">
        <v>619</v>
      </c>
      <c r="AZ798">
        <v>3461895772</v>
      </c>
    </row>
    <row r="799" spans="1:52">
      <c r="A799" t="s">
        <v>1713</v>
      </c>
      <c r="B799" s="10">
        <v>45266.682696759257</v>
      </c>
      <c r="C799" t="s">
        <v>602</v>
      </c>
      <c r="D799">
        <v>-1</v>
      </c>
      <c r="E799" t="s">
        <v>603</v>
      </c>
      <c r="G799">
        <v>0</v>
      </c>
      <c r="H799" s="11">
        <v>45266</v>
      </c>
      <c r="I799">
        <v>1020</v>
      </c>
      <c r="J799" t="s">
        <v>604</v>
      </c>
      <c r="K799" t="s">
        <v>605</v>
      </c>
      <c r="L799">
        <v>-1</v>
      </c>
      <c r="M799">
        <v>-1</v>
      </c>
      <c r="N799">
        <v>-1</v>
      </c>
      <c r="O799" t="s">
        <v>606</v>
      </c>
      <c r="P799">
        <v>1006053003</v>
      </c>
      <c r="Q799" t="s">
        <v>607</v>
      </c>
      <c r="R799" t="s">
        <v>608</v>
      </c>
      <c r="S799" t="s">
        <v>609</v>
      </c>
      <c r="T799">
        <v>1</v>
      </c>
      <c r="U799" t="s">
        <v>610</v>
      </c>
      <c r="V799">
        <v>0</v>
      </c>
      <c r="W799">
        <v>20231206</v>
      </c>
      <c r="X799" s="10">
        <v>45266.673310185186</v>
      </c>
      <c r="Y799" t="s">
        <v>611</v>
      </c>
      <c r="Z799" t="s">
        <v>612</v>
      </c>
      <c r="AB799" t="s">
        <v>613</v>
      </c>
      <c r="AC799" t="s">
        <v>614</v>
      </c>
      <c r="AD799" t="s">
        <v>615</v>
      </c>
      <c r="AE799">
        <v>-1</v>
      </c>
      <c r="AF799">
        <v>1</v>
      </c>
      <c r="AH799">
        <v>0</v>
      </c>
      <c r="AJ799">
        <v>0</v>
      </c>
      <c r="AK799">
        <v>20000000000</v>
      </c>
      <c r="AL799" t="s">
        <v>616</v>
      </c>
      <c r="AM799">
        <v>0</v>
      </c>
      <c r="AN799">
        <v>0</v>
      </c>
      <c r="AO799">
        <v>1</v>
      </c>
      <c r="AP799" t="s">
        <v>617</v>
      </c>
      <c r="AQ799">
        <v>0</v>
      </c>
      <c r="AR799">
        <v>756</v>
      </c>
      <c r="AS799">
        <v>0</v>
      </c>
      <c r="AT799" s="10">
        <v>45266.673310185186</v>
      </c>
      <c r="AU799">
        <v>3924</v>
      </c>
      <c r="AV799">
        <v>1</v>
      </c>
      <c r="AW799" s="10">
        <v>45266.682673611111</v>
      </c>
      <c r="AX799" t="s">
        <v>1703</v>
      </c>
      <c r="AY799" t="s">
        <v>619</v>
      </c>
      <c r="AZ799">
        <v>3461829473</v>
      </c>
    </row>
    <row r="800" spans="1:52">
      <c r="A800" t="s">
        <v>1714</v>
      </c>
      <c r="B800" s="10">
        <v>45266.682696759257</v>
      </c>
      <c r="C800" t="s">
        <v>602</v>
      </c>
      <c r="D800">
        <v>-1</v>
      </c>
      <c r="E800" t="s">
        <v>603</v>
      </c>
      <c r="G800">
        <v>0</v>
      </c>
      <c r="H800" s="11">
        <v>45266</v>
      </c>
      <c r="I800">
        <v>-1</v>
      </c>
      <c r="J800" t="s">
        <v>621</v>
      </c>
      <c r="K800" t="s">
        <v>605</v>
      </c>
      <c r="L800">
        <v>-1</v>
      </c>
      <c r="M800">
        <v>-1</v>
      </c>
      <c r="N800">
        <v>-1</v>
      </c>
      <c r="O800" t="s">
        <v>606</v>
      </c>
      <c r="P800">
        <v>1006053003</v>
      </c>
      <c r="Q800" t="s">
        <v>607</v>
      </c>
      <c r="R800" t="s">
        <v>608</v>
      </c>
      <c r="S800" t="s">
        <v>609</v>
      </c>
      <c r="T800">
        <v>1</v>
      </c>
      <c r="U800" t="s">
        <v>610</v>
      </c>
      <c r="V800">
        <v>0</v>
      </c>
      <c r="W800">
        <v>20231206</v>
      </c>
      <c r="X800" s="10">
        <v>45266.672638888886</v>
      </c>
      <c r="Y800" t="s">
        <v>611</v>
      </c>
      <c r="Z800" t="s">
        <v>612</v>
      </c>
      <c r="AB800" t="s">
        <v>613</v>
      </c>
      <c r="AC800" t="s">
        <v>614</v>
      </c>
      <c r="AD800" t="s">
        <v>615</v>
      </c>
      <c r="AE800">
        <v>-1</v>
      </c>
      <c r="AF800">
        <v>1</v>
      </c>
      <c r="AH800">
        <v>0</v>
      </c>
      <c r="AJ800">
        <v>0</v>
      </c>
      <c r="AK800">
        <v>20000000000</v>
      </c>
      <c r="AL800">
        <v>-1</v>
      </c>
      <c r="AM800">
        <v>0</v>
      </c>
      <c r="AN800">
        <v>0</v>
      </c>
      <c r="AO800">
        <v>1</v>
      </c>
      <c r="AP800" t="s">
        <v>617</v>
      </c>
      <c r="AQ800">
        <v>0</v>
      </c>
      <c r="AR800">
        <v>756</v>
      </c>
      <c r="AS800">
        <v>0</v>
      </c>
      <c r="AT800" s="10">
        <v>45266.672638888886</v>
      </c>
      <c r="AU800">
        <v>3924</v>
      </c>
      <c r="AV800">
        <v>1</v>
      </c>
      <c r="AW800" s="10">
        <v>45266.682673611111</v>
      </c>
      <c r="AX800" t="s">
        <v>1685</v>
      </c>
      <c r="AY800" t="s">
        <v>619</v>
      </c>
      <c r="AZ800">
        <v>3461829473</v>
      </c>
    </row>
    <row r="801" spans="1:52">
      <c r="A801" t="s">
        <v>1715</v>
      </c>
      <c r="B801" s="10">
        <v>45266.682696759257</v>
      </c>
      <c r="C801" t="s">
        <v>602</v>
      </c>
      <c r="D801">
        <v>-1</v>
      </c>
      <c r="E801" t="s">
        <v>603</v>
      </c>
      <c r="G801">
        <v>0</v>
      </c>
      <c r="H801" s="11">
        <v>45266</v>
      </c>
      <c r="I801">
        <v>-1</v>
      </c>
      <c r="J801" t="s">
        <v>632</v>
      </c>
      <c r="K801" t="s">
        <v>633</v>
      </c>
      <c r="L801">
        <v>-1</v>
      </c>
      <c r="M801">
        <v>-1</v>
      </c>
      <c r="N801">
        <v>-1</v>
      </c>
      <c r="O801" t="s">
        <v>606</v>
      </c>
      <c r="P801">
        <v>1006053003</v>
      </c>
      <c r="Q801" t="s">
        <v>607</v>
      </c>
      <c r="R801" t="s">
        <v>608</v>
      </c>
      <c r="S801" t="s">
        <v>609</v>
      </c>
      <c r="T801">
        <v>1</v>
      </c>
      <c r="U801" t="s">
        <v>610</v>
      </c>
      <c r="V801">
        <v>0</v>
      </c>
      <c r="W801">
        <v>20231206</v>
      </c>
      <c r="X801" s="10">
        <v>45266.680405092593</v>
      </c>
      <c r="Y801" t="s">
        <v>611</v>
      </c>
      <c r="Z801" t="s">
        <v>673</v>
      </c>
      <c r="AA801" t="s">
        <v>674</v>
      </c>
      <c r="AB801" t="s">
        <v>636</v>
      </c>
      <c r="AC801" t="s">
        <v>637</v>
      </c>
      <c r="AD801" t="s">
        <v>638</v>
      </c>
      <c r="AE801">
        <v>-1</v>
      </c>
      <c r="AF801">
        <v>1</v>
      </c>
      <c r="AH801">
        <v>0</v>
      </c>
      <c r="AJ801">
        <v>0</v>
      </c>
      <c r="AK801">
        <v>20000000000</v>
      </c>
      <c r="AL801">
        <v>-1</v>
      </c>
      <c r="AM801">
        <v>0</v>
      </c>
      <c r="AN801">
        <v>0</v>
      </c>
      <c r="AO801">
        <v>1</v>
      </c>
      <c r="AP801" t="s">
        <v>617</v>
      </c>
      <c r="AQ801">
        <v>0</v>
      </c>
      <c r="AR801">
        <v>756</v>
      </c>
      <c r="AS801">
        <v>0</v>
      </c>
      <c r="AT801" s="10">
        <v>45266.672395833331</v>
      </c>
      <c r="AU801">
        <v>3924</v>
      </c>
      <c r="AV801">
        <v>9</v>
      </c>
      <c r="AW801" s="10">
        <v>45266.682685185187</v>
      </c>
      <c r="AY801" t="s">
        <v>619</v>
      </c>
      <c r="AZ801">
        <v>3461895772</v>
      </c>
    </row>
    <row r="802" spans="1:52">
      <c r="A802" t="s">
        <v>1716</v>
      </c>
      <c r="B802" s="10">
        <v>45266.682696759257</v>
      </c>
      <c r="C802" t="s">
        <v>602</v>
      </c>
      <c r="D802">
        <v>-1</v>
      </c>
      <c r="E802" t="s">
        <v>603</v>
      </c>
      <c r="G802">
        <v>0</v>
      </c>
      <c r="H802" s="11">
        <v>45266</v>
      </c>
      <c r="I802">
        <v>-1</v>
      </c>
      <c r="J802" t="s">
        <v>632</v>
      </c>
      <c r="K802" t="s">
        <v>633</v>
      </c>
      <c r="L802">
        <v>-1</v>
      </c>
      <c r="M802">
        <v>-1</v>
      </c>
      <c r="N802">
        <v>-1</v>
      </c>
      <c r="O802" t="s">
        <v>606</v>
      </c>
      <c r="P802">
        <v>1006053003</v>
      </c>
      <c r="Q802" t="s">
        <v>607</v>
      </c>
      <c r="R802" t="s">
        <v>608</v>
      </c>
      <c r="S802" t="s">
        <v>609</v>
      </c>
      <c r="T802">
        <v>1</v>
      </c>
      <c r="U802" t="s">
        <v>610</v>
      </c>
      <c r="V802">
        <v>0</v>
      </c>
      <c r="W802">
        <v>20231206</v>
      </c>
      <c r="X802" s="10">
        <v>45266.680393518516</v>
      </c>
      <c r="Y802" t="s">
        <v>611</v>
      </c>
      <c r="Z802" t="s">
        <v>634</v>
      </c>
      <c r="AA802" t="s">
        <v>635</v>
      </c>
      <c r="AB802" t="s">
        <v>636</v>
      </c>
      <c r="AC802" t="s">
        <v>637</v>
      </c>
      <c r="AD802" t="s">
        <v>638</v>
      </c>
      <c r="AE802">
        <v>-1</v>
      </c>
      <c r="AF802">
        <v>1</v>
      </c>
      <c r="AH802">
        <v>0</v>
      </c>
      <c r="AJ802">
        <v>0</v>
      </c>
      <c r="AK802">
        <v>20000000000</v>
      </c>
      <c r="AL802">
        <v>-1</v>
      </c>
      <c r="AM802">
        <v>0</v>
      </c>
      <c r="AN802">
        <v>0</v>
      </c>
      <c r="AO802">
        <v>1</v>
      </c>
      <c r="AP802" t="s">
        <v>617</v>
      </c>
      <c r="AQ802">
        <v>0</v>
      </c>
      <c r="AR802">
        <v>756</v>
      </c>
      <c r="AS802">
        <v>0</v>
      </c>
      <c r="AT802" s="10">
        <v>45266.672407407408</v>
      </c>
      <c r="AU802">
        <v>3924</v>
      </c>
      <c r="AV802">
        <v>9</v>
      </c>
      <c r="AW802" s="10">
        <v>45266.682685185187</v>
      </c>
      <c r="AY802" t="s">
        <v>619</v>
      </c>
      <c r="AZ802">
        <v>3461895772</v>
      </c>
    </row>
    <row r="803" spans="1:52">
      <c r="A803" t="s">
        <v>1717</v>
      </c>
      <c r="B803" s="10">
        <v>45266.682696759257</v>
      </c>
      <c r="C803" t="s">
        <v>602</v>
      </c>
      <c r="D803">
        <v>-1</v>
      </c>
      <c r="E803" t="s">
        <v>603</v>
      </c>
      <c r="G803">
        <v>0</v>
      </c>
      <c r="H803" s="11">
        <v>45266</v>
      </c>
      <c r="I803">
        <v>1020</v>
      </c>
      <c r="J803" t="s">
        <v>604</v>
      </c>
      <c r="K803" t="s">
        <v>605</v>
      </c>
      <c r="L803">
        <v>-1</v>
      </c>
      <c r="M803">
        <v>-1</v>
      </c>
      <c r="N803">
        <v>-1</v>
      </c>
      <c r="O803" t="s">
        <v>606</v>
      </c>
      <c r="P803">
        <v>1006053003</v>
      </c>
      <c r="Q803" t="s">
        <v>607</v>
      </c>
      <c r="R803" t="s">
        <v>608</v>
      </c>
      <c r="S803" t="s">
        <v>609</v>
      </c>
      <c r="T803">
        <v>1</v>
      </c>
      <c r="U803" t="s">
        <v>610</v>
      </c>
      <c r="V803">
        <v>0</v>
      </c>
      <c r="W803">
        <v>20231206</v>
      </c>
      <c r="X803" s="10">
        <v>45266.677476851852</v>
      </c>
      <c r="Y803" t="s">
        <v>611</v>
      </c>
      <c r="Z803" t="s">
        <v>612</v>
      </c>
      <c r="AB803" t="s">
        <v>613</v>
      </c>
      <c r="AC803" t="s">
        <v>614</v>
      </c>
      <c r="AD803" t="s">
        <v>615</v>
      </c>
      <c r="AE803">
        <v>-1</v>
      </c>
      <c r="AF803">
        <v>1</v>
      </c>
      <c r="AH803">
        <v>0</v>
      </c>
      <c r="AJ803">
        <v>0</v>
      </c>
      <c r="AK803">
        <v>20000000000</v>
      </c>
      <c r="AL803" t="s">
        <v>616</v>
      </c>
      <c r="AM803">
        <v>0</v>
      </c>
      <c r="AN803">
        <v>0</v>
      </c>
      <c r="AO803">
        <v>1</v>
      </c>
      <c r="AP803" t="s">
        <v>617</v>
      </c>
      <c r="AQ803">
        <v>0</v>
      </c>
      <c r="AR803">
        <v>756</v>
      </c>
      <c r="AS803">
        <v>0</v>
      </c>
      <c r="AT803" s="10">
        <v>45266.677476851852</v>
      </c>
      <c r="AU803">
        <v>3924</v>
      </c>
      <c r="AV803">
        <v>1</v>
      </c>
      <c r="AW803" s="10">
        <v>45266.682685185187</v>
      </c>
      <c r="AX803" t="s">
        <v>1687</v>
      </c>
      <c r="AY803" t="s">
        <v>619</v>
      </c>
      <c r="AZ803">
        <v>3461895772</v>
      </c>
    </row>
    <row r="804" spans="1:52">
      <c r="A804" t="s">
        <v>1718</v>
      </c>
      <c r="B804" s="10">
        <v>45266.682696759257</v>
      </c>
      <c r="C804" t="s">
        <v>602</v>
      </c>
      <c r="D804">
        <v>-1</v>
      </c>
      <c r="E804" t="s">
        <v>603</v>
      </c>
      <c r="G804">
        <v>0</v>
      </c>
      <c r="H804" s="11">
        <v>45266</v>
      </c>
      <c r="I804">
        <v>-1</v>
      </c>
      <c r="J804" t="s">
        <v>632</v>
      </c>
      <c r="K804" t="s">
        <v>633</v>
      </c>
      <c r="L804">
        <v>-1</v>
      </c>
      <c r="M804">
        <v>-1</v>
      </c>
      <c r="N804">
        <v>-1</v>
      </c>
      <c r="O804" t="s">
        <v>606</v>
      </c>
      <c r="P804">
        <v>1006053003</v>
      </c>
      <c r="Q804" t="s">
        <v>607</v>
      </c>
      <c r="R804" t="s">
        <v>608</v>
      </c>
      <c r="S804" t="s">
        <v>609</v>
      </c>
      <c r="T804">
        <v>1</v>
      </c>
      <c r="U804" t="s">
        <v>610</v>
      </c>
      <c r="V804">
        <v>0</v>
      </c>
      <c r="W804">
        <v>20231206</v>
      </c>
      <c r="X804" s="10">
        <v>45266.672395833331</v>
      </c>
      <c r="Y804" t="s">
        <v>611</v>
      </c>
      <c r="Z804" t="s">
        <v>692</v>
      </c>
      <c r="AA804" t="s">
        <v>693</v>
      </c>
      <c r="AB804" t="s">
        <v>636</v>
      </c>
      <c r="AC804" t="s">
        <v>665</v>
      </c>
      <c r="AD804" t="s">
        <v>638</v>
      </c>
      <c r="AE804">
        <v>-1</v>
      </c>
      <c r="AF804">
        <v>1</v>
      </c>
      <c r="AH804">
        <v>0</v>
      </c>
      <c r="AJ804">
        <v>0</v>
      </c>
      <c r="AK804">
        <v>20000000000</v>
      </c>
      <c r="AL804">
        <v>-1</v>
      </c>
      <c r="AM804">
        <v>0</v>
      </c>
      <c r="AN804">
        <v>0</v>
      </c>
      <c r="AO804">
        <v>1</v>
      </c>
      <c r="AP804" t="s">
        <v>617</v>
      </c>
      <c r="AQ804">
        <v>0</v>
      </c>
      <c r="AR804">
        <v>756</v>
      </c>
      <c r="AS804">
        <v>0</v>
      </c>
      <c r="AT804" s="10">
        <v>45266.672395833331</v>
      </c>
      <c r="AU804">
        <v>3924</v>
      </c>
      <c r="AV804">
        <v>-1</v>
      </c>
      <c r="AW804" s="10">
        <v>45266.682673611111</v>
      </c>
      <c r="AX804" t="s">
        <v>666</v>
      </c>
      <c r="AY804" t="s">
        <v>619</v>
      </c>
      <c r="AZ804">
        <v>3461829473</v>
      </c>
    </row>
    <row r="805" spans="1:52">
      <c r="A805" t="s">
        <v>1719</v>
      </c>
      <c r="B805" s="10">
        <v>45266.682696759257</v>
      </c>
      <c r="C805" t="s">
        <v>602</v>
      </c>
      <c r="D805">
        <v>-1</v>
      </c>
      <c r="E805" t="s">
        <v>603</v>
      </c>
      <c r="G805">
        <v>0</v>
      </c>
      <c r="H805" s="11">
        <v>45266</v>
      </c>
      <c r="I805">
        <v>1020</v>
      </c>
      <c r="J805" t="s">
        <v>604</v>
      </c>
      <c r="K805" t="s">
        <v>605</v>
      </c>
      <c r="L805">
        <v>-1</v>
      </c>
      <c r="M805">
        <v>-1</v>
      </c>
      <c r="N805">
        <v>-1</v>
      </c>
      <c r="O805" t="s">
        <v>606</v>
      </c>
      <c r="P805">
        <v>1006053003</v>
      </c>
      <c r="Q805" t="s">
        <v>607</v>
      </c>
      <c r="R805" t="s">
        <v>608</v>
      </c>
      <c r="S805" t="s">
        <v>609</v>
      </c>
      <c r="T805">
        <v>1</v>
      </c>
      <c r="U805" t="s">
        <v>610</v>
      </c>
      <c r="V805">
        <v>0</v>
      </c>
      <c r="W805">
        <v>20231206</v>
      </c>
      <c r="X805" s="10">
        <v>45266.680393518516</v>
      </c>
      <c r="Y805" t="s">
        <v>611</v>
      </c>
      <c r="Z805" t="s">
        <v>967</v>
      </c>
      <c r="AB805" t="s">
        <v>613</v>
      </c>
      <c r="AC805" t="s">
        <v>614</v>
      </c>
      <c r="AD805" t="s">
        <v>615</v>
      </c>
      <c r="AE805">
        <v>-1</v>
      </c>
      <c r="AF805">
        <v>1</v>
      </c>
      <c r="AH805">
        <v>0</v>
      </c>
      <c r="AJ805">
        <v>0</v>
      </c>
      <c r="AK805">
        <v>20000000000</v>
      </c>
      <c r="AL805" t="s">
        <v>616</v>
      </c>
      <c r="AM805">
        <v>0</v>
      </c>
      <c r="AN805">
        <v>0</v>
      </c>
      <c r="AO805">
        <v>1</v>
      </c>
      <c r="AP805" t="s">
        <v>617</v>
      </c>
      <c r="AQ805">
        <v>0</v>
      </c>
      <c r="AR805">
        <v>756</v>
      </c>
      <c r="AS805">
        <v>0</v>
      </c>
      <c r="AT805" s="10">
        <v>45266.60633101852</v>
      </c>
      <c r="AU805">
        <v>3924</v>
      </c>
      <c r="AV805">
        <v>9</v>
      </c>
      <c r="AW805" s="10">
        <v>45266.682685185187</v>
      </c>
      <c r="AX805" t="s">
        <v>717</v>
      </c>
      <c r="AY805" t="s">
        <v>619</v>
      </c>
      <c r="AZ805">
        <v>3461895772</v>
      </c>
    </row>
    <row r="806" spans="1:52">
      <c r="A806" t="s">
        <v>1720</v>
      </c>
      <c r="B806" s="10">
        <v>45266.682696759257</v>
      </c>
      <c r="C806" t="s">
        <v>602</v>
      </c>
      <c r="D806">
        <v>-1</v>
      </c>
      <c r="E806" t="s">
        <v>603</v>
      </c>
      <c r="G806">
        <v>0</v>
      </c>
      <c r="H806" s="11">
        <v>45266</v>
      </c>
      <c r="I806">
        <v>1020</v>
      </c>
      <c r="J806" t="s">
        <v>604</v>
      </c>
      <c r="K806" t="s">
        <v>605</v>
      </c>
      <c r="L806">
        <v>-1</v>
      </c>
      <c r="M806">
        <v>-1</v>
      </c>
      <c r="N806">
        <v>-1</v>
      </c>
      <c r="O806" t="s">
        <v>606</v>
      </c>
      <c r="P806">
        <v>1006053003</v>
      </c>
      <c r="Q806" t="s">
        <v>607</v>
      </c>
      <c r="R806" t="s">
        <v>608</v>
      </c>
      <c r="S806" t="s">
        <v>609</v>
      </c>
      <c r="T806">
        <v>1</v>
      </c>
      <c r="U806" t="s">
        <v>610</v>
      </c>
      <c r="V806">
        <v>0</v>
      </c>
      <c r="W806">
        <v>20231206</v>
      </c>
      <c r="X806" s="10">
        <v>45266.671226851853</v>
      </c>
      <c r="Y806" t="s">
        <v>611</v>
      </c>
      <c r="Z806" t="s">
        <v>612</v>
      </c>
      <c r="AB806" t="s">
        <v>613</v>
      </c>
      <c r="AC806" t="s">
        <v>614</v>
      </c>
      <c r="AD806" t="s">
        <v>615</v>
      </c>
      <c r="AE806">
        <v>-1</v>
      </c>
      <c r="AF806">
        <v>1</v>
      </c>
      <c r="AH806">
        <v>0</v>
      </c>
      <c r="AJ806">
        <v>0</v>
      </c>
      <c r="AK806">
        <v>20000000000</v>
      </c>
      <c r="AL806" t="s">
        <v>616</v>
      </c>
      <c r="AM806">
        <v>0</v>
      </c>
      <c r="AN806">
        <v>0</v>
      </c>
      <c r="AO806">
        <v>1</v>
      </c>
      <c r="AP806" t="s">
        <v>617</v>
      </c>
      <c r="AQ806">
        <v>0</v>
      </c>
      <c r="AR806">
        <v>756</v>
      </c>
      <c r="AS806">
        <v>0</v>
      </c>
      <c r="AT806" s="10">
        <v>45266.671226851853</v>
      </c>
      <c r="AU806">
        <v>3924</v>
      </c>
      <c r="AV806">
        <v>1</v>
      </c>
      <c r="AW806" s="10">
        <v>45266.682673611111</v>
      </c>
      <c r="AX806" t="s">
        <v>1701</v>
      </c>
      <c r="AY806" t="s">
        <v>619</v>
      </c>
      <c r="AZ806">
        <v>3461829473</v>
      </c>
    </row>
    <row r="807" spans="1:52">
      <c r="A807" t="s">
        <v>1721</v>
      </c>
      <c r="B807" s="10">
        <v>45266.682696759257</v>
      </c>
      <c r="C807" t="s">
        <v>602</v>
      </c>
      <c r="D807">
        <v>-1</v>
      </c>
      <c r="E807" t="s">
        <v>603</v>
      </c>
      <c r="G807">
        <v>0</v>
      </c>
      <c r="H807" s="11">
        <v>45266</v>
      </c>
      <c r="I807">
        <v>-1</v>
      </c>
      <c r="J807" t="s">
        <v>621</v>
      </c>
      <c r="K807" t="s">
        <v>605</v>
      </c>
      <c r="L807">
        <v>-1</v>
      </c>
      <c r="M807">
        <v>-1</v>
      </c>
      <c r="N807">
        <v>-1</v>
      </c>
      <c r="O807" t="s">
        <v>606</v>
      </c>
      <c r="P807">
        <v>1006053003</v>
      </c>
      <c r="Q807" t="s">
        <v>607</v>
      </c>
      <c r="R807" t="s">
        <v>608</v>
      </c>
      <c r="S807" t="s">
        <v>609</v>
      </c>
      <c r="T807">
        <v>1</v>
      </c>
      <c r="U807" t="s">
        <v>610</v>
      </c>
      <c r="V807">
        <v>0</v>
      </c>
      <c r="W807">
        <v>20231206</v>
      </c>
      <c r="X807" s="10">
        <v>45266.669861111113</v>
      </c>
      <c r="Y807" t="s">
        <v>611</v>
      </c>
      <c r="Z807" t="s">
        <v>612</v>
      </c>
      <c r="AB807" t="s">
        <v>613</v>
      </c>
      <c r="AC807" t="s">
        <v>614</v>
      </c>
      <c r="AD807" t="s">
        <v>615</v>
      </c>
      <c r="AE807">
        <v>-1</v>
      </c>
      <c r="AF807">
        <v>1</v>
      </c>
      <c r="AH807">
        <v>0</v>
      </c>
      <c r="AJ807">
        <v>0</v>
      </c>
      <c r="AK807">
        <v>20000000000</v>
      </c>
      <c r="AL807">
        <v>-1</v>
      </c>
      <c r="AM807">
        <v>0</v>
      </c>
      <c r="AN807">
        <v>0</v>
      </c>
      <c r="AO807">
        <v>1</v>
      </c>
      <c r="AP807" t="s">
        <v>617</v>
      </c>
      <c r="AQ807">
        <v>0</v>
      </c>
      <c r="AR807">
        <v>756</v>
      </c>
      <c r="AS807">
        <v>0</v>
      </c>
      <c r="AT807" s="10">
        <v>45266.669861111113</v>
      </c>
      <c r="AU807">
        <v>3924</v>
      </c>
      <c r="AV807">
        <v>1</v>
      </c>
      <c r="AW807" s="10">
        <v>45266.682673611111</v>
      </c>
      <c r="AX807" t="s">
        <v>1695</v>
      </c>
      <c r="AY807" t="s">
        <v>619</v>
      </c>
      <c r="AZ807">
        <v>3461829473</v>
      </c>
    </row>
    <row r="808" spans="1:52">
      <c r="A808" t="s">
        <v>1722</v>
      </c>
      <c r="B808" s="10">
        <v>45266.682696759257</v>
      </c>
      <c r="C808" t="s">
        <v>602</v>
      </c>
      <c r="D808">
        <v>-1</v>
      </c>
      <c r="E808" t="s">
        <v>603</v>
      </c>
      <c r="G808">
        <v>0</v>
      </c>
      <c r="H808" s="11">
        <v>45266</v>
      </c>
      <c r="I808">
        <v>-1</v>
      </c>
      <c r="J808" t="s">
        <v>621</v>
      </c>
      <c r="K808" t="s">
        <v>605</v>
      </c>
      <c r="L808">
        <v>-1</v>
      </c>
      <c r="M808">
        <v>-1</v>
      </c>
      <c r="N808">
        <v>-1</v>
      </c>
      <c r="O808" t="s">
        <v>606</v>
      </c>
      <c r="P808">
        <v>1006053003</v>
      </c>
      <c r="Q808" t="s">
        <v>607</v>
      </c>
      <c r="R808" t="s">
        <v>608</v>
      </c>
      <c r="S808" t="s">
        <v>609</v>
      </c>
      <c r="T808">
        <v>1</v>
      </c>
      <c r="U808" t="s">
        <v>610</v>
      </c>
      <c r="V808">
        <v>0</v>
      </c>
      <c r="W808">
        <v>20231206</v>
      </c>
      <c r="X808" s="10">
        <v>45266.680972222224</v>
      </c>
      <c r="Y808" t="s">
        <v>611</v>
      </c>
      <c r="Z808" t="s">
        <v>612</v>
      </c>
      <c r="AB808" t="s">
        <v>613</v>
      </c>
      <c r="AC808" t="s">
        <v>614</v>
      </c>
      <c r="AD808" t="s">
        <v>615</v>
      </c>
      <c r="AE808">
        <v>-1</v>
      </c>
      <c r="AF808">
        <v>1</v>
      </c>
      <c r="AH808">
        <v>0</v>
      </c>
      <c r="AJ808">
        <v>0</v>
      </c>
      <c r="AK808">
        <v>20000000000</v>
      </c>
      <c r="AL808">
        <v>-1</v>
      </c>
      <c r="AM808">
        <v>0</v>
      </c>
      <c r="AN808">
        <v>0</v>
      </c>
      <c r="AO808">
        <v>1</v>
      </c>
      <c r="AP808" t="s">
        <v>617</v>
      </c>
      <c r="AQ808">
        <v>0</v>
      </c>
      <c r="AR808">
        <v>756</v>
      </c>
      <c r="AS808">
        <v>0</v>
      </c>
      <c r="AT808" s="10">
        <v>45266.680972222224</v>
      </c>
      <c r="AU808">
        <v>3924</v>
      </c>
      <c r="AV808">
        <v>1</v>
      </c>
      <c r="AW808" s="10">
        <v>45266.682685185187</v>
      </c>
      <c r="AX808" t="s">
        <v>1708</v>
      </c>
      <c r="AY808" t="s">
        <v>619</v>
      </c>
      <c r="AZ808">
        <v>3461895772</v>
      </c>
    </row>
    <row r="809" spans="1:52">
      <c r="A809" t="s">
        <v>1723</v>
      </c>
      <c r="B809" s="10">
        <v>45266.682696759257</v>
      </c>
      <c r="C809" t="s">
        <v>602</v>
      </c>
      <c r="D809">
        <v>-1</v>
      </c>
      <c r="E809" t="s">
        <v>603</v>
      </c>
      <c r="G809">
        <v>0</v>
      </c>
      <c r="H809" s="11">
        <v>45266</v>
      </c>
      <c r="I809">
        <v>1020</v>
      </c>
      <c r="J809" t="s">
        <v>604</v>
      </c>
      <c r="K809" t="s">
        <v>605</v>
      </c>
      <c r="L809">
        <v>-1</v>
      </c>
      <c r="M809">
        <v>-1</v>
      </c>
      <c r="N809">
        <v>-1</v>
      </c>
      <c r="O809" t="s">
        <v>606</v>
      </c>
      <c r="P809">
        <v>1006053003</v>
      </c>
      <c r="Q809" t="s">
        <v>607</v>
      </c>
      <c r="R809" t="s">
        <v>608</v>
      </c>
      <c r="S809" t="s">
        <v>609</v>
      </c>
      <c r="T809">
        <v>1</v>
      </c>
      <c r="U809" t="s">
        <v>610</v>
      </c>
      <c r="V809">
        <v>0</v>
      </c>
      <c r="W809">
        <v>20231206</v>
      </c>
      <c r="X809" s="10">
        <v>45266.680393518516</v>
      </c>
      <c r="Y809" t="s">
        <v>611</v>
      </c>
      <c r="Z809" t="s">
        <v>1262</v>
      </c>
      <c r="AA809" t="s">
        <v>1263</v>
      </c>
      <c r="AB809" t="s">
        <v>636</v>
      </c>
      <c r="AC809" t="s">
        <v>665</v>
      </c>
      <c r="AD809" t="s">
        <v>638</v>
      </c>
      <c r="AE809">
        <v>-1</v>
      </c>
      <c r="AF809">
        <v>1</v>
      </c>
      <c r="AH809">
        <v>0</v>
      </c>
      <c r="AJ809">
        <v>0</v>
      </c>
      <c r="AK809">
        <v>20000000000</v>
      </c>
      <c r="AL809" t="s">
        <v>616</v>
      </c>
      <c r="AM809">
        <v>0</v>
      </c>
      <c r="AN809">
        <v>0</v>
      </c>
      <c r="AO809">
        <v>1</v>
      </c>
      <c r="AP809" t="s">
        <v>617</v>
      </c>
      <c r="AQ809">
        <v>0</v>
      </c>
      <c r="AR809">
        <v>756</v>
      </c>
      <c r="AS809">
        <v>0</v>
      </c>
      <c r="AT809" s="10">
        <v>45266.680393518516</v>
      </c>
      <c r="AU809">
        <v>3924</v>
      </c>
      <c r="AV809">
        <v>1</v>
      </c>
      <c r="AW809" s="10">
        <v>45266.682685185187</v>
      </c>
      <c r="AX809" t="s">
        <v>1724</v>
      </c>
      <c r="AY809" t="s">
        <v>619</v>
      </c>
      <c r="AZ809">
        <v>3461895772</v>
      </c>
    </row>
    <row r="810" spans="1:52">
      <c r="A810" t="s">
        <v>1725</v>
      </c>
      <c r="B810" s="10">
        <v>45266.682696759257</v>
      </c>
      <c r="C810" t="s">
        <v>602</v>
      </c>
      <c r="D810">
        <v>-1</v>
      </c>
      <c r="E810" t="s">
        <v>603</v>
      </c>
      <c r="G810">
        <v>0</v>
      </c>
      <c r="H810" s="11">
        <v>45266</v>
      </c>
      <c r="I810">
        <v>1020</v>
      </c>
      <c r="J810" t="s">
        <v>604</v>
      </c>
      <c r="K810" t="s">
        <v>605</v>
      </c>
      <c r="L810">
        <v>-1</v>
      </c>
      <c r="M810">
        <v>-1</v>
      </c>
      <c r="N810">
        <v>-1</v>
      </c>
      <c r="O810" t="s">
        <v>606</v>
      </c>
      <c r="P810">
        <v>1006053003</v>
      </c>
      <c r="Q810" t="s">
        <v>607</v>
      </c>
      <c r="R810" t="s">
        <v>608</v>
      </c>
      <c r="S810" t="s">
        <v>609</v>
      </c>
      <c r="T810">
        <v>1</v>
      </c>
      <c r="U810" t="s">
        <v>610</v>
      </c>
      <c r="V810">
        <v>0</v>
      </c>
      <c r="W810">
        <v>20231206</v>
      </c>
      <c r="X810" s="10">
        <v>45266.679560185185</v>
      </c>
      <c r="Y810" t="s">
        <v>611</v>
      </c>
      <c r="Z810" t="s">
        <v>612</v>
      </c>
      <c r="AB810" t="s">
        <v>613</v>
      </c>
      <c r="AC810" t="s">
        <v>614</v>
      </c>
      <c r="AD810" t="s">
        <v>615</v>
      </c>
      <c r="AE810">
        <v>-1</v>
      </c>
      <c r="AF810">
        <v>1</v>
      </c>
      <c r="AH810">
        <v>0</v>
      </c>
      <c r="AJ810">
        <v>0</v>
      </c>
      <c r="AK810">
        <v>20000000000</v>
      </c>
      <c r="AL810" t="s">
        <v>616</v>
      </c>
      <c r="AM810">
        <v>0</v>
      </c>
      <c r="AN810">
        <v>0</v>
      </c>
      <c r="AO810">
        <v>1</v>
      </c>
      <c r="AP810" t="s">
        <v>617</v>
      </c>
      <c r="AQ810">
        <v>0</v>
      </c>
      <c r="AR810">
        <v>756</v>
      </c>
      <c r="AS810">
        <v>0</v>
      </c>
      <c r="AT810" s="10">
        <v>45266.679560185185</v>
      </c>
      <c r="AU810">
        <v>3924</v>
      </c>
      <c r="AV810">
        <v>1</v>
      </c>
      <c r="AW810" s="10">
        <v>45266.682685185187</v>
      </c>
      <c r="AX810" t="s">
        <v>1726</v>
      </c>
      <c r="AY810" t="s">
        <v>619</v>
      </c>
      <c r="AZ810">
        <v>3461895772</v>
      </c>
    </row>
    <row r="811" spans="1:52">
      <c r="A811" t="s">
        <v>1727</v>
      </c>
      <c r="B811" s="10">
        <v>45266.682696759257</v>
      </c>
      <c r="C811" t="s">
        <v>602</v>
      </c>
      <c r="D811">
        <v>-1</v>
      </c>
      <c r="E811" t="s">
        <v>603</v>
      </c>
      <c r="G811">
        <v>0</v>
      </c>
      <c r="H811" s="11">
        <v>45266</v>
      </c>
      <c r="I811">
        <v>-1</v>
      </c>
      <c r="J811" t="s">
        <v>621</v>
      </c>
      <c r="K811" t="s">
        <v>605</v>
      </c>
      <c r="L811">
        <v>-1</v>
      </c>
      <c r="M811">
        <v>-1</v>
      </c>
      <c r="N811">
        <v>-1</v>
      </c>
      <c r="O811" t="s">
        <v>606</v>
      </c>
      <c r="P811">
        <v>1006053003</v>
      </c>
      <c r="Q811" t="s">
        <v>607</v>
      </c>
      <c r="R811" t="s">
        <v>608</v>
      </c>
      <c r="S811" t="s">
        <v>609</v>
      </c>
      <c r="T811">
        <v>1</v>
      </c>
      <c r="U811" t="s">
        <v>610</v>
      </c>
      <c r="V811">
        <v>0</v>
      </c>
      <c r="W811">
        <v>20231206</v>
      </c>
      <c r="X811" s="10">
        <v>45266.678194444445</v>
      </c>
      <c r="Y811" t="s">
        <v>611</v>
      </c>
      <c r="Z811" t="s">
        <v>612</v>
      </c>
      <c r="AB811" t="s">
        <v>613</v>
      </c>
      <c r="AC811" t="s">
        <v>614</v>
      </c>
      <c r="AD811" t="s">
        <v>615</v>
      </c>
      <c r="AE811">
        <v>-1</v>
      </c>
      <c r="AF811">
        <v>1</v>
      </c>
      <c r="AH811">
        <v>0</v>
      </c>
      <c r="AJ811">
        <v>0</v>
      </c>
      <c r="AK811">
        <v>20000000000</v>
      </c>
      <c r="AL811">
        <v>-1</v>
      </c>
      <c r="AM811">
        <v>0</v>
      </c>
      <c r="AN811">
        <v>0</v>
      </c>
      <c r="AO811">
        <v>1</v>
      </c>
      <c r="AP811" t="s">
        <v>617</v>
      </c>
      <c r="AQ811">
        <v>0</v>
      </c>
      <c r="AR811">
        <v>756</v>
      </c>
      <c r="AS811">
        <v>0</v>
      </c>
      <c r="AT811" s="10">
        <v>45266.678194444445</v>
      </c>
      <c r="AU811">
        <v>3924</v>
      </c>
      <c r="AV811">
        <v>1</v>
      </c>
      <c r="AW811" s="10">
        <v>45266.682685185187</v>
      </c>
      <c r="AX811" t="s">
        <v>1697</v>
      </c>
      <c r="AY811" t="s">
        <v>619</v>
      </c>
      <c r="AZ811">
        <v>3461895772</v>
      </c>
    </row>
    <row r="812" spans="1:52">
      <c r="A812" t="s">
        <v>1728</v>
      </c>
      <c r="B812" s="10">
        <v>45266.682696759257</v>
      </c>
      <c r="C812" t="s">
        <v>602</v>
      </c>
      <c r="D812">
        <v>-1</v>
      </c>
      <c r="E812" t="s">
        <v>603</v>
      </c>
      <c r="G812">
        <v>0</v>
      </c>
      <c r="H812" s="11">
        <v>45266</v>
      </c>
      <c r="I812">
        <v>1020</v>
      </c>
      <c r="J812" t="s">
        <v>604</v>
      </c>
      <c r="K812" t="s">
        <v>605</v>
      </c>
      <c r="L812">
        <v>-1</v>
      </c>
      <c r="M812">
        <v>-1</v>
      </c>
      <c r="N812">
        <v>-1</v>
      </c>
      <c r="O812" t="s">
        <v>606</v>
      </c>
      <c r="P812">
        <v>1006053003</v>
      </c>
      <c r="Q812" t="s">
        <v>607</v>
      </c>
      <c r="R812" t="s">
        <v>608</v>
      </c>
      <c r="S812" t="s">
        <v>609</v>
      </c>
      <c r="T812">
        <v>1</v>
      </c>
      <c r="U812" t="s">
        <v>610</v>
      </c>
      <c r="V812">
        <v>0</v>
      </c>
      <c r="W812">
        <v>20231206</v>
      </c>
      <c r="X812" s="10">
        <v>45266.680393518516</v>
      </c>
      <c r="Y812" t="s">
        <v>611</v>
      </c>
      <c r="Z812" t="s">
        <v>722</v>
      </c>
      <c r="AA812" t="s">
        <v>723</v>
      </c>
      <c r="AB812" t="s">
        <v>636</v>
      </c>
      <c r="AC812" t="s">
        <v>665</v>
      </c>
      <c r="AD812" t="s">
        <v>638</v>
      </c>
      <c r="AE812">
        <v>-1</v>
      </c>
      <c r="AF812">
        <v>1</v>
      </c>
      <c r="AH812">
        <v>0</v>
      </c>
      <c r="AJ812">
        <v>0</v>
      </c>
      <c r="AK812">
        <v>20000000000</v>
      </c>
      <c r="AL812" t="s">
        <v>616</v>
      </c>
      <c r="AM812">
        <v>0</v>
      </c>
      <c r="AN812">
        <v>0</v>
      </c>
      <c r="AO812">
        <v>1</v>
      </c>
      <c r="AP812" t="s">
        <v>617</v>
      </c>
      <c r="AQ812">
        <v>0</v>
      </c>
      <c r="AR812">
        <v>756</v>
      </c>
      <c r="AS812">
        <v>0</v>
      </c>
      <c r="AT812" s="10">
        <v>45266.680393518516</v>
      </c>
      <c r="AU812">
        <v>3924</v>
      </c>
      <c r="AV812">
        <v>1</v>
      </c>
      <c r="AW812" s="10">
        <v>45266.682685185187</v>
      </c>
      <c r="AX812" t="s">
        <v>717</v>
      </c>
      <c r="AY812" t="s">
        <v>619</v>
      </c>
      <c r="AZ812">
        <v>3461895772</v>
      </c>
    </row>
    <row r="813" spans="1:52">
      <c r="A813" t="s">
        <v>1729</v>
      </c>
      <c r="B813" s="10">
        <v>45266.682696759257</v>
      </c>
      <c r="C813" t="s">
        <v>602</v>
      </c>
      <c r="D813">
        <v>-1</v>
      </c>
      <c r="E813" t="s">
        <v>603</v>
      </c>
      <c r="G813">
        <v>0</v>
      </c>
      <c r="H813" s="11">
        <v>45266</v>
      </c>
      <c r="I813">
        <v>1020</v>
      </c>
      <c r="J813" t="s">
        <v>604</v>
      </c>
      <c r="K813" t="s">
        <v>605</v>
      </c>
      <c r="L813">
        <v>-1</v>
      </c>
      <c r="M813">
        <v>-1</v>
      </c>
      <c r="N813">
        <v>-1</v>
      </c>
      <c r="O813" t="s">
        <v>606</v>
      </c>
      <c r="P813">
        <v>1006053003</v>
      </c>
      <c r="Q813" t="s">
        <v>607</v>
      </c>
      <c r="R813" t="s">
        <v>608</v>
      </c>
      <c r="S813" t="s">
        <v>609</v>
      </c>
      <c r="T813">
        <v>1</v>
      </c>
      <c r="U813" t="s">
        <v>610</v>
      </c>
      <c r="V813">
        <v>0</v>
      </c>
      <c r="W813">
        <v>20231206</v>
      </c>
      <c r="X813" s="10">
        <v>45266.678865740738</v>
      </c>
      <c r="Y813" t="s">
        <v>611</v>
      </c>
      <c r="Z813" t="s">
        <v>612</v>
      </c>
      <c r="AB813" t="s">
        <v>613</v>
      </c>
      <c r="AC813" t="s">
        <v>614</v>
      </c>
      <c r="AD813" t="s">
        <v>615</v>
      </c>
      <c r="AE813">
        <v>-1</v>
      </c>
      <c r="AF813">
        <v>1</v>
      </c>
      <c r="AH813">
        <v>0</v>
      </c>
      <c r="AJ813">
        <v>0</v>
      </c>
      <c r="AK813">
        <v>20000000000</v>
      </c>
      <c r="AL813" t="s">
        <v>616</v>
      </c>
      <c r="AM813">
        <v>0</v>
      </c>
      <c r="AN813">
        <v>0</v>
      </c>
      <c r="AO813">
        <v>1</v>
      </c>
      <c r="AP813" t="s">
        <v>617</v>
      </c>
      <c r="AQ813">
        <v>0</v>
      </c>
      <c r="AR813">
        <v>756</v>
      </c>
      <c r="AS813">
        <v>0</v>
      </c>
      <c r="AT813" s="10">
        <v>45266.678865740738</v>
      </c>
      <c r="AU813">
        <v>3924</v>
      </c>
      <c r="AV813">
        <v>1</v>
      </c>
      <c r="AW813" s="10">
        <v>45266.682685185187</v>
      </c>
      <c r="AX813" t="s">
        <v>1689</v>
      </c>
      <c r="AY813" t="s">
        <v>619</v>
      </c>
      <c r="AZ813">
        <v>3461895772</v>
      </c>
    </row>
    <row r="814" spans="1:52">
      <c r="A814" t="s">
        <v>1730</v>
      </c>
      <c r="B814" s="10">
        <v>45266.682696759257</v>
      </c>
      <c r="C814" t="s">
        <v>602</v>
      </c>
      <c r="D814">
        <v>-1</v>
      </c>
      <c r="E814" t="s">
        <v>603</v>
      </c>
      <c r="G814">
        <v>0</v>
      </c>
      <c r="H814" s="11">
        <v>45266</v>
      </c>
      <c r="I814">
        <v>-1</v>
      </c>
      <c r="J814" t="s">
        <v>621</v>
      </c>
      <c r="K814" t="s">
        <v>605</v>
      </c>
      <c r="L814">
        <v>-1</v>
      </c>
      <c r="M814">
        <v>-1</v>
      </c>
      <c r="N814">
        <v>-1</v>
      </c>
      <c r="O814" t="s">
        <v>606</v>
      </c>
      <c r="P814">
        <v>1006053003</v>
      </c>
      <c r="Q814" t="s">
        <v>607</v>
      </c>
      <c r="R814" t="s">
        <v>608</v>
      </c>
      <c r="S814" t="s">
        <v>609</v>
      </c>
      <c r="T814">
        <v>1</v>
      </c>
      <c r="U814" t="s">
        <v>610</v>
      </c>
      <c r="V814">
        <v>0</v>
      </c>
      <c r="W814">
        <v>20231206</v>
      </c>
      <c r="X814" s="10">
        <v>45266.679583333331</v>
      </c>
      <c r="Y814" t="s">
        <v>611</v>
      </c>
      <c r="Z814" t="s">
        <v>612</v>
      </c>
      <c r="AB814" t="s">
        <v>613</v>
      </c>
      <c r="AC814" t="s">
        <v>614</v>
      </c>
      <c r="AD814" t="s">
        <v>615</v>
      </c>
      <c r="AE814">
        <v>-1</v>
      </c>
      <c r="AF814">
        <v>1</v>
      </c>
      <c r="AH814">
        <v>0</v>
      </c>
      <c r="AJ814">
        <v>0</v>
      </c>
      <c r="AK814">
        <v>20000000000</v>
      </c>
      <c r="AL814">
        <v>-1</v>
      </c>
      <c r="AM814">
        <v>0</v>
      </c>
      <c r="AN814">
        <v>0</v>
      </c>
      <c r="AO814">
        <v>1</v>
      </c>
      <c r="AP814" t="s">
        <v>617</v>
      </c>
      <c r="AQ814">
        <v>0</v>
      </c>
      <c r="AR814">
        <v>756</v>
      </c>
      <c r="AS814">
        <v>0</v>
      </c>
      <c r="AT814" s="10">
        <v>45266.679583333331</v>
      </c>
      <c r="AU814">
        <v>3924</v>
      </c>
      <c r="AV814">
        <v>1</v>
      </c>
      <c r="AW814" s="10">
        <v>45266.682685185187</v>
      </c>
      <c r="AX814" t="s">
        <v>1726</v>
      </c>
      <c r="AY814" t="s">
        <v>619</v>
      </c>
      <c r="AZ814">
        <v>3461895772</v>
      </c>
    </row>
    <row r="815" spans="1:52">
      <c r="A815" t="s">
        <v>1731</v>
      </c>
      <c r="B815" s="10">
        <v>45266.682696759257</v>
      </c>
      <c r="C815" t="s">
        <v>602</v>
      </c>
      <c r="D815">
        <v>-1</v>
      </c>
      <c r="E815" t="s">
        <v>603</v>
      </c>
      <c r="G815">
        <v>0</v>
      </c>
      <c r="H815" s="11">
        <v>45266</v>
      </c>
      <c r="I815">
        <v>1020</v>
      </c>
      <c r="J815" t="s">
        <v>604</v>
      </c>
      <c r="K815" t="s">
        <v>605</v>
      </c>
      <c r="L815">
        <v>-1</v>
      </c>
      <c r="M815">
        <v>-1</v>
      </c>
      <c r="N815">
        <v>-1</v>
      </c>
      <c r="O815" t="s">
        <v>606</v>
      </c>
      <c r="P815">
        <v>1006053003</v>
      </c>
      <c r="Q815" t="s">
        <v>607</v>
      </c>
      <c r="R815" t="s">
        <v>608</v>
      </c>
      <c r="S815" t="s">
        <v>609</v>
      </c>
      <c r="T815">
        <v>1</v>
      </c>
      <c r="U815" t="s">
        <v>610</v>
      </c>
      <c r="V815">
        <v>0</v>
      </c>
      <c r="W815">
        <v>20231206</v>
      </c>
      <c r="X815" s="10">
        <v>45266.676087962966</v>
      </c>
      <c r="Y815" t="s">
        <v>611</v>
      </c>
      <c r="Z815" t="s">
        <v>612</v>
      </c>
      <c r="AB815" t="s">
        <v>613</v>
      </c>
      <c r="AC815" t="s">
        <v>614</v>
      </c>
      <c r="AD815" t="s">
        <v>615</v>
      </c>
      <c r="AE815">
        <v>-1</v>
      </c>
      <c r="AF815">
        <v>1</v>
      </c>
      <c r="AH815">
        <v>0</v>
      </c>
      <c r="AJ815">
        <v>0</v>
      </c>
      <c r="AK815">
        <v>20000000000</v>
      </c>
      <c r="AL815" t="s">
        <v>616</v>
      </c>
      <c r="AM815">
        <v>0</v>
      </c>
      <c r="AN815">
        <v>0</v>
      </c>
      <c r="AO815">
        <v>1</v>
      </c>
      <c r="AP815" t="s">
        <v>617</v>
      </c>
      <c r="AQ815">
        <v>0</v>
      </c>
      <c r="AR815">
        <v>756</v>
      </c>
      <c r="AS815">
        <v>0</v>
      </c>
      <c r="AT815" s="10">
        <v>45266.676087962966</v>
      </c>
      <c r="AU815">
        <v>3924</v>
      </c>
      <c r="AV815">
        <v>1</v>
      </c>
      <c r="AW815" s="10">
        <v>45266.682685185187</v>
      </c>
      <c r="AX815" t="s">
        <v>1732</v>
      </c>
      <c r="AY815" t="s">
        <v>619</v>
      </c>
      <c r="AZ815">
        <v>3461895772</v>
      </c>
    </row>
    <row r="816" spans="1:52">
      <c r="A816" t="s">
        <v>1733</v>
      </c>
      <c r="B816" s="10">
        <v>45266.682696759257</v>
      </c>
      <c r="C816" t="s">
        <v>602</v>
      </c>
      <c r="D816">
        <v>-1</v>
      </c>
      <c r="E816" t="s">
        <v>603</v>
      </c>
      <c r="G816">
        <v>0</v>
      </c>
      <c r="H816" s="11">
        <v>45266</v>
      </c>
      <c r="I816">
        <v>1020</v>
      </c>
      <c r="J816" t="s">
        <v>604</v>
      </c>
      <c r="K816" t="s">
        <v>605</v>
      </c>
      <c r="L816">
        <v>-1</v>
      </c>
      <c r="M816">
        <v>-1</v>
      </c>
      <c r="N816">
        <v>-1</v>
      </c>
      <c r="O816" t="s">
        <v>606</v>
      </c>
      <c r="P816">
        <v>1006053003</v>
      </c>
      <c r="Q816" t="s">
        <v>607</v>
      </c>
      <c r="R816" t="s">
        <v>608</v>
      </c>
      <c r="S816" t="s">
        <v>609</v>
      </c>
      <c r="T816">
        <v>1</v>
      </c>
      <c r="U816" t="s">
        <v>610</v>
      </c>
      <c r="V816">
        <v>0</v>
      </c>
      <c r="W816">
        <v>20231206</v>
      </c>
      <c r="X816" s="10">
        <v>45266.680497685185</v>
      </c>
      <c r="Y816" t="s">
        <v>611</v>
      </c>
      <c r="Z816" t="s">
        <v>741</v>
      </c>
      <c r="AA816" t="s">
        <v>742</v>
      </c>
      <c r="AB816" t="s">
        <v>636</v>
      </c>
      <c r="AC816" t="s">
        <v>665</v>
      </c>
      <c r="AD816" t="s">
        <v>638</v>
      </c>
      <c r="AE816">
        <v>-1</v>
      </c>
      <c r="AF816">
        <v>1</v>
      </c>
      <c r="AH816">
        <v>0</v>
      </c>
      <c r="AJ816">
        <v>0</v>
      </c>
      <c r="AK816">
        <v>20000000000</v>
      </c>
      <c r="AL816" t="s">
        <v>616</v>
      </c>
      <c r="AM816">
        <v>0</v>
      </c>
      <c r="AN816">
        <v>0</v>
      </c>
      <c r="AO816">
        <v>1</v>
      </c>
      <c r="AP816" t="s">
        <v>617</v>
      </c>
      <c r="AQ816">
        <v>0</v>
      </c>
      <c r="AR816">
        <v>756</v>
      </c>
      <c r="AS816">
        <v>0</v>
      </c>
      <c r="AT816" s="10">
        <v>45266.680497685185</v>
      </c>
      <c r="AU816">
        <v>3924</v>
      </c>
      <c r="AV816">
        <v>1</v>
      </c>
      <c r="AW816" s="10">
        <v>45266.682685185187</v>
      </c>
      <c r="AX816" t="s">
        <v>1734</v>
      </c>
      <c r="AY816" t="s">
        <v>619</v>
      </c>
      <c r="AZ816">
        <v>3461895772</v>
      </c>
    </row>
    <row r="817" spans="1:52">
      <c r="A817" t="s">
        <v>1735</v>
      </c>
      <c r="B817" s="10">
        <v>45266.682696759257</v>
      </c>
      <c r="C817" t="s">
        <v>602</v>
      </c>
      <c r="D817">
        <v>-1</v>
      </c>
      <c r="E817" t="s">
        <v>603</v>
      </c>
      <c r="G817">
        <v>0</v>
      </c>
      <c r="H817" s="11">
        <v>45266</v>
      </c>
      <c r="I817">
        <v>-1</v>
      </c>
      <c r="J817" t="s">
        <v>621</v>
      </c>
      <c r="K817" t="s">
        <v>605</v>
      </c>
      <c r="L817">
        <v>-1</v>
      </c>
      <c r="M817">
        <v>-1</v>
      </c>
      <c r="N817">
        <v>-1</v>
      </c>
      <c r="O817" t="s">
        <v>606</v>
      </c>
      <c r="P817">
        <v>1006053003</v>
      </c>
      <c r="Q817" t="s">
        <v>607</v>
      </c>
      <c r="R817" t="s">
        <v>608</v>
      </c>
      <c r="S817" t="s">
        <v>609</v>
      </c>
      <c r="T817">
        <v>1</v>
      </c>
      <c r="U817" t="s">
        <v>610</v>
      </c>
      <c r="V817">
        <v>0</v>
      </c>
      <c r="W817">
        <v>20231206</v>
      </c>
      <c r="X817" s="10">
        <v>45266.680277777778</v>
      </c>
      <c r="Y817" t="s">
        <v>611</v>
      </c>
      <c r="Z817" t="s">
        <v>612</v>
      </c>
      <c r="AB817" t="s">
        <v>613</v>
      </c>
      <c r="AC817" t="s">
        <v>614</v>
      </c>
      <c r="AD817" t="s">
        <v>615</v>
      </c>
      <c r="AE817">
        <v>-1</v>
      </c>
      <c r="AF817">
        <v>1</v>
      </c>
      <c r="AH817">
        <v>0</v>
      </c>
      <c r="AJ817">
        <v>0</v>
      </c>
      <c r="AK817">
        <v>20000000000</v>
      </c>
      <c r="AL817">
        <v>-1</v>
      </c>
      <c r="AM817">
        <v>0</v>
      </c>
      <c r="AN817">
        <v>0</v>
      </c>
      <c r="AO817">
        <v>1</v>
      </c>
      <c r="AP817" t="s">
        <v>617</v>
      </c>
      <c r="AQ817">
        <v>0</v>
      </c>
      <c r="AR817">
        <v>756</v>
      </c>
      <c r="AS817">
        <v>0</v>
      </c>
      <c r="AT817" s="10">
        <v>45266.680277777778</v>
      </c>
      <c r="AU817">
        <v>3924</v>
      </c>
      <c r="AV817">
        <v>1</v>
      </c>
      <c r="AW817" s="10">
        <v>45266.682685185187</v>
      </c>
      <c r="AX817" t="s">
        <v>1710</v>
      </c>
      <c r="AY817" t="s">
        <v>619</v>
      </c>
      <c r="AZ817">
        <v>3461895772</v>
      </c>
    </row>
    <row r="818" spans="1:52">
      <c r="A818" t="s">
        <v>1736</v>
      </c>
      <c r="B818" s="10">
        <v>45266.682696759257</v>
      </c>
      <c r="C818" t="s">
        <v>602</v>
      </c>
      <c r="D818">
        <v>-1</v>
      </c>
      <c r="E818" t="s">
        <v>603</v>
      </c>
      <c r="G818">
        <v>0</v>
      </c>
      <c r="H818" s="11">
        <v>45266</v>
      </c>
      <c r="I818">
        <v>-1</v>
      </c>
      <c r="J818" t="s">
        <v>621</v>
      </c>
      <c r="K818" t="s">
        <v>605</v>
      </c>
      <c r="L818">
        <v>-1</v>
      </c>
      <c r="M818">
        <v>-1</v>
      </c>
      <c r="N818">
        <v>-1</v>
      </c>
      <c r="O818" t="s">
        <v>606</v>
      </c>
      <c r="P818">
        <v>1006053003</v>
      </c>
      <c r="Q818" t="s">
        <v>607</v>
      </c>
      <c r="R818" t="s">
        <v>608</v>
      </c>
      <c r="S818" t="s">
        <v>609</v>
      </c>
      <c r="T818">
        <v>1</v>
      </c>
      <c r="U818" t="s">
        <v>610</v>
      </c>
      <c r="V818">
        <v>0</v>
      </c>
      <c r="W818">
        <v>20231206</v>
      </c>
      <c r="X818" s="10">
        <v>45266.676111111112</v>
      </c>
      <c r="Y818" t="s">
        <v>611</v>
      </c>
      <c r="Z818" t="s">
        <v>612</v>
      </c>
      <c r="AB818" t="s">
        <v>613</v>
      </c>
      <c r="AC818" t="s">
        <v>614</v>
      </c>
      <c r="AD818" t="s">
        <v>615</v>
      </c>
      <c r="AE818">
        <v>-1</v>
      </c>
      <c r="AF818">
        <v>1</v>
      </c>
      <c r="AH818">
        <v>0</v>
      </c>
      <c r="AJ818">
        <v>0</v>
      </c>
      <c r="AK818">
        <v>20000000000</v>
      </c>
      <c r="AL818">
        <v>-1</v>
      </c>
      <c r="AM818">
        <v>0</v>
      </c>
      <c r="AN818">
        <v>0</v>
      </c>
      <c r="AO818">
        <v>1</v>
      </c>
      <c r="AP818" t="s">
        <v>617</v>
      </c>
      <c r="AQ818">
        <v>0</v>
      </c>
      <c r="AR818">
        <v>756</v>
      </c>
      <c r="AS818">
        <v>0</v>
      </c>
      <c r="AT818" s="10">
        <v>45266.676111111112</v>
      </c>
      <c r="AU818">
        <v>3924</v>
      </c>
      <c r="AV818">
        <v>1</v>
      </c>
      <c r="AW818" s="10">
        <v>45266.682685185187</v>
      </c>
      <c r="AX818" t="s">
        <v>1732</v>
      </c>
      <c r="AY818" t="s">
        <v>619</v>
      </c>
      <c r="AZ818">
        <v>3461895772</v>
      </c>
    </row>
    <row r="819" spans="1:52">
      <c r="A819" t="s">
        <v>1737</v>
      </c>
      <c r="B819" s="10">
        <v>45266.682696759257</v>
      </c>
      <c r="C819" t="s">
        <v>602</v>
      </c>
      <c r="D819">
        <v>-1</v>
      </c>
      <c r="E819" t="s">
        <v>603</v>
      </c>
      <c r="G819">
        <v>0</v>
      </c>
      <c r="H819" s="11">
        <v>45266</v>
      </c>
      <c r="I819">
        <v>-1</v>
      </c>
      <c r="J819" t="s">
        <v>632</v>
      </c>
      <c r="K819" t="s">
        <v>633</v>
      </c>
      <c r="L819">
        <v>-1</v>
      </c>
      <c r="M819">
        <v>-1</v>
      </c>
      <c r="N819">
        <v>-1</v>
      </c>
      <c r="O819" t="s">
        <v>606</v>
      </c>
      <c r="P819">
        <v>1006053003</v>
      </c>
      <c r="Q819" t="s">
        <v>607</v>
      </c>
      <c r="R819" t="s">
        <v>608</v>
      </c>
      <c r="S819" t="s">
        <v>609</v>
      </c>
      <c r="T819">
        <v>1</v>
      </c>
      <c r="U819" t="s">
        <v>610</v>
      </c>
      <c r="V819">
        <v>0</v>
      </c>
      <c r="W819">
        <v>20231206</v>
      </c>
      <c r="X819" s="10">
        <v>45266.672407407408</v>
      </c>
      <c r="Y819" t="s">
        <v>611</v>
      </c>
      <c r="Z819" t="s">
        <v>692</v>
      </c>
      <c r="AA819" t="s">
        <v>693</v>
      </c>
      <c r="AB819" t="s">
        <v>636</v>
      </c>
      <c r="AC819" t="s">
        <v>665</v>
      </c>
      <c r="AD819" t="s">
        <v>638</v>
      </c>
      <c r="AE819">
        <v>-1</v>
      </c>
      <c r="AF819">
        <v>1</v>
      </c>
      <c r="AH819">
        <v>0</v>
      </c>
      <c r="AJ819">
        <v>0</v>
      </c>
      <c r="AK819">
        <v>20000000000</v>
      </c>
      <c r="AL819">
        <v>-1</v>
      </c>
      <c r="AM819">
        <v>0</v>
      </c>
      <c r="AN819">
        <v>0</v>
      </c>
      <c r="AO819">
        <v>1</v>
      </c>
      <c r="AP819" t="s">
        <v>617</v>
      </c>
      <c r="AQ819">
        <v>0</v>
      </c>
      <c r="AR819">
        <v>756</v>
      </c>
      <c r="AS819">
        <v>0</v>
      </c>
      <c r="AT819" s="10">
        <v>45266.672407407408</v>
      </c>
      <c r="AU819">
        <v>3924</v>
      </c>
      <c r="AV819">
        <v>1</v>
      </c>
      <c r="AW819" s="10">
        <v>45266.682673611111</v>
      </c>
      <c r="AX819" t="s">
        <v>666</v>
      </c>
      <c r="AY819" t="s">
        <v>619</v>
      </c>
      <c r="AZ819">
        <v>3461829473</v>
      </c>
    </row>
    <row r="820" spans="1:52">
      <c r="A820" t="e">
        <f>-RQ5PowB066x7WG7QCKx</f>
        <v>#NAME?</v>
      </c>
      <c r="B820" s="10">
        <v>45266.682696759257</v>
      </c>
      <c r="C820" t="s">
        <v>602</v>
      </c>
      <c r="D820">
        <v>-1</v>
      </c>
      <c r="E820" t="s">
        <v>603</v>
      </c>
      <c r="G820">
        <v>0</v>
      </c>
      <c r="H820" s="11">
        <v>45266</v>
      </c>
      <c r="I820">
        <v>1020</v>
      </c>
      <c r="J820" t="s">
        <v>604</v>
      </c>
      <c r="K820" t="s">
        <v>605</v>
      </c>
      <c r="L820">
        <v>-1</v>
      </c>
      <c r="M820">
        <v>-1</v>
      </c>
      <c r="N820">
        <v>-1</v>
      </c>
      <c r="O820" t="s">
        <v>606</v>
      </c>
      <c r="P820">
        <v>1006053003</v>
      </c>
      <c r="Q820" t="s">
        <v>607</v>
      </c>
      <c r="R820" t="s">
        <v>608</v>
      </c>
      <c r="S820" t="s">
        <v>609</v>
      </c>
      <c r="T820">
        <v>1</v>
      </c>
      <c r="U820" t="s">
        <v>610</v>
      </c>
      <c r="V820">
        <v>0</v>
      </c>
      <c r="W820">
        <v>20231206</v>
      </c>
      <c r="X820" s="10">
        <v>45266.674699074072</v>
      </c>
      <c r="Y820" t="s">
        <v>611</v>
      </c>
      <c r="Z820" t="s">
        <v>612</v>
      </c>
      <c r="AB820" t="s">
        <v>613</v>
      </c>
      <c r="AC820" t="s">
        <v>614</v>
      </c>
      <c r="AD820" t="s">
        <v>615</v>
      </c>
      <c r="AE820">
        <v>-1</v>
      </c>
      <c r="AF820">
        <v>1</v>
      </c>
      <c r="AH820">
        <v>0</v>
      </c>
      <c r="AJ820">
        <v>0</v>
      </c>
      <c r="AK820">
        <v>20000000000</v>
      </c>
      <c r="AL820" t="s">
        <v>616</v>
      </c>
      <c r="AM820">
        <v>0</v>
      </c>
      <c r="AN820">
        <v>0</v>
      </c>
      <c r="AO820">
        <v>1</v>
      </c>
      <c r="AP820" t="s">
        <v>617</v>
      </c>
      <c r="AQ820">
        <v>0</v>
      </c>
      <c r="AR820">
        <v>756</v>
      </c>
      <c r="AS820">
        <v>0</v>
      </c>
      <c r="AT820" s="10">
        <v>45266.674699074072</v>
      </c>
      <c r="AU820">
        <v>3924</v>
      </c>
      <c r="AV820">
        <v>1</v>
      </c>
      <c r="AW820" s="10">
        <v>45266.682673611111</v>
      </c>
      <c r="AX820" t="s">
        <v>1706</v>
      </c>
      <c r="AY820" t="s">
        <v>619</v>
      </c>
      <c r="AZ820">
        <v>3461829473</v>
      </c>
    </row>
    <row r="821" spans="1:52">
      <c r="A821" t="s">
        <v>1738</v>
      </c>
      <c r="B821" s="10">
        <v>45266.682696759257</v>
      </c>
      <c r="C821" t="s">
        <v>602</v>
      </c>
      <c r="D821">
        <v>-1</v>
      </c>
      <c r="E821" t="s">
        <v>603</v>
      </c>
      <c r="G821">
        <v>0</v>
      </c>
      <c r="H821" s="11">
        <v>45266</v>
      </c>
      <c r="I821">
        <v>1020</v>
      </c>
      <c r="J821" t="s">
        <v>604</v>
      </c>
      <c r="K821" t="s">
        <v>605</v>
      </c>
      <c r="L821">
        <v>-1</v>
      </c>
      <c r="M821">
        <v>-1</v>
      </c>
      <c r="N821">
        <v>-1</v>
      </c>
      <c r="O821" t="s">
        <v>606</v>
      </c>
      <c r="P821">
        <v>1006053003</v>
      </c>
      <c r="Q821" t="s">
        <v>607</v>
      </c>
      <c r="R821" t="s">
        <v>608</v>
      </c>
      <c r="S821" t="s">
        <v>609</v>
      </c>
      <c r="T821">
        <v>1</v>
      </c>
      <c r="U821" t="s">
        <v>610</v>
      </c>
      <c r="V821">
        <v>0</v>
      </c>
      <c r="W821">
        <v>20231206</v>
      </c>
      <c r="X821" s="10">
        <v>45266.680381944447</v>
      </c>
      <c r="Y821" t="s">
        <v>611</v>
      </c>
      <c r="Z821" t="s">
        <v>695</v>
      </c>
      <c r="AA821" t="s">
        <v>696</v>
      </c>
      <c r="AB821" t="s">
        <v>636</v>
      </c>
      <c r="AC821" t="s">
        <v>665</v>
      </c>
      <c r="AD821" t="s">
        <v>638</v>
      </c>
      <c r="AE821">
        <v>-1</v>
      </c>
      <c r="AF821">
        <v>1</v>
      </c>
      <c r="AH821">
        <v>0</v>
      </c>
      <c r="AJ821">
        <v>0</v>
      </c>
      <c r="AK821">
        <v>20000000000</v>
      </c>
      <c r="AL821" t="s">
        <v>616</v>
      </c>
      <c r="AM821">
        <v>0</v>
      </c>
      <c r="AN821">
        <v>0</v>
      </c>
      <c r="AO821">
        <v>1</v>
      </c>
      <c r="AP821" t="s">
        <v>617</v>
      </c>
      <c r="AQ821">
        <v>0</v>
      </c>
      <c r="AR821">
        <v>756</v>
      </c>
      <c r="AS821">
        <v>0</v>
      </c>
      <c r="AT821" s="10">
        <v>45266.680381944447</v>
      </c>
      <c r="AU821">
        <v>3924</v>
      </c>
      <c r="AV821">
        <v>1</v>
      </c>
      <c r="AW821" s="10">
        <v>45266.682685185187</v>
      </c>
      <c r="AX821" t="s">
        <v>697</v>
      </c>
      <c r="AY821" t="s">
        <v>619</v>
      </c>
      <c r="AZ821">
        <v>3461895772</v>
      </c>
    </row>
    <row r="822" spans="1:52">
      <c r="A822" t="s">
        <v>1739</v>
      </c>
      <c r="B822" s="10">
        <v>45266.682696759257</v>
      </c>
      <c r="C822" t="s">
        <v>602</v>
      </c>
      <c r="D822">
        <v>-1</v>
      </c>
      <c r="E822" t="s">
        <v>603</v>
      </c>
      <c r="G822">
        <v>0</v>
      </c>
      <c r="H822" s="11">
        <v>45266</v>
      </c>
      <c r="I822">
        <v>1020</v>
      </c>
      <c r="J822" t="s">
        <v>604</v>
      </c>
      <c r="K822" t="s">
        <v>605</v>
      </c>
      <c r="L822">
        <v>-1</v>
      </c>
      <c r="M822">
        <v>-1</v>
      </c>
      <c r="N822">
        <v>-1</v>
      </c>
      <c r="O822" t="s">
        <v>606</v>
      </c>
      <c r="P822">
        <v>1006053003</v>
      </c>
      <c r="Q822" t="s">
        <v>607</v>
      </c>
      <c r="R822" t="s">
        <v>608</v>
      </c>
      <c r="S822" t="s">
        <v>609</v>
      </c>
      <c r="T822">
        <v>1</v>
      </c>
      <c r="U822" t="s">
        <v>610</v>
      </c>
      <c r="V822">
        <v>0</v>
      </c>
      <c r="W822">
        <v>20231206</v>
      </c>
      <c r="X822" s="10">
        <v>45266.676782407405</v>
      </c>
      <c r="Y822" t="s">
        <v>611</v>
      </c>
      <c r="Z822" t="s">
        <v>612</v>
      </c>
      <c r="AB822" t="s">
        <v>613</v>
      </c>
      <c r="AC822" t="s">
        <v>614</v>
      </c>
      <c r="AD822" t="s">
        <v>615</v>
      </c>
      <c r="AE822">
        <v>-1</v>
      </c>
      <c r="AF822">
        <v>1</v>
      </c>
      <c r="AH822">
        <v>0</v>
      </c>
      <c r="AJ822">
        <v>0</v>
      </c>
      <c r="AK822">
        <v>20000000000</v>
      </c>
      <c r="AL822" t="s">
        <v>616</v>
      </c>
      <c r="AM822">
        <v>0</v>
      </c>
      <c r="AN822">
        <v>0</v>
      </c>
      <c r="AO822">
        <v>1</v>
      </c>
      <c r="AP822" t="s">
        <v>617</v>
      </c>
      <c r="AQ822">
        <v>0</v>
      </c>
      <c r="AR822">
        <v>756</v>
      </c>
      <c r="AS822">
        <v>0</v>
      </c>
      <c r="AT822" s="10">
        <v>45266.676782407405</v>
      </c>
      <c r="AU822">
        <v>3924</v>
      </c>
      <c r="AV822">
        <v>1</v>
      </c>
      <c r="AW822" s="10">
        <v>45266.682685185187</v>
      </c>
      <c r="AX822" t="s">
        <v>1712</v>
      </c>
      <c r="AY822" t="s">
        <v>619</v>
      </c>
      <c r="AZ822">
        <v>3461895772</v>
      </c>
    </row>
    <row r="823" spans="1:52">
      <c r="A823" t="s">
        <v>1740</v>
      </c>
      <c r="B823" s="10">
        <v>45266.682696759257</v>
      </c>
      <c r="C823" t="s">
        <v>602</v>
      </c>
      <c r="D823">
        <v>-1</v>
      </c>
      <c r="E823" t="s">
        <v>603</v>
      </c>
      <c r="G823">
        <v>0</v>
      </c>
      <c r="H823" s="11">
        <v>45266</v>
      </c>
      <c r="I823">
        <v>-1</v>
      </c>
      <c r="J823" t="s">
        <v>621</v>
      </c>
      <c r="K823" t="s">
        <v>605</v>
      </c>
      <c r="L823">
        <v>-1</v>
      </c>
      <c r="M823">
        <v>-1</v>
      </c>
      <c r="N823">
        <v>-1</v>
      </c>
      <c r="O823" t="s">
        <v>606</v>
      </c>
      <c r="P823">
        <v>1006053003</v>
      </c>
      <c r="Q823" t="s">
        <v>607</v>
      </c>
      <c r="R823" t="s">
        <v>608</v>
      </c>
      <c r="S823" t="s">
        <v>609</v>
      </c>
      <c r="T823">
        <v>1</v>
      </c>
      <c r="U823" t="s">
        <v>610</v>
      </c>
      <c r="V823">
        <v>0</v>
      </c>
      <c r="W823">
        <v>20231206</v>
      </c>
      <c r="X823" s="10">
        <v>45266.670555555553</v>
      </c>
      <c r="Y823" t="s">
        <v>611</v>
      </c>
      <c r="Z823" t="s">
        <v>612</v>
      </c>
      <c r="AB823" t="s">
        <v>613</v>
      </c>
      <c r="AC823" t="s">
        <v>614</v>
      </c>
      <c r="AD823" t="s">
        <v>615</v>
      </c>
      <c r="AE823">
        <v>-1</v>
      </c>
      <c r="AF823">
        <v>1</v>
      </c>
      <c r="AH823">
        <v>0</v>
      </c>
      <c r="AJ823">
        <v>0</v>
      </c>
      <c r="AK823">
        <v>20000000000</v>
      </c>
      <c r="AL823">
        <v>-1</v>
      </c>
      <c r="AM823">
        <v>0</v>
      </c>
      <c r="AN823">
        <v>0</v>
      </c>
      <c r="AO823">
        <v>1</v>
      </c>
      <c r="AP823" t="s">
        <v>617</v>
      </c>
      <c r="AQ823">
        <v>0</v>
      </c>
      <c r="AR823">
        <v>756</v>
      </c>
      <c r="AS823">
        <v>0</v>
      </c>
      <c r="AT823" s="10">
        <v>45266.670555555553</v>
      </c>
      <c r="AU823">
        <v>3924</v>
      </c>
      <c r="AV823">
        <v>1</v>
      </c>
      <c r="AW823" s="10">
        <v>45266.682673611111</v>
      </c>
      <c r="AX823" t="s">
        <v>1741</v>
      </c>
      <c r="AY823" t="s">
        <v>619</v>
      </c>
      <c r="AZ823">
        <v>3461829473</v>
      </c>
    </row>
    <row r="824" spans="1:52">
      <c r="A824" t="s">
        <v>1742</v>
      </c>
      <c r="B824" s="10">
        <v>45266.682696759257</v>
      </c>
      <c r="C824" t="s">
        <v>602</v>
      </c>
      <c r="D824">
        <v>-1</v>
      </c>
      <c r="E824" t="s">
        <v>603</v>
      </c>
      <c r="G824">
        <v>0</v>
      </c>
      <c r="H824" s="11">
        <v>45266</v>
      </c>
      <c r="I824">
        <v>-1</v>
      </c>
      <c r="J824" t="s">
        <v>621</v>
      </c>
      <c r="K824" t="s">
        <v>605</v>
      </c>
      <c r="L824">
        <v>-1</v>
      </c>
      <c r="M824">
        <v>-1</v>
      </c>
      <c r="N824">
        <v>-1</v>
      </c>
      <c r="O824" t="s">
        <v>606</v>
      </c>
      <c r="P824">
        <v>1006053003</v>
      </c>
      <c r="Q824" t="s">
        <v>607</v>
      </c>
      <c r="R824" t="s">
        <v>608</v>
      </c>
      <c r="S824" t="s">
        <v>609</v>
      </c>
      <c r="T824">
        <v>1</v>
      </c>
      <c r="U824" t="s">
        <v>610</v>
      </c>
      <c r="V824">
        <v>0</v>
      </c>
      <c r="W824">
        <v>20231206</v>
      </c>
      <c r="X824" s="10">
        <v>45266.675416666665</v>
      </c>
      <c r="Y824" t="s">
        <v>611</v>
      </c>
      <c r="Z824" t="s">
        <v>612</v>
      </c>
      <c r="AB824" t="s">
        <v>613</v>
      </c>
      <c r="AC824" t="s">
        <v>614</v>
      </c>
      <c r="AD824" t="s">
        <v>615</v>
      </c>
      <c r="AE824">
        <v>-1</v>
      </c>
      <c r="AF824">
        <v>1</v>
      </c>
      <c r="AH824">
        <v>0</v>
      </c>
      <c r="AJ824">
        <v>0</v>
      </c>
      <c r="AK824">
        <v>20000000000</v>
      </c>
      <c r="AL824">
        <v>-1</v>
      </c>
      <c r="AM824">
        <v>0</v>
      </c>
      <c r="AN824">
        <v>0</v>
      </c>
      <c r="AO824">
        <v>1</v>
      </c>
      <c r="AP824" t="s">
        <v>617</v>
      </c>
      <c r="AQ824">
        <v>0</v>
      </c>
      <c r="AR824">
        <v>756</v>
      </c>
      <c r="AS824">
        <v>0</v>
      </c>
      <c r="AT824" s="10">
        <v>45266.675416666665</v>
      </c>
      <c r="AU824">
        <v>3924</v>
      </c>
      <c r="AV824">
        <v>1</v>
      </c>
      <c r="AW824" s="10">
        <v>45266.682685185187</v>
      </c>
      <c r="AX824" t="s">
        <v>1691</v>
      </c>
      <c r="AY824" t="s">
        <v>619</v>
      </c>
      <c r="AZ824">
        <v>3461895772</v>
      </c>
    </row>
    <row r="825" spans="1:52">
      <c r="A825" t="s">
        <v>1743</v>
      </c>
      <c r="B825" s="10">
        <v>45266.682696759257</v>
      </c>
      <c r="C825" t="s">
        <v>602</v>
      </c>
      <c r="D825">
        <v>-1</v>
      </c>
      <c r="E825" t="s">
        <v>603</v>
      </c>
      <c r="G825">
        <v>0</v>
      </c>
      <c r="H825" s="11">
        <v>45266</v>
      </c>
      <c r="I825">
        <v>1020</v>
      </c>
      <c r="J825" t="s">
        <v>604</v>
      </c>
      <c r="K825" t="s">
        <v>605</v>
      </c>
      <c r="L825">
        <v>-1</v>
      </c>
      <c r="M825">
        <v>-1</v>
      </c>
      <c r="N825">
        <v>-1</v>
      </c>
      <c r="O825" t="s">
        <v>606</v>
      </c>
      <c r="P825">
        <v>1006053003</v>
      </c>
      <c r="Q825" t="s">
        <v>607</v>
      </c>
      <c r="R825" t="s">
        <v>608</v>
      </c>
      <c r="S825" t="s">
        <v>609</v>
      </c>
      <c r="T825">
        <v>1</v>
      </c>
      <c r="U825" t="s">
        <v>610</v>
      </c>
      <c r="V825">
        <v>0</v>
      </c>
      <c r="W825">
        <v>20231206</v>
      </c>
      <c r="X825" s="10">
        <v>45266.681620370371</v>
      </c>
      <c r="Y825" t="s">
        <v>611</v>
      </c>
      <c r="Z825" t="s">
        <v>741</v>
      </c>
      <c r="AA825" t="s">
        <v>742</v>
      </c>
      <c r="AB825" t="s">
        <v>636</v>
      </c>
      <c r="AC825" t="s">
        <v>665</v>
      </c>
      <c r="AD825" t="s">
        <v>638</v>
      </c>
      <c r="AE825">
        <v>-1</v>
      </c>
      <c r="AF825">
        <v>1</v>
      </c>
      <c r="AH825">
        <v>0</v>
      </c>
      <c r="AJ825">
        <v>0</v>
      </c>
      <c r="AK825">
        <v>20000000000</v>
      </c>
      <c r="AL825" t="s">
        <v>616</v>
      </c>
      <c r="AM825">
        <v>0</v>
      </c>
      <c r="AN825">
        <v>0</v>
      </c>
      <c r="AO825">
        <v>1</v>
      </c>
      <c r="AP825" t="s">
        <v>617</v>
      </c>
      <c r="AQ825">
        <v>0</v>
      </c>
      <c r="AR825">
        <v>756</v>
      </c>
      <c r="AS825">
        <v>0</v>
      </c>
      <c r="AT825" s="10">
        <v>45266.681620370371</v>
      </c>
      <c r="AU825">
        <v>3924</v>
      </c>
      <c r="AV825">
        <v>1</v>
      </c>
      <c r="AW825" s="10">
        <v>45266.682685185187</v>
      </c>
      <c r="AX825" t="s">
        <v>1744</v>
      </c>
      <c r="AY825" t="s">
        <v>619</v>
      </c>
      <c r="AZ825">
        <v>3461895772</v>
      </c>
    </row>
    <row r="826" spans="1:52">
      <c r="A826" t="s">
        <v>1745</v>
      </c>
      <c r="B826" s="10">
        <v>45266.682696759257</v>
      </c>
      <c r="C826" t="s">
        <v>602</v>
      </c>
      <c r="D826">
        <v>-1</v>
      </c>
      <c r="E826" t="s">
        <v>603</v>
      </c>
      <c r="G826">
        <v>0</v>
      </c>
      <c r="H826" s="11">
        <v>45266</v>
      </c>
      <c r="I826">
        <v>1020</v>
      </c>
      <c r="J826" t="s">
        <v>604</v>
      </c>
      <c r="K826" t="s">
        <v>605</v>
      </c>
      <c r="L826">
        <v>-1</v>
      </c>
      <c r="M826">
        <v>-1</v>
      </c>
      <c r="N826">
        <v>-1</v>
      </c>
      <c r="O826" t="s">
        <v>606</v>
      </c>
      <c r="P826">
        <v>1006053003</v>
      </c>
      <c r="Q826" t="s">
        <v>607</v>
      </c>
      <c r="R826" t="s">
        <v>608</v>
      </c>
      <c r="S826" t="s">
        <v>609</v>
      </c>
      <c r="T826">
        <v>1</v>
      </c>
      <c r="U826" t="s">
        <v>610</v>
      </c>
      <c r="V826">
        <v>0</v>
      </c>
      <c r="W826">
        <v>20231206</v>
      </c>
      <c r="X826" s="10">
        <v>45266.670532407406</v>
      </c>
      <c r="Y826" t="s">
        <v>611</v>
      </c>
      <c r="Z826" t="s">
        <v>612</v>
      </c>
      <c r="AB826" t="s">
        <v>613</v>
      </c>
      <c r="AC826" t="s">
        <v>614</v>
      </c>
      <c r="AD826" t="s">
        <v>615</v>
      </c>
      <c r="AE826">
        <v>-1</v>
      </c>
      <c r="AF826">
        <v>1</v>
      </c>
      <c r="AH826">
        <v>0</v>
      </c>
      <c r="AJ826">
        <v>0</v>
      </c>
      <c r="AK826">
        <v>20000000000</v>
      </c>
      <c r="AL826" t="s">
        <v>616</v>
      </c>
      <c r="AM826">
        <v>0</v>
      </c>
      <c r="AN826">
        <v>0</v>
      </c>
      <c r="AO826">
        <v>1</v>
      </c>
      <c r="AP826" t="s">
        <v>617</v>
      </c>
      <c r="AQ826">
        <v>0</v>
      </c>
      <c r="AR826">
        <v>756</v>
      </c>
      <c r="AS826">
        <v>0</v>
      </c>
      <c r="AT826" s="10">
        <v>45266.670532407406</v>
      </c>
      <c r="AU826">
        <v>3924</v>
      </c>
      <c r="AV826">
        <v>1</v>
      </c>
      <c r="AW826" s="10">
        <v>45266.682673611111</v>
      </c>
      <c r="AX826" t="s">
        <v>1741</v>
      </c>
      <c r="AY826" t="s">
        <v>619</v>
      </c>
      <c r="AZ826">
        <v>3461829473</v>
      </c>
    </row>
    <row r="827" spans="1:52">
      <c r="A827" t="s">
        <v>1746</v>
      </c>
      <c r="B827" s="10">
        <v>45266.670925925922</v>
      </c>
      <c r="C827" t="s">
        <v>602</v>
      </c>
      <c r="D827">
        <v>-1</v>
      </c>
      <c r="E827" t="s">
        <v>603</v>
      </c>
      <c r="G827">
        <v>0</v>
      </c>
      <c r="H827" s="11">
        <v>45266</v>
      </c>
      <c r="I827">
        <v>-1</v>
      </c>
      <c r="J827" t="s">
        <v>621</v>
      </c>
      <c r="K827" t="s">
        <v>605</v>
      </c>
      <c r="L827">
        <v>-1</v>
      </c>
      <c r="M827">
        <v>-1</v>
      </c>
      <c r="N827">
        <v>-1</v>
      </c>
      <c r="O827" t="s">
        <v>606</v>
      </c>
      <c r="P827">
        <v>1006053003</v>
      </c>
      <c r="Q827" t="s">
        <v>607</v>
      </c>
      <c r="R827" t="s">
        <v>608</v>
      </c>
      <c r="S827" t="s">
        <v>609</v>
      </c>
      <c r="T827">
        <v>1</v>
      </c>
      <c r="U827" t="s">
        <v>610</v>
      </c>
      <c r="V827">
        <v>0</v>
      </c>
      <c r="W827">
        <v>20231206</v>
      </c>
      <c r="X827" s="10">
        <v>45266.669166666667</v>
      </c>
      <c r="Y827" t="s">
        <v>611</v>
      </c>
      <c r="Z827" t="s">
        <v>612</v>
      </c>
      <c r="AB827" t="s">
        <v>613</v>
      </c>
      <c r="AC827" t="s">
        <v>614</v>
      </c>
      <c r="AD827" t="s">
        <v>615</v>
      </c>
      <c r="AE827">
        <v>-1</v>
      </c>
      <c r="AF827">
        <v>1</v>
      </c>
      <c r="AH827">
        <v>0</v>
      </c>
      <c r="AJ827">
        <v>0</v>
      </c>
      <c r="AK827">
        <v>20000000000</v>
      </c>
      <c r="AL827">
        <v>-1</v>
      </c>
      <c r="AM827">
        <v>0</v>
      </c>
      <c r="AN827">
        <v>0</v>
      </c>
      <c r="AO827">
        <v>1</v>
      </c>
      <c r="AP827" t="s">
        <v>617</v>
      </c>
      <c r="AQ827">
        <v>0</v>
      </c>
      <c r="AR827">
        <v>756</v>
      </c>
      <c r="AS827">
        <v>0</v>
      </c>
      <c r="AT827" s="10">
        <v>45266.669166666667</v>
      </c>
      <c r="AU827">
        <v>3924</v>
      </c>
      <c r="AV827">
        <v>1</v>
      </c>
      <c r="AW827" s="10">
        <v>45266.670914351853</v>
      </c>
      <c r="AX827" t="s">
        <v>1747</v>
      </c>
      <c r="AY827" t="s">
        <v>619</v>
      </c>
      <c r="AZ827">
        <v>3360177561</v>
      </c>
    </row>
    <row r="828" spans="1:52">
      <c r="A828" t="e">
        <f>-VwpPowBcU5yt08xvLV_</f>
        <v>#NAME?</v>
      </c>
      <c r="B828" s="10">
        <v>45266.670925925922</v>
      </c>
      <c r="C828" t="s">
        <v>602</v>
      </c>
      <c r="D828">
        <v>-1</v>
      </c>
      <c r="E828" t="s">
        <v>603</v>
      </c>
      <c r="G828">
        <v>0</v>
      </c>
      <c r="H828" s="11">
        <v>45266</v>
      </c>
      <c r="I828">
        <v>1020</v>
      </c>
      <c r="J828" t="s">
        <v>604</v>
      </c>
      <c r="K828" t="s">
        <v>605</v>
      </c>
      <c r="L828">
        <v>-1</v>
      </c>
      <c r="M828">
        <v>-1</v>
      </c>
      <c r="N828">
        <v>-1</v>
      </c>
      <c r="O828" t="s">
        <v>606</v>
      </c>
      <c r="P828">
        <v>1006053003</v>
      </c>
      <c r="Q828" t="s">
        <v>607</v>
      </c>
      <c r="R828" t="s">
        <v>608</v>
      </c>
      <c r="S828" t="s">
        <v>609</v>
      </c>
      <c r="T828">
        <v>1</v>
      </c>
      <c r="U828" t="s">
        <v>610</v>
      </c>
      <c r="V828">
        <v>0</v>
      </c>
      <c r="W828">
        <v>20231206</v>
      </c>
      <c r="X828" s="10">
        <v>45266.666006944448</v>
      </c>
      <c r="Y828" t="s">
        <v>611</v>
      </c>
      <c r="Z828" t="s">
        <v>340</v>
      </c>
      <c r="AA828" t="s">
        <v>341</v>
      </c>
      <c r="AB828" t="s">
        <v>636</v>
      </c>
      <c r="AC828" t="s">
        <v>637</v>
      </c>
      <c r="AD828" t="s">
        <v>638</v>
      </c>
      <c r="AE828">
        <v>-1</v>
      </c>
      <c r="AF828">
        <v>1</v>
      </c>
      <c r="AH828">
        <v>0</v>
      </c>
      <c r="AJ828">
        <v>0</v>
      </c>
      <c r="AK828">
        <v>20000000000</v>
      </c>
      <c r="AL828" t="s">
        <v>820</v>
      </c>
      <c r="AM828">
        <v>0</v>
      </c>
      <c r="AN828">
        <v>0</v>
      </c>
      <c r="AO828">
        <v>1</v>
      </c>
      <c r="AP828" t="s">
        <v>617</v>
      </c>
      <c r="AQ828">
        <v>0</v>
      </c>
      <c r="AR828">
        <v>756</v>
      </c>
      <c r="AS828">
        <v>0</v>
      </c>
      <c r="AT828" s="10">
        <v>45266.665983796294</v>
      </c>
      <c r="AU828">
        <v>3924</v>
      </c>
      <c r="AV828">
        <v>9</v>
      </c>
      <c r="AW828" s="10">
        <v>45266.670914351853</v>
      </c>
      <c r="AY828" t="s">
        <v>619</v>
      </c>
      <c r="AZ828">
        <v>3360177561</v>
      </c>
    </row>
    <row r="829" spans="1:52">
      <c r="A829" t="s">
        <v>1748</v>
      </c>
      <c r="B829" s="10">
        <v>45266.670925925922</v>
      </c>
      <c r="C829" t="s">
        <v>602</v>
      </c>
      <c r="D829">
        <v>-1</v>
      </c>
      <c r="E829" t="s">
        <v>603</v>
      </c>
      <c r="G829">
        <v>0</v>
      </c>
      <c r="H829" s="11">
        <v>45266</v>
      </c>
      <c r="I829">
        <v>1020</v>
      </c>
      <c r="J829" t="s">
        <v>604</v>
      </c>
      <c r="K829" t="s">
        <v>605</v>
      </c>
      <c r="L829">
        <v>-1</v>
      </c>
      <c r="M829">
        <v>-1</v>
      </c>
      <c r="N829">
        <v>-1</v>
      </c>
      <c r="O829" t="s">
        <v>606</v>
      </c>
      <c r="P829">
        <v>1006053003</v>
      </c>
      <c r="Q829" t="s">
        <v>607</v>
      </c>
      <c r="R829" t="s">
        <v>608</v>
      </c>
      <c r="S829" t="s">
        <v>609</v>
      </c>
      <c r="T829">
        <v>1</v>
      </c>
      <c r="U829" t="s">
        <v>610</v>
      </c>
      <c r="V829">
        <v>0</v>
      </c>
      <c r="W829">
        <v>20231206</v>
      </c>
      <c r="X829" s="10">
        <v>45266.667754629627</v>
      </c>
      <c r="Y829" t="s">
        <v>611</v>
      </c>
      <c r="Z829" t="s">
        <v>612</v>
      </c>
      <c r="AB829" t="s">
        <v>613</v>
      </c>
      <c r="AC829" t="s">
        <v>614</v>
      </c>
      <c r="AD829" t="s">
        <v>615</v>
      </c>
      <c r="AE829">
        <v>-1</v>
      </c>
      <c r="AF829">
        <v>1</v>
      </c>
      <c r="AH829">
        <v>0</v>
      </c>
      <c r="AJ829">
        <v>0</v>
      </c>
      <c r="AK829">
        <v>20000000000</v>
      </c>
      <c r="AL829" t="s">
        <v>616</v>
      </c>
      <c r="AM829">
        <v>0</v>
      </c>
      <c r="AN829">
        <v>0</v>
      </c>
      <c r="AO829">
        <v>1</v>
      </c>
      <c r="AP829" t="s">
        <v>617</v>
      </c>
      <c r="AQ829">
        <v>0</v>
      </c>
      <c r="AR829">
        <v>756</v>
      </c>
      <c r="AS829">
        <v>0</v>
      </c>
      <c r="AT829" s="10">
        <v>45266.667754629627</v>
      </c>
      <c r="AU829">
        <v>3924</v>
      </c>
      <c r="AV829">
        <v>1</v>
      </c>
      <c r="AW829" s="10">
        <v>45266.670914351853</v>
      </c>
      <c r="AX829" t="s">
        <v>1749</v>
      </c>
      <c r="AY829" t="s">
        <v>619</v>
      </c>
      <c r="AZ829">
        <v>3360177561</v>
      </c>
    </row>
    <row r="830" spans="1:52">
      <c r="A830" t="s">
        <v>1750</v>
      </c>
      <c r="B830" s="10">
        <v>45266.670925925922</v>
      </c>
      <c r="C830" t="s">
        <v>602</v>
      </c>
      <c r="D830">
        <v>-1</v>
      </c>
      <c r="E830" t="s">
        <v>603</v>
      </c>
      <c r="G830">
        <v>0</v>
      </c>
      <c r="H830" s="11">
        <v>45266</v>
      </c>
      <c r="I830">
        <v>-1</v>
      </c>
      <c r="J830" t="s">
        <v>621</v>
      </c>
      <c r="K830" t="s">
        <v>605</v>
      </c>
      <c r="L830">
        <v>-1</v>
      </c>
      <c r="M830">
        <v>-1</v>
      </c>
      <c r="N830">
        <v>-1</v>
      </c>
      <c r="O830" t="s">
        <v>606</v>
      </c>
      <c r="P830">
        <v>1006053003</v>
      </c>
      <c r="Q830" t="s">
        <v>607</v>
      </c>
      <c r="R830" t="s">
        <v>608</v>
      </c>
      <c r="S830" t="s">
        <v>609</v>
      </c>
      <c r="T830">
        <v>1</v>
      </c>
      <c r="U830" t="s">
        <v>610</v>
      </c>
      <c r="V830">
        <v>0</v>
      </c>
      <c r="W830">
        <v>20231206</v>
      </c>
      <c r="X830" s="10">
        <v>45266.666388888887</v>
      </c>
      <c r="Y830" t="s">
        <v>611</v>
      </c>
      <c r="Z830" t="s">
        <v>612</v>
      </c>
      <c r="AB830" t="s">
        <v>613</v>
      </c>
      <c r="AC830" t="s">
        <v>614</v>
      </c>
      <c r="AD830" t="s">
        <v>615</v>
      </c>
      <c r="AE830">
        <v>-1</v>
      </c>
      <c r="AF830">
        <v>1</v>
      </c>
      <c r="AH830">
        <v>0</v>
      </c>
      <c r="AJ830">
        <v>0</v>
      </c>
      <c r="AK830">
        <v>20000000000</v>
      </c>
      <c r="AL830">
        <v>-1</v>
      </c>
      <c r="AM830">
        <v>0</v>
      </c>
      <c r="AN830">
        <v>0</v>
      </c>
      <c r="AO830">
        <v>1</v>
      </c>
      <c r="AP830" t="s">
        <v>617</v>
      </c>
      <c r="AQ830">
        <v>0</v>
      </c>
      <c r="AR830">
        <v>756</v>
      </c>
      <c r="AS830">
        <v>0</v>
      </c>
      <c r="AT830" s="10">
        <v>45266.666388888887</v>
      </c>
      <c r="AU830">
        <v>3924</v>
      </c>
      <c r="AV830">
        <v>1</v>
      </c>
      <c r="AW830" s="10">
        <v>45266.670914351853</v>
      </c>
      <c r="AX830" t="s">
        <v>1751</v>
      </c>
      <c r="AY830" t="s">
        <v>619</v>
      </c>
      <c r="AZ830">
        <v>3360177561</v>
      </c>
    </row>
    <row r="831" spans="1:52">
      <c r="A831" t="s">
        <v>1752</v>
      </c>
      <c r="B831" s="10">
        <v>45266.670925925922</v>
      </c>
      <c r="C831" t="s">
        <v>602</v>
      </c>
      <c r="D831">
        <v>-1</v>
      </c>
      <c r="E831" t="s">
        <v>603</v>
      </c>
      <c r="G831">
        <v>0</v>
      </c>
      <c r="H831" s="11">
        <v>45266</v>
      </c>
      <c r="I831">
        <v>1020</v>
      </c>
      <c r="J831" t="s">
        <v>604</v>
      </c>
      <c r="K831" t="s">
        <v>605</v>
      </c>
      <c r="L831">
        <v>-1</v>
      </c>
      <c r="M831">
        <v>-1</v>
      </c>
      <c r="N831">
        <v>-1</v>
      </c>
      <c r="O831" t="s">
        <v>606</v>
      </c>
      <c r="P831">
        <v>1006053003</v>
      </c>
      <c r="Q831" t="s">
        <v>607</v>
      </c>
      <c r="R831" t="s">
        <v>608</v>
      </c>
      <c r="S831" t="s">
        <v>609</v>
      </c>
      <c r="T831">
        <v>1</v>
      </c>
      <c r="U831" t="s">
        <v>610</v>
      </c>
      <c r="V831">
        <v>0</v>
      </c>
      <c r="W831">
        <v>20231206</v>
      </c>
      <c r="X831" s="10">
        <v>45266.668449074074</v>
      </c>
      <c r="Y831" t="s">
        <v>611</v>
      </c>
      <c r="Z831" t="s">
        <v>612</v>
      </c>
      <c r="AB831" t="s">
        <v>613</v>
      </c>
      <c r="AC831" t="s">
        <v>614</v>
      </c>
      <c r="AD831" t="s">
        <v>615</v>
      </c>
      <c r="AE831">
        <v>-1</v>
      </c>
      <c r="AF831">
        <v>1</v>
      </c>
      <c r="AH831">
        <v>0</v>
      </c>
      <c r="AJ831">
        <v>0</v>
      </c>
      <c r="AK831">
        <v>20000000000</v>
      </c>
      <c r="AL831" t="s">
        <v>616</v>
      </c>
      <c r="AM831">
        <v>0</v>
      </c>
      <c r="AN831">
        <v>0</v>
      </c>
      <c r="AO831">
        <v>1</v>
      </c>
      <c r="AP831" t="s">
        <v>617</v>
      </c>
      <c r="AQ831">
        <v>0</v>
      </c>
      <c r="AR831">
        <v>756</v>
      </c>
      <c r="AS831">
        <v>0</v>
      </c>
      <c r="AT831" s="10">
        <v>45266.668449074074</v>
      </c>
      <c r="AU831">
        <v>3924</v>
      </c>
      <c r="AV831">
        <v>1</v>
      </c>
      <c r="AW831" s="10">
        <v>45266.670914351853</v>
      </c>
      <c r="AX831" t="s">
        <v>1753</v>
      </c>
      <c r="AY831" t="s">
        <v>619</v>
      </c>
      <c r="AZ831">
        <v>3360177561</v>
      </c>
    </row>
    <row r="832" spans="1:52">
      <c r="A832" t="s">
        <v>1754</v>
      </c>
      <c r="B832" s="10">
        <v>45266.670925925922</v>
      </c>
      <c r="C832" t="s">
        <v>602</v>
      </c>
      <c r="D832">
        <v>-1</v>
      </c>
      <c r="E832" t="s">
        <v>603</v>
      </c>
      <c r="G832">
        <v>0</v>
      </c>
      <c r="H832" s="11">
        <v>45266</v>
      </c>
      <c r="I832">
        <v>-1</v>
      </c>
      <c r="J832" t="s">
        <v>621</v>
      </c>
      <c r="K832" t="s">
        <v>605</v>
      </c>
      <c r="L832">
        <v>-1</v>
      </c>
      <c r="M832">
        <v>-1</v>
      </c>
      <c r="N832">
        <v>-1</v>
      </c>
      <c r="O832" t="s">
        <v>606</v>
      </c>
      <c r="P832">
        <v>1006053003</v>
      </c>
      <c r="Q832" t="s">
        <v>607</v>
      </c>
      <c r="R832" t="s">
        <v>608</v>
      </c>
      <c r="S832" t="s">
        <v>609</v>
      </c>
      <c r="T832">
        <v>1</v>
      </c>
      <c r="U832" t="s">
        <v>610</v>
      </c>
      <c r="V832">
        <v>0</v>
      </c>
      <c r="W832">
        <v>20231206</v>
      </c>
      <c r="X832" s="10">
        <v>45266.66777777778</v>
      </c>
      <c r="Y832" t="s">
        <v>611</v>
      </c>
      <c r="Z832" t="s">
        <v>612</v>
      </c>
      <c r="AB832" t="s">
        <v>613</v>
      </c>
      <c r="AC832" t="s">
        <v>614</v>
      </c>
      <c r="AD832" t="s">
        <v>615</v>
      </c>
      <c r="AE832">
        <v>-1</v>
      </c>
      <c r="AF832">
        <v>1</v>
      </c>
      <c r="AH832">
        <v>0</v>
      </c>
      <c r="AJ832">
        <v>0</v>
      </c>
      <c r="AK832">
        <v>20000000000</v>
      </c>
      <c r="AL832">
        <v>-1</v>
      </c>
      <c r="AM832">
        <v>0</v>
      </c>
      <c r="AN832">
        <v>0</v>
      </c>
      <c r="AO832">
        <v>1</v>
      </c>
      <c r="AP832" t="s">
        <v>617</v>
      </c>
      <c r="AQ832">
        <v>0</v>
      </c>
      <c r="AR832">
        <v>756</v>
      </c>
      <c r="AS832">
        <v>0</v>
      </c>
      <c r="AT832" s="10">
        <v>45266.66777777778</v>
      </c>
      <c r="AU832">
        <v>3924</v>
      </c>
      <c r="AV832">
        <v>1</v>
      </c>
      <c r="AW832" s="10">
        <v>45266.670914351853</v>
      </c>
      <c r="AX832" t="s">
        <v>1749</v>
      </c>
      <c r="AY832" t="s">
        <v>619</v>
      </c>
      <c r="AZ832">
        <v>3360177561</v>
      </c>
    </row>
    <row r="833" spans="1:52">
      <c r="A833" t="s">
        <v>1755</v>
      </c>
      <c r="B833" s="10">
        <v>45266.670925925922</v>
      </c>
      <c r="C833" t="s">
        <v>602</v>
      </c>
      <c r="D833">
        <v>-1</v>
      </c>
      <c r="E833" t="s">
        <v>603</v>
      </c>
      <c r="G833">
        <v>0</v>
      </c>
      <c r="H833" s="11">
        <v>45266</v>
      </c>
      <c r="I833">
        <v>1020</v>
      </c>
      <c r="J833" t="s">
        <v>604</v>
      </c>
      <c r="K833" t="s">
        <v>605</v>
      </c>
      <c r="L833">
        <v>-1</v>
      </c>
      <c r="M833">
        <v>-1</v>
      </c>
      <c r="N833">
        <v>-1</v>
      </c>
      <c r="O833" t="s">
        <v>606</v>
      </c>
      <c r="P833">
        <v>1006053003</v>
      </c>
      <c r="Q833" t="s">
        <v>607</v>
      </c>
      <c r="R833" t="s">
        <v>608</v>
      </c>
      <c r="S833" t="s">
        <v>609</v>
      </c>
      <c r="T833">
        <v>1</v>
      </c>
      <c r="U833" t="s">
        <v>610</v>
      </c>
      <c r="V833">
        <v>0</v>
      </c>
      <c r="W833">
        <v>20231206</v>
      </c>
      <c r="X833" s="10">
        <v>45266.666041666664</v>
      </c>
      <c r="Y833" t="s">
        <v>611</v>
      </c>
      <c r="Z833" t="s">
        <v>741</v>
      </c>
      <c r="AA833" t="s">
        <v>742</v>
      </c>
      <c r="AB833" t="s">
        <v>636</v>
      </c>
      <c r="AC833" t="s">
        <v>665</v>
      </c>
      <c r="AD833" t="s">
        <v>638</v>
      </c>
      <c r="AE833">
        <v>-1</v>
      </c>
      <c r="AF833">
        <v>1</v>
      </c>
      <c r="AH833">
        <v>0</v>
      </c>
      <c r="AJ833">
        <v>0</v>
      </c>
      <c r="AK833">
        <v>20000000000</v>
      </c>
      <c r="AL833" t="s">
        <v>616</v>
      </c>
      <c r="AM833">
        <v>0</v>
      </c>
      <c r="AN833">
        <v>0</v>
      </c>
      <c r="AO833">
        <v>1</v>
      </c>
      <c r="AP833" t="s">
        <v>617</v>
      </c>
      <c r="AQ833">
        <v>0</v>
      </c>
      <c r="AR833">
        <v>756</v>
      </c>
      <c r="AS833">
        <v>0</v>
      </c>
      <c r="AT833" s="10">
        <v>45266.666041666664</v>
      </c>
      <c r="AU833">
        <v>3924</v>
      </c>
      <c r="AV833">
        <v>1</v>
      </c>
      <c r="AW833" s="10">
        <v>45266.670914351853</v>
      </c>
      <c r="AX833" t="s">
        <v>1756</v>
      </c>
      <c r="AY833" t="s">
        <v>619</v>
      </c>
      <c r="AZ833">
        <v>3360177561</v>
      </c>
    </row>
    <row r="834" spans="1:52">
      <c r="A834" t="s">
        <v>1757</v>
      </c>
      <c r="B834" s="10">
        <v>45266.670925925922</v>
      </c>
      <c r="C834" t="s">
        <v>602</v>
      </c>
      <c r="D834">
        <v>-1</v>
      </c>
      <c r="E834" t="s">
        <v>603</v>
      </c>
      <c r="G834">
        <v>0</v>
      </c>
      <c r="H834" s="11">
        <v>45266</v>
      </c>
      <c r="I834">
        <v>1020</v>
      </c>
      <c r="J834" t="s">
        <v>604</v>
      </c>
      <c r="K834" t="s">
        <v>605</v>
      </c>
      <c r="L834">
        <v>-1</v>
      </c>
      <c r="M834">
        <v>-1</v>
      </c>
      <c r="N834">
        <v>-1</v>
      </c>
      <c r="O834" t="s">
        <v>606</v>
      </c>
      <c r="P834">
        <v>1006053003</v>
      </c>
      <c r="Q834" t="s">
        <v>607</v>
      </c>
      <c r="R834" t="s">
        <v>608</v>
      </c>
      <c r="S834" t="s">
        <v>609</v>
      </c>
      <c r="T834">
        <v>1</v>
      </c>
      <c r="U834" t="s">
        <v>610</v>
      </c>
      <c r="V834">
        <v>0</v>
      </c>
      <c r="W834">
        <v>20231206</v>
      </c>
      <c r="X834" s="10">
        <v>45266.665891203702</v>
      </c>
      <c r="Y834" t="s">
        <v>611</v>
      </c>
      <c r="Z834" t="s">
        <v>790</v>
      </c>
      <c r="AA834" t="s">
        <v>791</v>
      </c>
      <c r="AB834" t="s">
        <v>636</v>
      </c>
      <c r="AC834" t="s">
        <v>665</v>
      </c>
      <c r="AD834" t="s">
        <v>638</v>
      </c>
      <c r="AE834">
        <v>-1</v>
      </c>
      <c r="AF834">
        <v>1</v>
      </c>
      <c r="AH834">
        <v>0</v>
      </c>
      <c r="AJ834">
        <v>0</v>
      </c>
      <c r="AK834">
        <v>20000000000</v>
      </c>
      <c r="AL834" t="s">
        <v>616</v>
      </c>
      <c r="AM834">
        <v>0</v>
      </c>
      <c r="AN834">
        <v>0</v>
      </c>
      <c r="AO834">
        <v>1</v>
      </c>
      <c r="AP834" t="s">
        <v>617</v>
      </c>
      <c r="AQ834">
        <v>0</v>
      </c>
      <c r="AR834">
        <v>756</v>
      </c>
      <c r="AS834">
        <v>0</v>
      </c>
      <c r="AT834" s="10">
        <v>45266.665891203702</v>
      </c>
      <c r="AU834">
        <v>3924</v>
      </c>
      <c r="AV834">
        <v>1</v>
      </c>
      <c r="AW834" s="10">
        <v>45266.670914351853</v>
      </c>
      <c r="AX834" t="s">
        <v>717</v>
      </c>
      <c r="AY834" t="s">
        <v>619</v>
      </c>
      <c r="AZ834">
        <v>3360177561</v>
      </c>
    </row>
    <row r="835" spans="1:52">
      <c r="A835" t="s">
        <v>1758</v>
      </c>
      <c r="B835" s="10">
        <v>45266.670925925922</v>
      </c>
      <c r="C835" t="s">
        <v>602</v>
      </c>
      <c r="D835">
        <v>-1</v>
      </c>
      <c r="E835" t="s">
        <v>603</v>
      </c>
      <c r="G835">
        <v>0</v>
      </c>
      <c r="H835" s="11">
        <v>45266</v>
      </c>
      <c r="I835">
        <v>1020</v>
      </c>
      <c r="J835" t="s">
        <v>604</v>
      </c>
      <c r="K835" t="s">
        <v>605</v>
      </c>
      <c r="L835">
        <v>-1</v>
      </c>
      <c r="M835">
        <v>-1</v>
      </c>
      <c r="N835">
        <v>-1</v>
      </c>
      <c r="O835" t="s">
        <v>606</v>
      </c>
      <c r="P835">
        <v>1006053003</v>
      </c>
      <c r="Q835" t="s">
        <v>607</v>
      </c>
      <c r="R835" t="s">
        <v>608</v>
      </c>
      <c r="S835" t="s">
        <v>609</v>
      </c>
      <c r="T835">
        <v>1</v>
      </c>
      <c r="U835" t="s">
        <v>610</v>
      </c>
      <c r="V835">
        <v>0</v>
      </c>
      <c r="W835">
        <v>20231206</v>
      </c>
      <c r="X835" s="10">
        <v>45266.665775462963</v>
      </c>
      <c r="Y835" t="s">
        <v>611</v>
      </c>
      <c r="Z835" t="s">
        <v>790</v>
      </c>
      <c r="AA835" t="s">
        <v>791</v>
      </c>
      <c r="AB835" t="s">
        <v>636</v>
      </c>
      <c r="AC835" t="s">
        <v>665</v>
      </c>
      <c r="AD835" t="s">
        <v>638</v>
      </c>
      <c r="AE835">
        <v>-1</v>
      </c>
      <c r="AF835">
        <v>1</v>
      </c>
      <c r="AH835">
        <v>0</v>
      </c>
      <c r="AJ835">
        <v>0</v>
      </c>
      <c r="AK835">
        <v>20000000000</v>
      </c>
      <c r="AL835" t="s">
        <v>616</v>
      </c>
      <c r="AM835">
        <v>0</v>
      </c>
      <c r="AN835">
        <v>0</v>
      </c>
      <c r="AO835">
        <v>1</v>
      </c>
      <c r="AP835" t="s">
        <v>617</v>
      </c>
      <c r="AQ835">
        <v>0</v>
      </c>
      <c r="AR835">
        <v>756</v>
      </c>
      <c r="AS835">
        <v>0</v>
      </c>
      <c r="AT835" s="10">
        <v>45266.665775462963</v>
      </c>
      <c r="AU835">
        <v>3924</v>
      </c>
      <c r="AV835">
        <v>1</v>
      </c>
      <c r="AW835" s="10">
        <v>45266.670914351853</v>
      </c>
      <c r="AX835" t="s">
        <v>717</v>
      </c>
      <c r="AY835" t="s">
        <v>619</v>
      </c>
      <c r="AZ835">
        <v>3360177561</v>
      </c>
    </row>
    <row r="836" spans="1:52">
      <c r="A836" t="s">
        <v>1759</v>
      </c>
      <c r="B836" s="10">
        <v>45266.670925925922</v>
      </c>
      <c r="C836" t="s">
        <v>602</v>
      </c>
      <c r="D836">
        <v>-1</v>
      </c>
      <c r="E836" t="s">
        <v>603</v>
      </c>
      <c r="G836">
        <v>0</v>
      </c>
      <c r="H836" s="11">
        <v>45266</v>
      </c>
      <c r="I836">
        <v>1020</v>
      </c>
      <c r="J836" t="s">
        <v>604</v>
      </c>
      <c r="K836" t="s">
        <v>605</v>
      </c>
      <c r="L836">
        <v>-1</v>
      </c>
      <c r="M836">
        <v>-1</v>
      </c>
      <c r="N836">
        <v>-1</v>
      </c>
      <c r="O836" t="s">
        <v>606</v>
      </c>
      <c r="P836">
        <v>1006053003</v>
      </c>
      <c r="Q836" t="s">
        <v>607</v>
      </c>
      <c r="R836" t="s">
        <v>608</v>
      </c>
      <c r="S836" t="s">
        <v>609</v>
      </c>
      <c r="T836">
        <v>1</v>
      </c>
      <c r="U836" t="s">
        <v>610</v>
      </c>
      <c r="V836">
        <v>0</v>
      </c>
      <c r="W836">
        <v>20231206</v>
      </c>
      <c r="X836" s="10">
        <v>45266.666365740741</v>
      </c>
      <c r="Y836" t="s">
        <v>611</v>
      </c>
      <c r="Z836" t="s">
        <v>612</v>
      </c>
      <c r="AB836" t="s">
        <v>613</v>
      </c>
      <c r="AC836" t="s">
        <v>614</v>
      </c>
      <c r="AD836" t="s">
        <v>615</v>
      </c>
      <c r="AE836">
        <v>-1</v>
      </c>
      <c r="AF836">
        <v>1</v>
      </c>
      <c r="AH836">
        <v>0</v>
      </c>
      <c r="AJ836">
        <v>0</v>
      </c>
      <c r="AK836">
        <v>20000000000</v>
      </c>
      <c r="AL836" t="s">
        <v>616</v>
      </c>
      <c r="AM836">
        <v>0</v>
      </c>
      <c r="AN836">
        <v>0</v>
      </c>
      <c r="AO836">
        <v>1</v>
      </c>
      <c r="AP836" t="s">
        <v>617</v>
      </c>
      <c r="AQ836">
        <v>0</v>
      </c>
      <c r="AR836">
        <v>756</v>
      </c>
      <c r="AS836">
        <v>0</v>
      </c>
      <c r="AT836" s="10">
        <v>45266.666365740741</v>
      </c>
      <c r="AU836">
        <v>3924</v>
      </c>
      <c r="AV836">
        <v>1</v>
      </c>
      <c r="AW836" s="10">
        <v>45266.670914351853</v>
      </c>
      <c r="AX836" t="s">
        <v>1751</v>
      </c>
      <c r="AY836" t="s">
        <v>619</v>
      </c>
      <c r="AZ836">
        <v>3360177561</v>
      </c>
    </row>
    <row r="837" spans="1:52">
      <c r="A837" t="s">
        <v>1760</v>
      </c>
      <c r="B837" s="10">
        <v>45266.670925925922</v>
      </c>
      <c r="C837" t="s">
        <v>602</v>
      </c>
      <c r="D837">
        <v>-1</v>
      </c>
      <c r="E837" t="s">
        <v>603</v>
      </c>
      <c r="G837">
        <v>0</v>
      </c>
      <c r="H837" s="11">
        <v>45266</v>
      </c>
      <c r="I837">
        <v>1020</v>
      </c>
      <c r="J837" t="s">
        <v>604</v>
      </c>
      <c r="K837" t="s">
        <v>605</v>
      </c>
      <c r="L837">
        <v>-1</v>
      </c>
      <c r="M837">
        <v>-1</v>
      </c>
      <c r="N837">
        <v>-1</v>
      </c>
      <c r="O837" t="s">
        <v>606</v>
      </c>
      <c r="P837">
        <v>1006053003</v>
      </c>
      <c r="Q837" t="s">
        <v>607</v>
      </c>
      <c r="R837" t="s">
        <v>608</v>
      </c>
      <c r="S837" t="s">
        <v>609</v>
      </c>
      <c r="T837">
        <v>1</v>
      </c>
      <c r="U837" t="s">
        <v>610</v>
      </c>
      <c r="V837">
        <v>0</v>
      </c>
      <c r="W837">
        <v>20231206</v>
      </c>
      <c r="X837" s="10">
        <v>45266.666006944448</v>
      </c>
      <c r="Y837" t="s">
        <v>611</v>
      </c>
      <c r="Z837" t="s">
        <v>759</v>
      </c>
      <c r="AA837" t="s">
        <v>760</v>
      </c>
      <c r="AB837" t="s">
        <v>636</v>
      </c>
      <c r="AC837" t="s">
        <v>665</v>
      </c>
      <c r="AD837" t="s">
        <v>638</v>
      </c>
      <c r="AE837">
        <v>-1</v>
      </c>
      <c r="AF837">
        <v>1</v>
      </c>
      <c r="AH837">
        <v>0</v>
      </c>
      <c r="AJ837">
        <v>0</v>
      </c>
      <c r="AK837">
        <v>20000000000</v>
      </c>
      <c r="AL837" t="s">
        <v>616</v>
      </c>
      <c r="AM837">
        <v>0</v>
      </c>
      <c r="AN837">
        <v>0</v>
      </c>
      <c r="AO837">
        <v>1</v>
      </c>
      <c r="AP837" t="s">
        <v>617</v>
      </c>
      <c r="AQ837">
        <v>0</v>
      </c>
      <c r="AR837">
        <v>756</v>
      </c>
      <c r="AS837">
        <v>0</v>
      </c>
      <c r="AT837" s="10">
        <v>45266.666006944448</v>
      </c>
      <c r="AU837">
        <v>3924</v>
      </c>
      <c r="AV837">
        <v>1</v>
      </c>
      <c r="AW837" s="10">
        <v>45266.670914351853</v>
      </c>
      <c r="AX837" t="s">
        <v>1756</v>
      </c>
      <c r="AY837" t="s">
        <v>619</v>
      </c>
      <c r="AZ837">
        <v>3360177561</v>
      </c>
    </row>
    <row r="838" spans="1:52">
      <c r="A838" t="s">
        <v>1761</v>
      </c>
      <c r="B838" s="10">
        <v>45266.670925925922</v>
      </c>
      <c r="C838" t="s">
        <v>602</v>
      </c>
      <c r="D838">
        <v>-1</v>
      </c>
      <c r="E838" t="s">
        <v>603</v>
      </c>
      <c r="G838">
        <v>0</v>
      </c>
      <c r="H838" s="11">
        <v>45266</v>
      </c>
      <c r="I838">
        <v>1020</v>
      </c>
      <c r="J838" t="s">
        <v>604</v>
      </c>
      <c r="K838" t="s">
        <v>605</v>
      </c>
      <c r="L838">
        <v>-1</v>
      </c>
      <c r="M838">
        <v>-1</v>
      </c>
      <c r="N838">
        <v>-1</v>
      </c>
      <c r="O838" t="s">
        <v>606</v>
      </c>
      <c r="P838">
        <v>1006053003</v>
      </c>
      <c r="Q838" t="s">
        <v>607</v>
      </c>
      <c r="R838" t="s">
        <v>608</v>
      </c>
      <c r="S838" t="s">
        <v>609</v>
      </c>
      <c r="T838">
        <v>1</v>
      </c>
      <c r="U838" t="s">
        <v>610</v>
      </c>
      <c r="V838">
        <v>0</v>
      </c>
      <c r="W838">
        <v>20231206</v>
      </c>
      <c r="X838" s="10">
        <v>45266.66914351852</v>
      </c>
      <c r="Y838" t="s">
        <v>611</v>
      </c>
      <c r="Z838" t="s">
        <v>612</v>
      </c>
      <c r="AB838" t="s">
        <v>613</v>
      </c>
      <c r="AC838" t="s">
        <v>614</v>
      </c>
      <c r="AD838" t="s">
        <v>615</v>
      </c>
      <c r="AE838">
        <v>-1</v>
      </c>
      <c r="AF838">
        <v>1</v>
      </c>
      <c r="AH838">
        <v>0</v>
      </c>
      <c r="AJ838">
        <v>0</v>
      </c>
      <c r="AK838">
        <v>20000000000</v>
      </c>
      <c r="AL838" t="s">
        <v>616</v>
      </c>
      <c r="AM838">
        <v>0</v>
      </c>
      <c r="AN838">
        <v>0</v>
      </c>
      <c r="AO838">
        <v>1</v>
      </c>
      <c r="AP838" t="s">
        <v>617</v>
      </c>
      <c r="AQ838">
        <v>0</v>
      </c>
      <c r="AR838">
        <v>756</v>
      </c>
      <c r="AS838">
        <v>0</v>
      </c>
      <c r="AT838" s="10">
        <v>45266.66914351852</v>
      </c>
      <c r="AU838">
        <v>3924</v>
      </c>
      <c r="AV838">
        <v>1</v>
      </c>
      <c r="AW838" s="10">
        <v>45266.670914351853</v>
      </c>
      <c r="AX838" t="s">
        <v>1747</v>
      </c>
      <c r="AY838" t="s">
        <v>619</v>
      </c>
      <c r="AZ838">
        <v>3360177561</v>
      </c>
    </row>
    <row r="839" spans="1:52">
      <c r="A839" t="s">
        <v>1762</v>
      </c>
      <c r="B839" s="10">
        <v>45266.670925925922</v>
      </c>
      <c r="C839" t="s">
        <v>602</v>
      </c>
      <c r="D839">
        <v>-1</v>
      </c>
      <c r="E839" t="s">
        <v>603</v>
      </c>
      <c r="G839">
        <v>0</v>
      </c>
      <c r="H839" s="11">
        <v>45266</v>
      </c>
      <c r="I839">
        <v>-1</v>
      </c>
      <c r="J839" t="s">
        <v>632</v>
      </c>
      <c r="K839" t="s">
        <v>633</v>
      </c>
      <c r="L839">
        <v>-1</v>
      </c>
      <c r="M839">
        <v>-1</v>
      </c>
      <c r="N839">
        <v>-1</v>
      </c>
      <c r="O839" t="s">
        <v>606</v>
      </c>
      <c r="P839">
        <v>1006053003</v>
      </c>
      <c r="Q839" t="s">
        <v>607</v>
      </c>
      <c r="R839" t="s">
        <v>608</v>
      </c>
      <c r="S839" t="s">
        <v>609</v>
      </c>
      <c r="T839">
        <v>1</v>
      </c>
      <c r="U839" t="s">
        <v>610</v>
      </c>
      <c r="V839">
        <v>0</v>
      </c>
      <c r="W839">
        <v>20231206</v>
      </c>
      <c r="X839" s="10">
        <v>45266.667118055557</v>
      </c>
      <c r="Y839" t="s">
        <v>611</v>
      </c>
      <c r="Z839" t="s">
        <v>692</v>
      </c>
      <c r="AA839" t="s">
        <v>693</v>
      </c>
      <c r="AB839" t="s">
        <v>636</v>
      </c>
      <c r="AC839" t="s">
        <v>665</v>
      </c>
      <c r="AD839" t="s">
        <v>638</v>
      </c>
      <c r="AE839">
        <v>-1</v>
      </c>
      <c r="AF839">
        <v>1</v>
      </c>
      <c r="AH839">
        <v>0</v>
      </c>
      <c r="AJ839">
        <v>0</v>
      </c>
      <c r="AK839">
        <v>20000000000</v>
      </c>
      <c r="AL839">
        <v>-1</v>
      </c>
      <c r="AM839">
        <v>0</v>
      </c>
      <c r="AN839">
        <v>0</v>
      </c>
      <c r="AO839">
        <v>1</v>
      </c>
      <c r="AP839" t="s">
        <v>617</v>
      </c>
      <c r="AQ839">
        <v>0</v>
      </c>
      <c r="AR839">
        <v>756</v>
      </c>
      <c r="AS839">
        <v>0</v>
      </c>
      <c r="AT839" s="10">
        <v>45266.667118055557</v>
      </c>
      <c r="AU839">
        <v>3924</v>
      </c>
      <c r="AV839">
        <v>1</v>
      </c>
      <c r="AW839" s="10">
        <v>45266.670914351853</v>
      </c>
      <c r="AX839" t="s">
        <v>666</v>
      </c>
      <c r="AY839" t="s">
        <v>619</v>
      </c>
      <c r="AZ839">
        <v>3360177561</v>
      </c>
    </row>
    <row r="840" spans="1:52">
      <c r="A840" t="s">
        <v>1763</v>
      </c>
      <c r="B840" s="10">
        <v>45266.670925925922</v>
      </c>
      <c r="C840" t="s">
        <v>602</v>
      </c>
      <c r="D840">
        <v>-1</v>
      </c>
      <c r="E840" t="s">
        <v>603</v>
      </c>
      <c r="G840">
        <v>0</v>
      </c>
      <c r="H840" s="11">
        <v>45266</v>
      </c>
      <c r="I840">
        <v>-1</v>
      </c>
      <c r="J840" t="s">
        <v>621</v>
      </c>
      <c r="K840" t="s">
        <v>605</v>
      </c>
      <c r="L840">
        <v>-1</v>
      </c>
      <c r="M840">
        <v>-1</v>
      </c>
      <c r="N840">
        <v>-1</v>
      </c>
      <c r="O840" t="s">
        <v>606</v>
      </c>
      <c r="P840">
        <v>1006053003</v>
      </c>
      <c r="Q840" t="s">
        <v>607</v>
      </c>
      <c r="R840" t="s">
        <v>608</v>
      </c>
      <c r="S840" t="s">
        <v>609</v>
      </c>
      <c r="T840">
        <v>1</v>
      </c>
      <c r="U840" t="s">
        <v>610</v>
      </c>
      <c r="V840">
        <v>0</v>
      </c>
      <c r="W840">
        <v>20231206</v>
      </c>
      <c r="X840" s="10">
        <v>45266.667083333334</v>
      </c>
      <c r="Y840" t="s">
        <v>611</v>
      </c>
      <c r="Z840" t="s">
        <v>612</v>
      </c>
      <c r="AB840" t="s">
        <v>613</v>
      </c>
      <c r="AC840" t="s">
        <v>614</v>
      </c>
      <c r="AD840" t="s">
        <v>615</v>
      </c>
      <c r="AE840">
        <v>-1</v>
      </c>
      <c r="AF840">
        <v>1</v>
      </c>
      <c r="AH840">
        <v>0</v>
      </c>
      <c r="AJ840">
        <v>0</v>
      </c>
      <c r="AK840">
        <v>20000000000</v>
      </c>
      <c r="AL840">
        <v>-1</v>
      </c>
      <c r="AM840">
        <v>0</v>
      </c>
      <c r="AN840">
        <v>0</v>
      </c>
      <c r="AO840">
        <v>1</v>
      </c>
      <c r="AP840" t="s">
        <v>617</v>
      </c>
      <c r="AQ840">
        <v>0</v>
      </c>
      <c r="AR840">
        <v>756</v>
      </c>
      <c r="AS840">
        <v>0</v>
      </c>
      <c r="AT840" s="10">
        <v>45266.667083333334</v>
      </c>
      <c r="AU840">
        <v>3924</v>
      </c>
      <c r="AV840">
        <v>1</v>
      </c>
      <c r="AW840" s="10">
        <v>45266.670914351853</v>
      </c>
      <c r="AX840" t="s">
        <v>1764</v>
      </c>
      <c r="AY840" t="s">
        <v>619</v>
      </c>
      <c r="AZ840">
        <v>3360177561</v>
      </c>
    </row>
    <row r="841" spans="1:52">
      <c r="A841" t="s">
        <v>1765</v>
      </c>
      <c r="B841" s="10">
        <v>45266.670925925922</v>
      </c>
      <c r="C841" t="s">
        <v>602</v>
      </c>
      <c r="D841">
        <v>-1</v>
      </c>
      <c r="E841" t="s">
        <v>603</v>
      </c>
      <c r="G841">
        <v>0</v>
      </c>
      <c r="H841" s="11">
        <v>45266</v>
      </c>
      <c r="I841">
        <v>1020</v>
      </c>
      <c r="J841" t="s">
        <v>604</v>
      </c>
      <c r="K841" t="s">
        <v>605</v>
      </c>
      <c r="L841">
        <v>-1</v>
      </c>
      <c r="M841">
        <v>-1</v>
      </c>
      <c r="N841">
        <v>-1</v>
      </c>
      <c r="O841" t="s">
        <v>606</v>
      </c>
      <c r="P841">
        <v>1006053003</v>
      </c>
      <c r="Q841" t="s">
        <v>607</v>
      </c>
      <c r="R841" t="s">
        <v>608</v>
      </c>
      <c r="S841" t="s">
        <v>609</v>
      </c>
      <c r="T841">
        <v>1</v>
      </c>
      <c r="U841" t="s">
        <v>610</v>
      </c>
      <c r="V841">
        <v>0</v>
      </c>
      <c r="W841">
        <v>20231206</v>
      </c>
      <c r="X841" s="10">
        <v>45266.665891203702</v>
      </c>
      <c r="Y841" t="s">
        <v>611</v>
      </c>
      <c r="Z841" t="s">
        <v>1262</v>
      </c>
      <c r="AA841" t="s">
        <v>1263</v>
      </c>
      <c r="AB841" t="s">
        <v>636</v>
      </c>
      <c r="AC841" t="s">
        <v>665</v>
      </c>
      <c r="AD841" t="s">
        <v>638</v>
      </c>
      <c r="AE841">
        <v>-1</v>
      </c>
      <c r="AF841">
        <v>1</v>
      </c>
      <c r="AH841">
        <v>0</v>
      </c>
      <c r="AJ841">
        <v>0</v>
      </c>
      <c r="AK841">
        <v>20000000000</v>
      </c>
      <c r="AL841" t="s">
        <v>616</v>
      </c>
      <c r="AM841">
        <v>0</v>
      </c>
      <c r="AN841">
        <v>0</v>
      </c>
      <c r="AO841">
        <v>1</v>
      </c>
      <c r="AP841" t="s">
        <v>617</v>
      </c>
      <c r="AQ841">
        <v>0</v>
      </c>
      <c r="AR841">
        <v>756</v>
      </c>
      <c r="AS841">
        <v>0</v>
      </c>
      <c r="AT841" s="10">
        <v>45266.665891203702</v>
      </c>
      <c r="AU841">
        <v>3924</v>
      </c>
      <c r="AV841">
        <v>1</v>
      </c>
      <c r="AW841" s="10">
        <v>45266.670914351853</v>
      </c>
      <c r="AX841" t="s">
        <v>1766</v>
      </c>
      <c r="AY841" t="s">
        <v>619</v>
      </c>
      <c r="AZ841">
        <v>3360177561</v>
      </c>
    </row>
    <row r="842" spans="1:52">
      <c r="A842" t="s">
        <v>1767</v>
      </c>
      <c r="B842" s="10">
        <v>45266.670925925922</v>
      </c>
      <c r="C842" t="s">
        <v>602</v>
      </c>
      <c r="D842">
        <v>-1</v>
      </c>
      <c r="E842" t="s">
        <v>603</v>
      </c>
      <c r="G842">
        <v>0</v>
      </c>
      <c r="H842" s="11">
        <v>45266</v>
      </c>
      <c r="I842">
        <v>1020</v>
      </c>
      <c r="J842" t="s">
        <v>604</v>
      </c>
      <c r="K842" t="s">
        <v>605</v>
      </c>
      <c r="L842">
        <v>-1</v>
      </c>
      <c r="M842">
        <v>-1</v>
      </c>
      <c r="N842">
        <v>-1</v>
      </c>
      <c r="O842" t="s">
        <v>606</v>
      </c>
      <c r="P842">
        <v>1006053003</v>
      </c>
      <c r="Q842" t="s">
        <v>607</v>
      </c>
      <c r="R842" t="s">
        <v>608</v>
      </c>
      <c r="S842" t="s">
        <v>609</v>
      </c>
      <c r="T842">
        <v>1</v>
      </c>
      <c r="U842" t="s">
        <v>610</v>
      </c>
      <c r="V842">
        <v>0</v>
      </c>
      <c r="W842">
        <v>20231206</v>
      </c>
      <c r="X842" s="10">
        <v>45266.667118055557</v>
      </c>
      <c r="Y842" t="s">
        <v>611</v>
      </c>
      <c r="Z842" t="s">
        <v>340</v>
      </c>
      <c r="AA842" t="s">
        <v>341</v>
      </c>
      <c r="AB842" t="s">
        <v>636</v>
      </c>
      <c r="AC842" t="s">
        <v>637</v>
      </c>
      <c r="AD842" t="s">
        <v>638</v>
      </c>
      <c r="AE842">
        <v>-1</v>
      </c>
      <c r="AF842">
        <v>1</v>
      </c>
      <c r="AH842">
        <v>0</v>
      </c>
      <c r="AJ842">
        <v>0</v>
      </c>
      <c r="AK842">
        <v>20000000000</v>
      </c>
      <c r="AL842" t="s">
        <v>820</v>
      </c>
      <c r="AM842">
        <v>0</v>
      </c>
      <c r="AN842">
        <v>0</v>
      </c>
      <c r="AO842">
        <v>1</v>
      </c>
      <c r="AP842" t="s">
        <v>617</v>
      </c>
      <c r="AQ842">
        <v>0</v>
      </c>
      <c r="AR842">
        <v>756</v>
      </c>
      <c r="AS842">
        <v>0</v>
      </c>
      <c r="AT842" s="10">
        <v>45266.666041666664</v>
      </c>
      <c r="AU842">
        <v>3924</v>
      </c>
      <c r="AV842">
        <v>9</v>
      </c>
      <c r="AW842" s="10">
        <v>45266.670914351853</v>
      </c>
      <c r="AY842" t="s">
        <v>619</v>
      </c>
      <c r="AZ842">
        <v>3360177561</v>
      </c>
    </row>
    <row r="843" spans="1:52">
      <c r="A843" t="s">
        <v>1768</v>
      </c>
      <c r="B843" s="10">
        <v>45266.670925925922</v>
      </c>
      <c r="C843" t="s">
        <v>602</v>
      </c>
      <c r="D843">
        <v>-1</v>
      </c>
      <c r="E843" t="s">
        <v>603</v>
      </c>
      <c r="G843">
        <v>0</v>
      </c>
      <c r="H843" s="11">
        <v>45266</v>
      </c>
      <c r="I843">
        <v>-1</v>
      </c>
      <c r="J843" t="s">
        <v>621</v>
      </c>
      <c r="K843" t="s">
        <v>605</v>
      </c>
      <c r="L843">
        <v>-1</v>
      </c>
      <c r="M843">
        <v>-1</v>
      </c>
      <c r="N843">
        <v>-1</v>
      </c>
      <c r="O843" t="s">
        <v>606</v>
      </c>
      <c r="P843">
        <v>1006053003</v>
      </c>
      <c r="Q843" t="s">
        <v>607</v>
      </c>
      <c r="R843" t="s">
        <v>608</v>
      </c>
      <c r="S843" t="s">
        <v>609</v>
      </c>
      <c r="T843">
        <v>1</v>
      </c>
      <c r="U843" t="s">
        <v>610</v>
      </c>
      <c r="V843">
        <v>0</v>
      </c>
      <c r="W843">
        <v>20231206</v>
      </c>
      <c r="X843" s="10">
        <v>45266.66847222222</v>
      </c>
      <c r="Y843" t="s">
        <v>611</v>
      </c>
      <c r="Z843" t="s">
        <v>612</v>
      </c>
      <c r="AB843" t="s">
        <v>613</v>
      </c>
      <c r="AC843" t="s">
        <v>614</v>
      </c>
      <c r="AD843" t="s">
        <v>615</v>
      </c>
      <c r="AE843">
        <v>-1</v>
      </c>
      <c r="AF843">
        <v>1</v>
      </c>
      <c r="AH843">
        <v>0</v>
      </c>
      <c r="AJ843">
        <v>0</v>
      </c>
      <c r="AK843">
        <v>20000000000</v>
      </c>
      <c r="AL843">
        <v>-1</v>
      </c>
      <c r="AM843">
        <v>0</v>
      </c>
      <c r="AN843">
        <v>0</v>
      </c>
      <c r="AO843">
        <v>1</v>
      </c>
      <c r="AP843" t="s">
        <v>617</v>
      </c>
      <c r="AQ843">
        <v>0</v>
      </c>
      <c r="AR843">
        <v>756</v>
      </c>
      <c r="AS843">
        <v>0</v>
      </c>
      <c r="AT843" s="10">
        <v>45266.66847222222</v>
      </c>
      <c r="AU843">
        <v>3924</v>
      </c>
      <c r="AV843">
        <v>1</v>
      </c>
      <c r="AW843" s="10">
        <v>45266.670914351853</v>
      </c>
      <c r="AX843" t="s">
        <v>1753</v>
      </c>
      <c r="AY843" t="s">
        <v>619</v>
      </c>
      <c r="AZ843">
        <v>3360177561</v>
      </c>
    </row>
    <row r="844" spans="1:52">
      <c r="A844" t="s">
        <v>1769</v>
      </c>
      <c r="B844" s="10">
        <v>45266.670925925922</v>
      </c>
      <c r="C844" t="s">
        <v>602</v>
      </c>
      <c r="D844">
        <v>-1</v>
      </c>
      <c r="E844" t="s">
        <v>603</v>
      </c>
      <c r="G844">
        <v>0</v>
      </c>
      <c r="H844" s="11">
        <v>45266</v>
      </c>
      <c r="I844">
        <v>1020</v>
      </c>
      <c r="J844" t="s">
        <v>604</v>
      </c>
      <c r="K844" t="s">
        <v>605</v>
      </c>
      <c r="L844">
        <v>-1</v>
      </c>
      <c r="M844">
        <v>-1</v>
      </c>
      <c r="N844">
        <v>-1</v>
      </c>
      <c r="O844" t="s">
        <v>606</v>
      </c>
      <c r="P844">
        <v>1006053003</v>
      </c>
      <c r="Q844" t="s">
        <v>607</v>
      </c>
      <c r="R844" t="s">
        <v>608</v>
      </c>
      <c r="S844" t="s">
        <v>609</v>
      </c>
      <c r="T844">
        <v>1</v>
      </c>
      <c r="U844" t="s">
        <v>610</v>
      </c>
      <c r="V844">
        <v>0</v>
      </c>
      <c r="W844">
        <v>20231206</v>
      </c>
      <c r="X844" s="10">
        <v>45266.667060185187</v>
      </c>
      <c r="Y844" t="s">
        <v>611</v>
      </c>
      <c r="Z844" t="s">
        <v>612</v>
      </c>
      <c r="AB844" t="s">
        <v>613</v>
      </c>
      <c r="AC844" t="s">
        <v>614</v>
      </c>
      <c r="AD844" t="s">
        <v>615</v>
      </c>
      <c r="AE844">
        <v>-1</v>
      </c>
      <c r="AF844">
        <v>1</v>
      </c>
      <c r="AH844">
        <v>0</v>
      </c>
      <c r="AJ844">
        <v>0</v>
      </c>
      <c r="AK844">
        <v>20000000000</v>
      </c>
      <c r="AL844" t="s">
        <v>616</v>
      </c>
      <c r="AM844">
        <v>0</v>
      </c>
      <c r="AN844">
        <v>0</v>
      </c>
      <c r="AO844">
        <v>1</v>
      </c>
      <c r="AP844" t="s">
        <v>617</v>
      </c>
      <c r="AQ844">
        <v>0</v>
      </c>
      <c r="AR844">
        <v>756</v>
      </c>
      <c r="AS844">
        <v>0</v>
      </c>
      <c r="AT844" s="10">
        <v>45266.667060185187</v>
      </c>
      <c r="AU844">
        <v>3924</v>
      </c>
      <c r="AV844">
        <v>1</v>
      </c>
      <c r="AW844" s="10">
        <v>45266.670914351853</v>
      </c>
      <c r="AX844" t="s">
        <v>1764</v>
      </c>
      <c r="AY844" t="s">
        <v>619</v>
      </c>
      <c r="AZ844">
        <v>3360177561</v>
      </c>
    </row>
    <row r="845" spans="1:52">
      <c r="A845" t="s">
        <v>1770</v>
      </c>
      <c r="B845" s="10">
        <v>45266.670925925922</v>
      </c>
      <c r="C845" t="s">
        <v>602</v>
      </c>
      <c r="D845">
        <v>-1</v>
      </c>
      <c r="E845" t="s">
        <v>603</v>
      </c>
      <c r="G845">
        <v>0</v>
      </c>
      <c r="H845" s="11">
        <v>45266</v>
      </c>
      <c r="I845">
        <v>1020</v>
      </c>
      <c r="J845" t="s">
        <v>604</v>
      </c>
      <c r="K845" t="s">
        <v>605</v>
      </c>
      <c r="L845">
        <v>-1</v>
      </c>
      <c r="M845">
        <v>-1</v>
      </c>
      <c r="N845">
        <v>-1</v>
      </c>
      <c r="O845" t="s">
        <v>606</v>
      </c>
      <c r="P845">
        <v>1006053003</v>
      </c>
      <c r="Q845" t="s">
        <v>607</v>
      </c>
      <c r="R845" t="s">
        <v>608</v>
      </c>
      <c r="S845" t="s">
        <v>609</v>
      </c>
      <c r="T845">
        <v>1</v>
      </c>
      <c r="U845" t="s">
        <v>610</v>
      </c>
      <c r="V845">
        <v>0</v>
      </c>
      <c r="W845">
        <v>20231206</v>
      </c>
      <c r="X845" s="10">
        <v>45266.66578703704</v>
      </c>
      <c r="Y845" t="s">
        <v>611</v>
      </c>
      <c r="Z845" t="s">
        <v>722</v>
      </c>
      <c r="AA845" t="s">
        <v>723</v>
      </c>
      <c r="AB845" t="s">
        <v>636</v>
      </c>
      <c r="AC845" t="s">
        <v>665</v>
      </c>
      <c r="AD845" t="s">
        <v>638</v>
      </c>
      <c r="AE845">
        <v>-1</v>
      </c>
      <c r="AF845">
        <v>1</v>
      </c>
      <c r="AH845">
        <v>0</v>
      </c>
      <c r="AJ845">
        <v>0</v>
      </c>
      <c r="AK845">
        <v>20000000000</v>
      </c>
      <c r="AL845" t="s">
        <v>616</v>
      </c>
      <c r="AM845">
        <v>0</v>
      </c>
      <c r="AN845">
        <v>0</v>
      </c>
      <c r="AO845">
        <v>1</v>
      </c>
      <c r="AP845" t="s">
        <v>617</v>
      </c>
      <c r="AQ845">
        <v>0</v>
      </c>
      <c r="AR845">
        <v>756</v>
      </c>
      <c r="AS845">
        <v>0</v>
      </c>
      <c r="AT845" s="10">
        <v>45266.66578703704</v>
      </c>
      <c r="AU845">
        <v>3924</v>
      </c>
      <c r="AV845">
        <v>1</v>
      </c>
      <c r="AW845" s="10">
        <v>45266.670914351853</v>
      </c>
      <c r="AX845" t="s">
        <v>717</v>
      </c>
      <c r="AY845" t="s">
        <v>619</v>
      </c>
      <c r="AZ845">
        <v>3360177561</v>
      </c>
    </row>
    <row r="846" spans="1:52">
      <c r="A846" t="s">
        <v>1771</v>
      </c>
      <c r="B846" s="10">
        <v>45266.670925925922</v>
      </c>
      <c r="C846" t="s">
        <v>602</v>
      </c>
      <c r="D846">
        <v>-1</v>
      </c>
      <c r="E846" t="s">
        <v>603</v>
      </c>
      <c r="G846">
        <v>0</v>
      </c>
      <c r="H846" s="11">
        <v>45266</v>
      </c>
      <c r="I846">
        <v>1020</v>
      </c>
      <c r="J846" t="s">
        <v>604</v>
      </c>
      <c r="K846" t="s">
        <v>605</v>
      </c>
      <c r="L846">
        <v>-1</v>
      </c>
      <c r="M846">
        <v>-1</v>
      </c>
      <c r="N846">
        <v>-1</v>
      </c>
      <c r="O846" t="s">
        <v>606</v>
      </c>
      <c r="P846">
        <v>1006053003</v>
      </c>
      <c r="Q846" t="s">
        <v>607</v>
      </c>
      <c r="R846" t="s">
        <v>608</v>
      </c>
      <c r="S846" t="s">
        <v>609</v>
      </c>
      <c r="T846">
        <v>1</v>
      </c>
      <c r="U846" t="s">
        <v>610</v>
      </c>
      <c r="V846">
        <v>0</v>
      </c>
      <c r="W846">
        <v>20231206</v>
      </c>
      <c r="X846" s="10">
        <v>45266.66578703704</v>
      </c>
      <c r="Y846" t="s">
        <v>611</v>
      </c>
      <c r="Z846" t="s">
        <v>1262</v>
      </c>
      <c r="AA846" t="s">
        <v>1263</v>
      </c>
      <c r="AB846" t="s">
        <v>636</v>
      </c>
      <c r="AC846" t="s">
        <v>665</v>
      </c>
      <c r="AD846" t="s">
        <v>638</v>
      </c>
      <c r="AE846">
        <v>-1</v>
      </c>
      <c r="AF846">
        <v>1</v>
      </c>
      <c r="AH846">
        <v>0</v>
      </c>
      <c r="AJ846">
        <v>0</v>
      </c>
      <c r="AK846">
        <v>20000000000</v>
      </c>
      <c r="AL846" t="s">
        <v>616</v>
      </c>
      <c r="AM846">
        <v>0</v>
      </c>
      <c r="AN846">
        <v>0</v>
      </c>
      <c r="AO846">
        <v>1</v>
      </c>
      <c r="AP846" t="s">
        <v>617</v>
      </c>
      <c r="AQ846">
        <v>0</v>
      </c>
      <c r="AR846">
        <v>756</v>
      </c>
      <c r="AS846">
        <v>0</v>
      </c>
      <c r="AT846" s="10">
        <v>45266.66578703704</v>
      </c>
      <c r="AU846">
        <v>3924</v>
      </c>
      <c r="AV846">
        <v>1</v>
      </c>
      <c r="AW846" s="10">
        <v>45266.670914351853</v>
      </c>
      <c r="AX846" t="s">
        <v>1724</v>
      </c>
      <c r="AY846" t="s">
        <v>619</v>
      </c>
      <c r="AZ846">
        <v>3360177561</v>
      </c>
    </row>
    <row r="847" spans="1:52">
      <c r="A847" t="s">
        <v>1772</v>
      </c>
      <c r="B847" s="10">
        <v>45266.670914351853</v>
      </c>
      <c r="C847" t="s">
        <v>602</v>
      </c>
      <c r="D847">
        <v>-1</v>
      </c>
      <c r="E847" t="s">
        <v>603</v>
      </c>
      <c r="G847">
        <v>0</v>
      </c>
      <c r="H847" s="11">
        <v>45266</v>
      </c>
      <c r="I847">
        <v>1020</v>
      </c>
      <c r="J847" t="s">
        <v>604</v>
      </c>
      <c r="K847" t="s">
        <v>605</v>
      </c>
      <c r="L847">
        <v>-1</v>
      </c>
      <c r="M847">
        <v>-1</v>
      </c>
      <c r="N847">
        <v>-1</v>
      </c>
      <c r="O847" t="s">
        <v>606</v>
      </c>
      <c r="P847">
        <v>1006053003</v>
      </c>
      <c r="Q847" t="s">
        <v>607</v>
      </c>
      <c r="R847" t="s">
        <v>608</v>
      </c>
      <c r="S847" t="s">
        <v>609</v>
      </c>
      <c r="T847">
        <v>1</v>
      </c>
      <c r="U847" t="s">
        <v>610</v>
      </c>
      <c r="V847">
        <v>0</v>
      </c>
      <c r="W847">
        <v>20231206</v>
      </c>
      <c r="X847" s="10">
        <v>45266.665717592594</v>
      </c>
      <c r="Y847" t="s">
        <v>611</v>
      </c>
      <c r="Z847" t="s">
        <v>340</v>
      </c>
      <c r="AA847" t="s">
        <v>341</v>
      </c>
      <c r="AB847" t="s">
        <v>636</v>
      </c>
      <c r="AC847" t="s">
        <v>637</v>
      </c>
      <c r="AD847" t="s">
        <v>638</v>
      </c>
      <c r="AE847">
        <v>-1</v>
      </c>
      <c r="AF847">
        <v>1</v>
      </c>
      <c r="AH847">
        <v>0</v>
      </c>
      <c r="AJ847">
        <v>0</v>
      </c>
      <c r="AK847">
        <v>20000000000</v>
      </c>
      <c r="AL847" t="s">
        <v>820</v>
      </c>
      <c r="AM847">
        <v>0</v>
      </c>
      <c r="AN847">
        <v>0</v>
      </c>
      <c r="AO847">
        <v>1</v>
      </c>
      <c r="AP847" t="s">
        <v>617</v>
      </c>
      <c r="AQ847">
        <v>0</v>
      </c>
      <c r="AR847">
        <v>756</v>
      </c>
      <c r="AS847">
        <v>0</v>
      </c>
      <c r="AT847" s="10">
        <v>45266.665011574078</v>
      </c>
      <c r="AU847">
        <v>3924</v>
      </c>
      <c r="AV847">
        <v>9</v>
      </c>
      <c r="AW847" s="10">
        <v>45266.670902777776</v>
      </c>
      <c r="AY847" t="s">
        <v>619</v>
      </c>
      <c r="AZ847">
        <v>3360057045</v>
      </c>
    </row>
    <row r="848" spans="1:52">
      <c r="A848" t="s">
        <v>1773</v>
      </c>
      <c r="B848" s="10">
        <v>45266.670914351853</v>
      </c>
      <c r="C848" t="s">
        <v>602</v>
      </c>
      <c r="D848">
        <v>-1</v>
      </c>
      <c r="E848" t="s">
        <v>603</v>
      </c>
      <c r="G848">
        <v>0</v>
      </c>
      <c r="H848" s="11">
        <v>45266</v>
      </c>
      <c r="I848">
        <v>-1</v>
      </c>
      <c r="J848" t="s">
        <v>661</v>
      </c>
      <c r="K848" t="s">
        <v>662</v>
      </c>
      <c r="L848">
        <v>-1</v>
      </c>
      <c r="M848">
        <v>-1</v>
      </c>
      <c r="N848">
        <v>-1</v>
      </c>
      <c r="O848" t="s">
        <v>606</v>
      </c>
      <c r="P848">
        <v>1006053003</v>
      </c>
      <c r="Q848" t="s">
        <v>607</v>
      </c>
      <c r="R848" t="s">
        <v>608</v>
      </c>
      <c r="S848" t="s">
        <v>609</v>
      </c>
      <c r="T848">
        <v>1</v>
      </c>
      <c r="U848" t="s">
        <v>610</v>
      </c>
      <c r="V848">
        <v>0</v>
      </c>
      <c r="W848">
        <v>20231206</v>
      </c>
      <c r="X848" s="10">
        <v>45266.665775462963</v>
      </c>
      <c r="Y848" t="s">
        <v>611</v>
      </c>
      <c r="Z848" t="s">
        <v>681</v>
      </c>
      <c r="AA848" t="s">
        <v>682</v>
      </c>
      <c r="AB848" t="s">
        <v>636</v>
      </c>
      <c r="AC848" t="s">
        <v>637</v>
      </c>
      <c r="AD848" t="s">
        <v>638</v>
      </c>
      <c r="AE848">
        <v>-1</v>
      </c>
      <c r="AF848">
        <v>1</v>
      </c>
      <c r="AH848">
        <v>0</v>
      </c>
      <c r="AJ848">
        <v>0</v>
      </c>
      <c r="AK848">
        <v>20000000000</v>
      </c>
      <c r="AL848">
        <v>-1</v>
      </c>
      <c r="AM848">
        <v>0</v>
      </c>
      <c r="AN848">
        <v>0</v>
      </c>
      <c r="AO848">
        <v>1</v>
      </c>
      <c r="AP848" t="s">
        <v>617</v>
      </c>
      <c r="AQ848">
        <v>0</v>
      </c>
      <c r="AR848">
        <v>756</v>
      </c>
      <c r="AS848">
        <v>0</v>
      </c>
      <c r="AT848" s="10">
        <v>45266.665717592594</v>
      </c>
      <c r="AU848">
        <v>3924</v>
      </c>
      <c r="AV848">
        <v>9</v>
      </c>
      <c r="AW848" s="10">
        <v>45266.670902777776</v>
      </c>
      <c r="AX848" t="s">
        <v>666</v>
      </c>
      <c r="AY848" t="s">
        <v>619</v>
      </c>
      <c r="AZ848">
        <v>3360057045</v>
      </c>
    </row>
    <row r="849" spans="1:52">
      <c r="A849" t="s">
        <v>1774</v>
      </c>
      <c r="B849" s="10">
        <v>45266.670914351853</v>
      </c>
      <c r="C849" t="s">
        <v>602</v>
      </c>
      <c r="D849">
        <v>-1</v>
      </c>
      <c r="E849" t="s">
        <v>603</v>
      </c>
      <c r="G849">
        <v>0</v>
      </c>
      <c r="H849" s="11">
        <v>45266</v>
      </c>
      <c r="I849">
        <v>1020</v>
      </c>
      <c r="J849" t="s">
        <v>604</v>
      </c>
      <c r="K849" t="s">
        <v>605</v>
      </c>
      <c r="L849">
        <v>-1</v>
      </c>
      <c r="M849">
        <v>-1</v>
      </c>
      <c r="N849">
        <v>-1</v>
      </c>
      <c r="O849" t="s">
        <v>606</v>
      </c>
      <c r="P849">
        <v>1006053003</v>
      </c>
      <c r="Q849" t="s">
        <v>607</v>
      </c>
      <c r="R849" t="s">
        <v>608</v>
      </c>
      <c r="S849" t="s">
        <v>609</v>
      </c>
      <c r="T849">
        <v>1</v>
      </c>
      <c r="U849" t="s">
        <v>610</v>
      </c>
      <c r="V849">
        <v>0</v>
      </c>
      <c r="W849">
        <v>20231206</v>
      </c>
      <c r="X849" s="10">
        <v>45266.664826388886</v>
      </c>
      <c r="Y849" t="s">
        <v>611</v>
      </c>
      <c r="Z849" t="s">
        <v>715</v>
      </c>
      <c r="AA849" t="s">
        <v>716</v>
      </c>
      <c r="AB849" t="s">
        <v>636</v>
      </c>
      <c r="AC849" t="s">
        <v>665</v>
      </c>
      <c r="AD849" t="s">
        <v>638</v>
      </c>
      <c r="AE849">
        <v>-1</v>
      </c>
      <c r="AF849">
        <v>1</v>
      </c>
      <c r="AH849">
        <v>0</v>
      </c>
      <c r="AJ849">
        <v>0</v>
      </c>
      <c r="AK849">
        <v>20000000000</v>
      </c>
      <c r="AL849" t="s">
        <v>616</v>
      </c>
      <c r="AM849">
        <v>0</v>
      </c>
      <c r="AN849">
        <v>0</v>
      </c>
      <c r="AO849">
        <v>1</v>
      </c>
      <c r="AP849" t="s">
        <v>617</v>
      </c>
      <c r="AQ849">
        <v>0</v>
      </c>
      <c r="AR849">
        <v>756</v>
      </c>
      <c r="AS849">
        <v>0</v>
      </c>
      <c r="AT849" s="10">
        <v>45266.664826388886</v>
      </c>
      <c r="AU849">
        <v>3924</v>
      </c>
      <c r="AV849">
        <v>1</v>
      </c>
      <c r="AW849" s="10">
        <v>45266.670902777776</v>
      </c>
      <c r="AX849" t="s">
        <v>717</v>
      </c>
      <c r="AY849" t="s">
        <v>619</v>
      </c>
      <c r="AZ849">
        <v>3360057045</v>
      </c>
    </row>
    <row r="850" spans="1:52">
      <c r="A850" t="s">
        <v>1775</v>
      </c>
      <c r="B850" s="10">
        <v>45266.670914351853</v>
      </c>
      <c r="C850" t="s">
        <v>602</v>
      </c>
      <c r="D850">
        <v>-1</v>
      </c>
      <c r="E850" t="s">
        <v>603</v>
      </c>
      <c r="G850">
        <v>0</v>
      </c>
      <c r="H850" s="11">
        <v>45266</v>
      </c>
      <c r="I850">
        <v>1020</v>
      </c>
      <c r="J850" t="s">
        <v>604</v>
      </c>
      <c r="K850" t="s">
        <v>605</v>
      </c>
      <c r="L850">
        <v>-1</v>
      </c>
      <c r="M850">
        <v>-1</v>
      </c>
      <c r="N850">
        <v>-1</v>
      </c>
      <c r="O850" t="s">
        <v>606</v>
      </c>
      <c r="P850">
        <v>1006053003</v>
      </c>
      <c r="Q850" t="s">
        <v>607</v>
      </c>
      <c r="R850" t="s">
        <v>608</v>
      </c>
      <c r="S850" t="s">
        <v>609</v>
      </c>
      <c r="T850">
        <v>1</v>
      </c>
      <c r="U850" t="s">
        <v>610</v>
      </c>
      <c r="V850">
        <v>0</v>
      </c>
      <c r="W850">
        <v>20231206</v>
      </c>
      <c r="X850" s="10">
        <v>45266.664282407408</v>
      </c>
      <c r="Y850" t="s">
        <v>611</v>
      </c>
      <c r="Z850" t="s">
        <v>612</v>
      </c>
      <c r="AB850" t="s">
        <v>613</v>
      </c>
      <c r="AC850" t="s">
        <v>614</v>
      </c>
      <c r="AD850" t="s">
        <v>615</v>
      </c>
      <c r="AE850">
        <v>-1</v>
      </c>
      <c r="AF850">
        <v>1</v>
      </c>
      <c r="AH850">
        <v>0</v>
      </c>
      <c r="AJ850">
        <v>0</v>
      </c>
      <c r="AK850">
        <v>20000000000</v>
      </c>
      <c r="AL850" t="s">
        <v>616</v>
      </c>
      <c r="AM850">
        <v>0</v>
      </c>
      <c r="AN850">
        <v>0</v>
      </c>
      <c r="AO850">
        <v>1</v>
      </c>
      <c r="AP850" t="s">
        <v>617</v>
      </c>
      <c r="AQ850">
        <v>0</v>
      </c>
      <c r="AR850">
        <v>756</v>
      </c>
      <c r="AS850">
        <v>0</v>
      </c>
      <c r="AT850" s="10">
        <v>45266.664282407408</v>
      </c>
      <c r="AU850">
        <v>3924</v>
      </c>
      <c r="AV850">
        <v>1</v>
      </c>
      <c r="AW850" s="10">
        <v>45266.670902777776</v>
      </c>
      <c r="AX850" t="s">
        <v>1776</v>
      </c>
      <c r="AY850" t="s">
        <v>619</v>
      </c>
      <c r="AZ850">
        <v>3360057045</v>
      </c>
    </row>
    <row r="851" spans="1:52">
      <c r="A851" t="s">
        <v>1777</v>
      </c>
      <c r="B851" s="10">
        <v>45266.670914351853</v>
      </c>
      <c r="C851" t="s">
        <v>602</v>
      </c>
      <c r="D851">
        <v>-1</v>
      </c>
      <c r="E851" t="s">
        <v>603</v>
      </c>
      <c r="G851">
        <v>0</v>
      </c>
      <c r="H851" s="11">
        <v>45266</v>
      </c>
      <c r="I851">
        <v>1020</v>
      </c>
      <c r="J851" t="s">
        <v>604</v>
      </c>
      <c r="K851" t="s">
        <v>605</v>
      </c>
      <c r="L851">
        <v>-1</v>
      </c>
      <c r="M851">
        <v>-1</v>
      </c>
      <c r="N851">
        <v>-1</v>
      </c>
      <c r="O851" t="s">
        <v>606</v>
      </c>
      <c r="P851">
        <v>1006053003</v>
      </c>
      <c r="Q851" t="s">
        <v>607</v>
      </c>
      <c r="R851" t="s">
        <v>608</v>
      </c>
      <c r="S851" t="s">
        <v>609</v>
      </c>
      <c r="T851">
        <v>1</v>
      </c>
      <c r="U851" t="s">
        <v>610</v>
      </c>
      <c r="V851">
        <v>0</v>
      </c>
      <c r="W851">
        <v>20231206</v>
      </c>
      <c r="X851" s="10">
        <v>45266.663518518515</v>
      </c>
      <c r="Y851" t="s">
        <v>611</v>
      </c>
      <c r="Z851" t="s">
        <v>344</v>
      </c>
      <c r="AA851" t="s">
        <v>345</v>
      </c>
      <c r="AB851" t="s">
        <v>636</v>
      </c>
      <c r="AC851" t="s">
        <v>637</v>
      </c>
      <c r="AD851" t="s">
        <v>638</v>
      </c>
      <c r="AE851">
        <v>-1</v>
      </c>
      <c r="AF851">
        <v>1</v>
      </c>
      <c r="AH851">
        <v>0</v>
      </c>
      <c r="AJ851">
        <v>0</v>
      </c>
      <c r="AK851">
        <v>20000000000</v>
      </c>
      <c r="AL851" t="s">
        <v>731</v>
      </c>
      <c r="AM851">
        <v>0</v>
      </c>
      <c r="AN851">
        <v>0</v>
      </c>
      <c r="AO851">
        <v>1</v>
      </c>
      <c r="AP851" t="s">
        <v>617</v>
      </c>
      <c r="AQ851">
        <v>0</v>
      </c>
      <c r="AR851">
        <v>756</v>
      </c>
      <c r="AS851">
        <v>0</v>
      </c>
      <c r="AT851" s="10">
        <v>45266.663460648146</v>
      </c>
      <c r="AU851">
        <v>3924</v>
      </c>
      <c r="AV851">
        <v>9</v>
      </c>
      <c r="AW851" s="10">
        <v>45266.670902777776</v>
      </c>
      <c r="AY851" t="s">
        <v>619</v>
      </c>
      <c r="AZ851">
        <v>3360057045</v>
      </c>
    </row>
    <row r="852" spans="1:52">
      <c r="A852" t="s">
        <v>1778</v>
      </c>
      <c r="B852" s="10">
        <v>45266.670914351853</v>
      </c>
      <c r="C852" t="s">
        <v>602</v>
      </c>
      <c r="D852">
        <v>-1</v>
      </c>
      <c r="E852" t="s">
        <v>603</v>
      </c>
      <c r="G852">
        <v>0</v>
      </c>
      <c r="H852" s="11">
        <v>45266</v>
      </c>
      <c r="I852">
        <v>1020</v>
      </c>
      <c r="J852" t="s">
        <v>604</v>
      </c>
      <c r="K852" t="s">
        <v>605</v>
      </c>
      <c r="L852">
        <v>-1</v>
      </c>
      <c r="M852">
        <v>-1</v>
      </c>
      <c r="N852">
        <v>-1</v>
      </c>
      <c r="O852" t="s">
        <v>606</v>
      </c>
      <c r="P852">
        <v>1006053003</v>
      </c>
      <c r="Q852" t="s">
        <v>607</v>
      </c>
      <c r="R852" t="s">
        <v>608</v>
      </c>
      <c r="S852" t="s">
        <v>609</v>
      </c>
      <c r="T852">
        <v>1</v>
      </c>
      <c r="U852" t="s">
        <v>610</v>
      </c>
      <c r="V852">
        <v>0</v>
      </c>
      <c r="W852">
        <v>20231206</v>
      </c>
      <c r="X852" s="10">
        <v>45266.662835648145</v>
      </c>
      <c r="Y852" t="s">
        <v>611</v>
      </c>
      <c r="Z852" t="s">
        <v>741</v>
      </c>
      <c r="AA852" t="s">
        <v>742</v>
      </c>
      <c r="AB852" t="s">
        <v>636</v>
      </c>
      <c r="AC852" t="s">
        <v>665</v>
      </c>
      <c r="AD852" t="s">
        <v>638</v>
      </c>
      <c r="AE852">
        <v>-1</v>
      </c>
      <c r="AF852">
        <v>1</v>
      </c>
      <c r="AH852">
        <v>0</v>
      </c>
      <c r="AJ852">
        <v>0</v>
      </c>
      <c r="AK852">
        <v>20000000000</v>
      </c>
      <c r="AL852" t="s">
        <v>616</v>
      </c>
      <c r="AM852">
        <v>0</v>
      </c>
      <c r="AN852">
        <v>0</v>
      </c>
      <c r="AO852">
        <v>1</v>
      </c>
      <c r="AP852" t="s">
        <v>617</v>
      </c>
      <c r="AQ852">
        <v>0</v>
      </c>
      <c r="AR852">
        <v>756</v>
      </c>
      <c r="AS852">
        <v>0</v>
      </c>
      <c r="AT852" s="10">
        <v>45266.662835648145</v>
      </c>
      <c r="AU852">
        <v>3924</v>
      </c>
      <c r="AV852">
        <v>1</v>
      </c>
      <c r="AW852" s="10">
        <v>45266.670902777776</v>
      </c>
      <c r="AX852" t="s">
        <v>1756</v>
      </c>
      <c r="AY852" t="s">
        <v>619</v>
      </c>
      <c r="AZ852">
        <v>3360057045</v>
      </c>
    </row>
    <row r="853" spans="1:52">
      <c r="A853" t="s">
        <v>1779</v>
      </c>
      <c r="B853" s="10">
        <v>45266.670914351853</v>
      </c>
      <c r="C853" t="s">
        <v>602</v>
      </c>
      <c r="D853">
        <v>-1</v>
      </c>
      <c r="E853" t="s">
        <v>603</v>
      </c>
      <c r="G853">
        <v>0</v>
      </c>
      <c r="H853" s="11">
        <v>45266</v>
      </c>
      <c r="I853">
        <v>1020</v>
      </c>
      <c r="J853" t="s">
        <v>604</v>
      </c>
      <c r="K853" t="s">
        <v>605</v>
      </c>
      <c r="L853">
        <v>-1</v>
      </c>
      <c r="M853">
        <v>-1</v>
      </c>
      <c r="N853">
        <v>-1</v>
      </c>
      <c r="O853" t="s">
        <v>606</v>
      </c>
      <c r="P853">
        <v>1006053003</v>
      </c>
      <c r="Q853" t="s">
        <v>607</v>
      </c>
      <c r="R853" t="s">
        <v>608</v>
      </c>
      <c r="S853" t="s">
        <v>609</v>
      </c>
      <c r="T853">
        <v>1</v>
      </c>
      <c r="U853" t="s">
        <v>610</v>
      </c>
      <c r="V853">
        <v>0</v>
      </c>
      <c r="W853">
        <v>20231206</v>
      </c>
      <c r="X853" s="10">
        <v>45266.665717592594</v>
      </c>
      <c r="Y853" t="s">
        <v>611</v>
      </c>
      <c r="Z853" t="s">
        <v>762</v>
      </c>
      <c r="AB853" t="s">
        <v>613</v>
      </c>
      <c r="AC853" t="s">
        <v>614</v>
      </c>
      <c r="AD853" t="s">
        <v>615</v>
      </c>
      <c r="AE853">
        <v>-1</v>
      </c>
      <c r="AF853">
        <v>1</v>
      </c>
      <c r="AH853">
        <v>0</v>
      </c>
      <c r="AJ853">
        <v>0</v>
      </c>
      <c r="AK853">
        <v>20000000000</v>
      </c>
      <c r="AL853" t="s">
        <v>616</v>
      </c>
      <c r="AM853">
        <v>0</v>
      </c>
      <c r="AN853">
        <v>0</v>
      </c>
      <c r="AO853">
        <v>1</v>
      </c>
      <c r="AP853" t="s">
        <v>617</v>
      </c>
      <c r="AQ853">
        <v>0</v>
      </c>
      <c r="AR853">
        <v>756</v>
      </c>
      <c r="AS853">
        <v>0</v>
      </c>
      <c r="AT853" s="10">
        <v>45266.665717592594</v>
      </c>
      <c r="AU853">
        <v>3924</v>
      </c>
      <c r="AV853">
        <v>1</v>
      </c>
      <c r="AW853" s="10">
        <v>45266.670902777776</v>
      </c>
      <c r="AX853" t="s">
        <v>717</v>
      </c>
      <c r="AY853" t="s">
        <v>619</v>
      </c>
      <c r="AZ853">
        <v>3360057045</v>
      </c>
    </row>
    <row r="854" spans="1:52">
      <c r="A854" t="s">
        <v>1780</v>
      </c>
      <c r="B854" s="10">
        <v>45266.670914351853</v>
      </c>
      <c r="C854" t="s">
        <v>602</v>
      </c>
      <c r="D854">
        <v>-1</v>
      </c>
      <c r="E854" t="s">
        <v>603</v>
      </c>
      <c r="G854">
        <v>0</v>
      </c>
      <c r="H854" s="11">
        <v>45266</v>
      </c>
      <c r="I854">
        <v>1020</v>
      </c>
      <c r="J854" t="s">
        <v>604</v>
      </c>
      <c r="K854" t="s">
        <v>605</v>
      </c>
      <c r="L854">
        <v>-1</v>
      </c>
      <c r="M854">
        <v>-1</v>
      </c>
      <c r="N854">
        <v>-1</v>
      </c>
      <c r="O854" t="s">
        <v>606</v>
      </c>
      <c r="P854">
        <v>1006053003</v>
      </c>
      <c r="Q854" t="s">
        <v>607</v>
      </c>
      <c r="R854" t="s">
        <v>608</v>
      </c>
      <c r="S854" t="s">
        <v>609</v>
      </c>
      <c r="T854">
        <v>1</v>
      </c>
      <c r="U854" t="s">
        <v>610</v>
      </c>
      <c r="V854">
        <v>0</v>
      </c>
      <c r="W854">
        <v>20231206</v>
      </c>
      <c r="X854" s="10">
        <v>45266.665000000001</v>
      </c>
      <c r="Y854" t="s">
        <v>611</v>
      </c>
      <c r="Z854" t="s">
        <v>759</v>
      </c>
      <c r="AA854" t="s">
        <v>760</v>
      </c>
      <c r="AB854" t="s">
        <v>636</v>
      </c>
      <c r="AC854" t="s">
        <v>665</v>
      </c>
      <c r="AD854" t="s">
        <v>638</v>
      </c>
      <c r="AE854">
        <v>-1</v>
      </c>
      <c r="AF854">
        <v>1</v>
      </c>
      <c r="AH854">
        <v>0</v>
      </c>
      <c r="AJ854">
        <v>0</v>
      </c>
      <c r="AK854">
        <v>20000000000</v>
      </c>
      <c r="AL854" t="s">
        <v>616</v>
      </c>
      <c r="AM854">
        <v>0</v>
      </c>
      <c r="AN854">
        <v>0</v>
      </c>
      <c r="AO854">
        <v>1</v>
      </c>
      <c r="AP854" t="s">
        <v>617</v>
      </c>
      <c r="AQ854">
        <v>0</v>
      </c>
      <c r="AR854">
        <v>756</v>
      </c>
      <c r="AS854">
        <v>0</v>
      </c>
      <c r="AT854" s="10">
        <v>45266.665000000001</v>
      </c>
      <c r="AU854">
        <v>3924</v>
      </c>
      <c r="AV854">
        <v>1</v>
      </c>
      <c r="AW854" s="10">
        <v>45266.670902777776</v>
      </c>
      <c r="AX854" t="s">
        <v>1756</v>
      </c>
      <c r="AY854" t="s">
        <v>619</v>
      </c>
      <c r="AZ854">
        <v>3360057045</v>
      </c>
    </row>
    <row r="855" spans="1:52">
      <c r="A855" t="s">
        <v>1781</v>
      </c>
      <c r="B855" s="10">
        <v>45266.670914351853</v>
      </c>
      <c r="C855" t="s">
        <v>602</v>
      </c>
      <c r="D855">
        <v>-1</v>
      </c>
      <c r="E855" t="s">
        <v>603</v>
      </c>
      <c r="G855">
        <v>0</v>
      </c>
      <c r="H855" s="11">
        <v>45266</v>
      </c>
      <c r="I855">
        <v>1020</v>
      </c>
      <c r="J855" t="s">
        <v>604</v>
      </c>
      <c r="K855" t="s">
        <v>605</v>
      </c>
      <c r="L855">
        <v>-1</v>
      </c>
      <c r="M855">
        <v>-1</v>
      </c>
      <c r="N855">
        <v>-1</v>
      </c>
      <c r="O855" t="s">
        <v>606</v>
      </c>
      <c r="P855">
        <v>1006053003</v>
      </c>
      <c r="Q855" t="s">
        <v>607</v>
      </c>
      <c r="R855" t="s">
        <v>608</v>
      </c>
      <c r="S855" t="s">
        <v>609</v>
      </c>
      <c r="T855">
        <v>1</v>
      </c>
      <c r="U855" t="s">
        <v>610</v>
      </c>
      <c r="V855">
        <v>0</v>
      </c>
      <c r="W855">
        <v>20231206</v>
      </c>
      <c r="X855" s="10">
        <v>45266.664930555555</v>
      </c>
      <c r="Y855" t="s">
        <v>611</v>
      </c>
      <c r="Z855" t="s">
        <v>346</v>
      </c>
      <c r="AA855" t="s">
        <v>719</v>
      </c>
      <c r="AB855" t="s">
        <v>636</v>
      </c>
      <c r="AC855" t="s">
        <v>637</v>
      </c>
      <c r="AD855" t="s">
        <v>638</v>
      </c>
      <c r="AE855">
        <v>-1</v>
      </c>
      <c r="AF855">
        <v>1</v>
      </c>
      <c r="AH855">
        <v>0</v>
      </c>
      <c r="AJ855">
        <v>0</v>
      </c>
      <c r="AK855">
        <v>20000000000</v>
      </c>
      <c r="AL855" t="s">
        <v>720</v>
      </c>
      <c r="AM855">
        <v>0</v>
      </c>
      <c r="AN855">
        <v>0</v>
      </c>
      <c r="AO855">
        <v>1</v>
      </c>
      <c r="AP855" t="s">
        <v>617</v>
      </c>
      <c r="AQ855">
        <v>0</v>
      </c>
      <c r="AR855">
        <v>756</v>
      </c>
      <c r="AS855">
        <v>0</v>
      </c>
      <c r="AT855" s="10">
        <v>45266.664849537039</v>
      </c>
      <c r="AU855">
        <v>3924</v>
      </c>
      <c r="AV855">
        <v>9</v>
      </c>
      <c r="AW855" s="10">
        <v>45266.670902777776</v>
      </c>
      <c r="AY855" t="s">
        <v>619</v>
      </c>
      <c r="AZ855">
        <v>3360057045</v>
      </c>
    </row>
    <row r="856" spans="1:52">
      <c r="A856" t="s">
        <v>1782</v>
      </c>
      <c r="B856" s="10">
        <v>45266.670914351853</v>
      </c>
      <c r="C856" t="s">
        <v>602</v>
      </c>
      <c r="D856">
        <v>-1</v>
      </c>
      <c r="E856" t="s">
        <v>603</v>
      </c>
      <c r="G856">
        <v>0</v>
      </c>
      <c r="H856" s="11">
        <v>45266</v>
      </c>
      <c r="I856">
        <v>-1</v>
      </c>
      <c r="J856" t="s">
        <v>621</v>
      </c>
      <c r="K856" t="s">
        <v>605</v>
      </c>
      <c r="L856">
        <v>-1</v>
      </c>
      <c r="M856">
        <v>-1</v>
      </c>
      <c r="N856">
        <v>-1</v>
      </c>
      <c r="O856" t="s">
        <v>606</v>
      </c>
      <c r="P856">
        <v>1006053003</v>
      </c>
      <c r="Q856" t="s">
        <v>607</v>
      </c>
      <c r="R856" t="s">
        <v>608</v>
      </c>
      <c r="S856" t="s">
        <v>609</v>
      </c>
      <c r="T856">
        <v>1</v>
      </c>
      <c r="U856" t="s">
        <v>610</v>
      </c>
      <c r="V856">
        <v>0</v>
      </c>
      <c r="W856">
        <v>20231206</v>
      </c>
      <c r="X856" s="10">
        <v>45266.665694444448</v>
      </c>
      <c r="Y856" t="s">
        <v>611</v>
      </c>
      <c r="Z856" t="s">
        <v>612</v>
      </c>
      <c r="AB856" t="s">
        <v>613</v>
      </c>
      <c r="AC856" t="s">
        <v>614</v>
      </c>
      <c r="AD856" t="s">
        <v>615</v>
      </c>
      <c r="AE856">
        <v>-1</v>
      </c>
      <c r="AF856">
        <v>1</v>
      </c>
      <c r="AH856">
        <v>0</v>
      </c>
      <c r="AJ856">
        <v>0</v>
      </c>
      <c r="AK856">
        <v>20000000000</v>
      </c>
      <c r="AL856">
        <v>-1</v>
      </c>
      <c r="AM856">
        <v>0</v>
      </c>
      <c r="AN856">
        <v>0</v>
      </c>
      <c r="AO856">
        <v>1</v>
      </c>
      <c r="AP856" t="s">
        <v>617</v>
      </c>
      <c r="AQ856">
        <v>0</v>
      </c>
      <c r="AR856">
        <v>756</v>
      </c>
      <c r="AS856">
        <v>0</v>
      </c>
      <c r="AT856" s="10">
        <v>45266.665694444448</v>
      </c>
      <c r="AU856">
        <v>3924</v>
      </c>
      <c r="AV856">
        <v>1</v>
      </c>
      <c r="AW856" s="10">
        <v>45266.670902777776</v>
      </c>
      <c r="AX856" t="s">
        <v>1783</v>
      </c>
      <c r="AY856" t="s">
        <v>619</v>
      </c>
      <c r="AZ856">
        <v>3360057045</v>
      </c>
    </row>
    <row r="857" spans="1:52">
      <c r="A857" t="s">
        <v>1784</v>
      </c>
      <c r="B857" s="10">
        <v>45266.670914351853</v>
      </c>
      <c r="C857" t="s">
        <v>602</v>
      </c>
      <c r="D857">
        <v>-1</v>
      </c>
      <c r="E857" t="s">
        <v>603</v>
      </c>
      <c r="G857">
        <v>0</v>
      </c>
      <c r="H857" s="11">
        <v>45266</v>
      </c>
      <c r="I857">
        <v>1020</v>
      </c>
      <c r="J857" t="s">
        <v>604</v>
      </c>
      <c r="K857" t="s">
        <v>605</v>
      </c>
      <c r="L857">
        <v>-1</v>
      </c>
      <c r="M857">
        <v>-1</v>
      </c>
      <c r="N857">
        <v>-1</v>
      </c>
      <c r="O857" t="s">
        <v>606</v>
      </c>
      <c r="P857">
        <v>1006053003</v>
      </c>
      <c r="Q857" t="s">
        <v>607</v>
      </c>
      <c r="R857" t="s">
        <v>608</v>
      </c>
      <c r="S857" t="s">
        <v>609</v>
      </c>
      <c r="T857">
        <v>1</v>
      </c>
      <c r="U857" t="s">
        <v>610</v>
      </c>
      <c r="V857">
        <v>0</v>
      </c>
      <c r="W857">
        <v>20231206</v>
      </c>
      <c r="X857" s="10">
        <v>45266.663564814815</v>
      </c>
      <c r="Y857" t="s">
        <v>611</v>
      </c>
      <c r="Z857" t="s">
        <v>759</v>
      </c>
      <c r="AA857" t="s">
        <v>760</v>
      </c>
      <c r="AB857" t="s">
        <v>636</v>
      </c>
      <c r="AC857" t="s">
        <v>665</v>
      </c>
      <c r="AD857" t="s">
        <v>638</v>
      </c>
      <c r="AE857">
        <v>-1</v>
      </c>
      <c r="AF857">
        <v>1</v>
      </c>
      <c r="AH857">
        <v>0</v>
      </c>
      <c r="AJ857">
        <v>0</v>
      </c>
      <c r="AK857">
        <v>20000000000</v>
      </c>
      <c r="AL857" t="s">
        <v>616</v>
      </c>
      <c r="AM857">
        <v>0</v>
      </c>
      <c r="AN857">
        <v>0</v>
      </c>
      <c r="AO857">
        <v>1</v>
      </c>
      <c r="AP857" t="s">
        <v>617</v>
      </c>
      <c r="AQ857">
        <v>0</v>
      </c>
      <c r="AR857">
        <v>756</v>
      </c>
      <c r="AS857">
        <v>0</v>
      </c>
      <c r="AT857" s="10">
        <v>45266.663564814815</v>
      </c>
      <c r="AU857">
        <v>3924</v>
      </c>
      <c r="AV857">
        <v>1</v>
      </c>
      <c r="AW857" s="10">
        <v>45266.670902777776</v>
      </c>
      <c r="AX857" t="s">
        <v>1756</v>
      </c>
      <c r="AY857" t="s">
        <v>619</v>
      </c>
      <c r="AZ857">
        <v>3360057045</v>
      </c>
    </row>
    <row r="858" spans="1:52">
      <c r="A858" t="s">
        <v>1785</v>
      </c>
      <c r="B858" s="10">
        <v>45266.670914351853</v>
      </c>
      <c r="C858" t="s">
        <v>602</v>
      </c>
      <c r="D858">
        <v>-1</v>
      </c>
      <c r="E858" t="s">
        <v>603</v>
      </c>
      <c r="G858">
        <v>0</v>
      </c>
      <c r="H858" s="11">
        <v>45266</v>
      </c>
      <c r="I858">
        <v>1020</v>
      </c>
      <c r="J858" t="s">
        <v>604</v>
      </c>
      <c r="K858" t="s">
        <v>605</v>
      </c>
      <c r="L858">
        <v>-1</v>
      </c>
      <c r="M858">
        <v>-1</v>
      </c>
      <c r="N858">
        <v>-1</v>
      </c>
      <c r="O858" t="s">
        <v>606</v>
      </c>
      <c r="P858">
        <v>1006053003</v>
      </c>
      <c r="Q858" t="s">
        <v>607</v>
      </c>
      <c r="R858" t="s">
        <v>608</v>
      </c>
      <c r="S858" t="s">
        <v>609</v>
      </c>
      <c r="T858">
        <v>1</v>
      </c>
      <c r="U858" t="s">
        <v>610</v>
      </c>
      <c r="V858">
        <v>0</v>
      </c>
      <c r="W858">
        <v>20231206</v>
      </c>
      <c r="X858" s="10">
        <v>45266.664826388886</v>
      </c>
      <c r="Y858" t="s">
        <v>611</v>
      </c>
      <c r="Z858" t="s">
        <v>340</v>
      </c>
      <c r="AA858" t="s">
        <v>341</v>
      </c>
      <c r="AB858" t="s">
        <v>636</v>
      </c>
      <c r="AC858" t="s">
        <v>637</v>
      </c>
      <c r="AD858" t="s">
        <v>638</v>
      </c>
      <c r="AE858">
        <v>-1</v>
      </c>
      <c r="AF858">
        <v>1</v>
      </c>
      <c r="AH858">
        <v>0</v>
      </c>
      <c r="AJ858">
        <v>0</v>
      </c>
      <c r="AK858">
        <v>20000000000</v>
      </c>
      <c r="AL858" t="s">
        <v>820</v>
      </c>
      <c r="AM858">
        <v>0</v>
      </c>
      <c r="AN858">
        <v>0</v>
      </c>
      <c r="AO858">
        <v>1</v>
      </c>
      <c r="AP858" t="s">
        <v>617</v>
      </c>
      <c r="AQ858">
        <v>0</v>
      </c>
      <c r="AR858">
        <v>756</v>
      </c>
      <c r="AS858">
        <v>0</v>
      </c>
      <c r="AT858" s="10">
        <v>45266.663993055554</v>
      </c>
      <c r="AU858">
        <v>3924</v>
      </c>
      <c r="AV858">
        <v>9</v>
      </c>
      <c r="AW858" s="10">
        <v>45266.670902777776</v>
      </c>
      <c r="AY858" t="s">
        <v>619</v>
      </c>
      <c r="AZ858">
        <v>3360057045</v>
      </c>
    </row>
    <row r="859" spans="1:52">
      <c r="A859" t="s">
        <v>1786</v>
      </c>
      <c r="B859" s="10">
        <v>45266.670914351853</v>
      </c>
      <c r="C859" t="s">
        <v>602</v>
      </c>
      <c r="D859">
        <v>-1</v>
      </c>
      <c r="E859" t="s">
        <v>603</v>
      </c>
      <c r="G859">
        <v>0</v>
      </c>
      <c r="H859" s="11">
        <v>45266</v>
      </c>
      <c r="I859">
        <v>1020</v>
      </c>
      <c r="J859" t="s">
        <v>604</v>
      </c>
      <c r="K859" t="s">
        <v>605</v>
      </c>
      <c r="L859">
        <v>-1</v>
      </c>
      <c r="M859">
        <v>-1</v>
      </c>
      <c r="N859">
        <v>-1</v>
      </c>
      <c r="O859" t="s">
        <v>606</v>
      </c>
      <c r="P859">
        <v>1006053003</v>
      </c>
      <c r="Q859" t="s">
        <v>607</v>
      </c>
      <c r="R859" t="s">
        <v>608</v>
      </c>
      <c r="S859" t="s">
        <v>609</v>
      </c>
      <c r="T859">
        <v>1</v>
      </c>
      <c r="U859" t="s">
        <v>610</v>
      </c>
      <c r="V859">
        <v>0</v>
      </c>
      <c r="W859">
        <v>20231206</v>
      </c>
      <c r="X859" s="10">
        <v>45266.663518518515</v>
      </c>
      <c r="Y859" t="s">
        <v>611</v>
      </c>
      <c r="Z859" t="s">
        <v>790</v>
      </c>
      <c r="AA859" t="s">
        <v>791</v>
      </c>
      <c r="AB859" t="s">
        <v>636</v>
      </c>
      <c r="AC859" t="s">
        <v>665</v>
      </c>
      <c r="AD859" t="s">
        <v>638</v>
      </c>
      <c r="AE859">
        <v>-1</v>
      </c>
      <c r="AF859">
        <v>1</v>
      </c>
      <c r="AH859">
        <v>0</v>
      </c>
      <c r="AJ859">
        <v>0</v>
      </c>
      <c r="AK859">
        <v>20000000000</v>
      </c>
      <c r="AL859" t="s">
        <v>616</v>
      </c>
      <c r="AM859">
        <v>0</v>
      </c>
      <c r="AN859">
        <v>0</v>
      </c>
      <c r="AO859">
        <v>1</v>
      </c>
      <c r="AP859" t="s">
        <v>617</v>
      </c>
      <c r="AQ859">
        <v>0</v>
      </c>
      <c r="AR859">
        <v>756</v>
      </c>
      <c r="AS859">
        <v>0</v>
      </c>
      <c r="AT859" s="10">
        <v>45266.663518518515</v>
      </c>
      <c r="AU859">
        <v>3924</v>
      </c>
      <c r="AV859">
        <v>1</v>
      </c>
      <c r="AW859" s="10">
        <v>45266.670902777776</v>
      </c>
      <c r="AX859" t="s">
        <v>717</v>
      </c>
      <c r="AY859" t="s">
        <v>619</v>
      </c>
      <c r="AZ859">
        <v>3360057045</v>
      </c>
    </row>
    <row r="860" spans="1:52">
      <c r="A860" t="s">
        <v>1787</v>
      </c>
      <c r="B860" s="10">
        <v>45266.670914351853</v>
      </c>
      <c r="C860" t="s">
        <v>602</v>
      </c>
      <c r="D860">
        <v>-1</v>
      </c>
      <c r="E860" t="s">
        <v>603</v>
      </c>
      <c r="G860">
        <v>0</v>
      </c>
      <c r="H860" s="11">
        <v>45266</v>
      </c>
      <c r="I860">
        <v>1020</v>
      </c>
      <c r="J860" t="s">
        <v>604</v>
      </c>
      <c r="K860" t="s">
        <v>605</v>
      </c>
      <c r="L860">
        <v>-1</v>
      </c>
      <c r="M860">
        <v>-1</v>
      </c>
      <c r="N860">
        <v>-1</v>
      </c>
      <c r="O860" t="s">
        <v>606</v>
      </c>
      <c r="P860">
        <v>1006053003</v>
      </c>
      <c r="Q860" t="s">
        <v>607</v>
      </c>
      <c r="R860" t="s">
        <v>608</v>
      </c>
      <c r="S860" t="s">
        <v>609</v>
      </c>
      <c r="T860">
        <v>1</v>
      </c>
      <c r="U860" t="s">
        <v>610</v>
      </c>
      <c r="V860">
        <v>0</v>
      </c>
      <c r="W860">
        <v>20231206</v>
      </c>
      <c r="X860" s="10">
        <v>45266.664976851855</v>
      </c>
      <c r="Y860" t="s">
        <v>611</v>
      </c>
      <c r="Z860" t="s">
        <v>612</v>
      </c>
      <c r="AB860" t="s">
        <v>613</v>
      </c>
      <c r="AC860" t="s">
        <v>614</v>
      </c>
      <c r="AD860" t="s">
        <v>615</v>
      </c>
      <c r="AE860">
        <v>-1</v>
      </c>
      <c r="AF860">
        <v>1</v>
      </c>
      <c r="AH860">
        <v>0</v>
      </c>
      <c r="AJ860">
        <v>0</v>
      </c>
      <c r="AK860">
        <v>20000000000</v>
      </c>
      <c r="AL860" t="s">
        <v>616</v>
      </c>
      <c r="AM860">
        <v>0</v>
      </c>
      <c r="AN860">
        <v>0</v>
      </c>
      <c r="AO860">
        <v>1</v>
      </c>
      <c r="AP860" t="s">
        <v>617</v>
      </c>
      <c r="AQ860">
        <v>0</v>
      </c>
      <c r="AR860">
        <v>756</v>
      </c>
      <c r="AS860">
        <v>0</v>
      </c>
      <c r="AT860" s="10">
        <v>45266.664976851855</v>
      </c>
      <c r="AU860">
        <v>3924</v>
      </c>
      <c r="AV860">
        <v>1</v>
      </c>
      <c r="AW860" s="10">
        <v>45266.670902777776</v>
      </c>
      <c r="AX860" t="s">
        <v>1788</v>
      </c>
      <c r="AY860" t="s">
        <v>619</v>
      </c>
      <c r="AZ860">
        <v>3360057045</v>
      </c>
    </row>
    <row r="861" spans="1:52">
      <c r="A861" t="s">
        <v>1789</v>
      </c>
      <c r="B861" s="10">
        <v>45266.670914351853</v>
      </c>
      <c r="C861" t="s">
        <v>602</v>
      </c>
      <c r="D861">
        <v>-1</v>
      </c>
      <c r="E861" t="s">
        <v>603</v>
      </c>
      <c r="G861">
        <v>0</v>
      </c>
      <c r="H861" s="11">
        <v>45266</v>
      </c>
      <c r="I861">
        <v>1020</v>
      </c>
      <c r="J861" t="s">
        <v>604</v>
      </c>
      <c r="K861" t="s">
        <v>605</v>
      </c>
      <c r="L861">
        <v>-1</v>
      </c>
      <c r="M861">
        <v>-1</v>
      </c>
      <c r="N861">
        <v>-1</v>
      </c>
      <c r="O861" t="s">
        <v>606</v>
      </c>
      <c r="P861">
        <v>1006053003</v>
      </c>
      <c r="Q861" t="s">
        <v>607</v>
      </c>
      <c r="R861" t="s">
        <v>608</v>
      </c>
      <c r="S861" t="s">
        <v>609</v>
      </c>
      <c r="T861">
        <v>1</v>
      </c>
      <c r="U861" t="s">
        <v>610</v>
      </c>
      <c r="V861">
        <v>0</v>
      </c>
      <c r="W861">
        <v>20231206</v>
      </c>
      <c r="X861" s="10">
        <v>45266.665671296294</v>
      </c>
      <c r="Y861" t="s">
        <v>611</v>
      </c>
      <c r="Z861" t="s">
        <v>612</v>
      </c>
      <c r="AB861" t="s">
        <v>613</v>
      </c>
      <c r="AC861" t="s">
        <v>614</v>
      </c>
      <c r="AD861" t="s">
        <v>615</v>
      </c>
      <c r="AE861">
        <v>-1</v>
      </c>
      <c r="AF861">
        <v>1</v>
      </c>
      <c r="AH861">
        <v>0</v>
      </c>
      <c r="AJ861">
        <v>0</v>
      </c>
      <c r="AK861">
        <v>20000000000</v>
      </c>
      <c r="AL861" t="s">
        <v>616</v>
      </c>
      <c r="AM861">
        <v>0</v>
      </c>
      <c r="AN861">
        <v>0</v>
      </c>
      <c r="AO861">
        <v>1</v>
      </c>
      <c r="AP861" t="s">
        <v>617</v>
      </c>
      <c r="AQ861">
        <v>0</v>
      </c>
      <c r="AR861">
        <v>756</v>
      </c>
      <c r="AS861">
        <v>0</v>
      </c>
      <c r="AT861" s="10">
        <v>45266.665671296294</v>
      </c>
      <c r="AU861">
        <v>3924</v>
      </c>
      <c r="AV861">
        <v>1</v>
      </c>
      <c r="AW861" s="10">
        <v>45266.670902777776</v>
      </c>
      <c r="AX861" t="s">
        <v>1783</v>
      </c>
      <c r="AY861" t="s">
        <v>619</v>
      </c>
      <c r="AZ861">
        <v>3360057045</v>
      </c>
    </row>
    <row r="862" spans="1:52">
      <c r="A862" t="s">
        <v>1790</v>
      </c>
      <c r="B862" s="10">
        <v>45266.670914351853</v>
      </c>
      <c r="C862" t="s">
        <v>602</v>
      </c>
      <c r="D862">
        <v>-1</v>
      </c>
      <c r="E862" t="s">
        <v>603</v>
      </c>
      <c r="G862">
        <v>0</v>
      </c>
      <c r="H862" s="11">
        <v>45266</v>
      </c>
      <c r="I862">
        <v>1020</v>
      </c>
      <c r="J862" t="s">
        <v>604</v>
      </c>
      <c r="K862" t="s">
        <v>605</v>
      </c>
      <c r="L862">
        <v>-1</v>
      </c>
      <c r="M862">
        <v>-1</v>
      </c>
      <c r="N862">
        <v>-1</v>
      </c>
      <c r="O862" t="s">
        <v>606</v>
      </c>
      <c r="P862">
        <v>1006053003</v>
      </c>
      <c r="Q862" t="s">
        <v>607</v>
      </c>
      <c r="R862" t="s">
        <v>608</v>
      </c>
      <c r="S862" t="s">
        <v>609</v>
      </c>
      <c r="T862">
        <v>1</v>
      </c>
      <c r="U862" t="s">
        <v>610</v>
      </c>
      <c r="V862">
        <v>0</v>
      </c>
      <c r="W862">
        <v>20231206</v>
      </c>
      <c r="X862" s="10">
        <v>45266.665011574078</v>
      </c>
      <c r="Y862" t="s">
        <v>611</v>
      </c>
      <c r="Z862" t="s">
        <v>741</v>
      </c>
      <c r="AA862" t="s">
        <v>742</v>
      </c>
      <c r="AB862" t="s">
        <v>636</v>
      </c>
      <c r="AC862" t="s">
        <v>665</v>
      </c>
      <c r="AD862" t="s">
        <v>638</v>
      </c>
      <c r="AE862">
        <v>-1</v>
      </c>
      <c r="AF862">
        <v>1</v>
      </c>
      <c r="AH862">
        <v>0</v>
      </c>
      <c r="AJ862">
        <v>0</v>
      </c>
      <c r="AK862">
        <v>20000000000</v>
      </c>
      <c r="AL862" t="s">
        <v>616</v>
      </c>
      <c r="AM862">
        <v>0</v>
      </c>
      <c r="AN862">
        <v>0</v>
      </c>
      <c r="AO862">
        <v>1</v>
      </c>
      <c r="AP862" t="s">
        <v>617</v>
      </c>
      <c r="AQ862">
        <v>0</v>
      </c>
      <c r="AR862">
        <v>756</v>
      </c>
      <c r="AS862">
        <v>0</v>
      </c>
      <c r="AT862" s="10">
        <v>45266.665011574078</v>
      </c>
      <c r="AU862">
        <v>3924</v>
      </c>
      <c r="AV862">
        <v>1</v>
      </c>
      <c r="AW862" s="10">
        <v>45266.670902777776</v>
      </c>
      <c r="AX862" t="s">
        <v>1756</v>
      </c>
      <c r="AY862" t="s">
        <v>619</v>
      </c>
      <c r="AZ862">
        <v>3360057045</v>
      </c>
    </row>
    <row r="863" spans="1:52">
      <c r="A863" t="s">
        <v>1791</v>
      </c>
      <c r="B863" s="10">
        <v>45266.670914351853</v>
      </c>
      <c r="C863" t="s">
        <v>602</v>
      </c>
      <c r="D863">
        <v>-1</v>
      </c>
      <c r="E863" t="s">
        <v>603</v>
      </c>
      <c r="G863">
        <v>0</v>
      </c>
      <c r="H863" s="11">
        <v>45266</v>
      </c>
      <c r="I863">
        <v>1020</v>
      </c>
      <c r="J863" t="s">
        <v>604</v>
      </c>
      <c r="K863" t="s">
        <v>605</v>
      </c>
      <c r="L863">
        <v>-1</v>
      </c>
      <c r="M863">
        <v>-1</v>
      </c>
      <c r="N863">
        <v>-1</v>
      </c>
      <c r="O863" t="s">
        <v>606</v>
      </c>
      <c r="P863">
        <v>1006053003</v>
      </c>
      <c r="Q863" t="s">
        <v>607</v>
      </c>
      <c r="R863" t="s">
        <v>608</v>
      </c>
      <c r="S863" t="s">
        <v>609</v>
      </c>
      <c r="T863">
        <v>1</v>
      </c>
      <c r="U863" t="s">
        <v>610</v>
      </c>
      <c r="V863">
        <v>0</v>
      </c>
      <c r="W863">
        <v>20231206</v>
      </c>
      <c r="X863" s="10">
        <v>45266.664930555555</v>
      </c>
      <c r="Y863" t="s">
        <v>611</v>
      </c>
      <c r="Z863" t="s">
        <v>790</v>
      </c>
      <c r="AA863" t="s">
        <v>791</v>
      </c>
      <c r="AB863" t="s">
        <v>636</v>
      </c>
      <c r="AC863" t="s">
        <v>665</v>
      </c>
      <c r="AD863" t="s">
        <v>638</v>
      </c>
      <c r="AE863">
        <v>-1</v>
      </c>
      <c r="AF863">
        <v>1</v>
      </c>
      <c r="AH863">
        <v>0</v>
      </c>
      <c r="AJ863">
        <v>0</v>
      </c>
      <c r="AK863">
        <v>20000000000</v>
      </c>
      <c r="AL863" t="s">
        <v>616</v>
      </c>
      <c r="AM863">
        <v>0</v>
      </c>
      <c r="AN863">
        <v>0</v>
      </c>
      <c r="AO863">
        <v>1</v>
      </c>
      <c r="AP863" t="s">
        <v>617</v>
      </c>
      <c r="AQ863">
        <v>0</v>
      </c>
      <c r="AR863">
        <v>756</v>
      </c>
      <c r="AS863">
        <v>0</v>
      </c>
      <c r="AT863" s="10">
        <v>45266.664930555555</v>
      </c>
      <c r="AU863">
        <v>3924</v>
      </c>
      <c r="AV863">
        <v>1</v>
      </c>
      <c r="AW863" s="10">
        <v>45266.670902777776</v>
      </c>
      <c r="AX863" t="s">
        <v>717</v>
      </c>
      <c r="AY863" t="s">
        <v>619</v>
      </c>
      <c r="AZ863">
        <v>3360057045</v>
      </c>
    </row>
    <row r="864" spans="1:52">
      <c r="A864" t="s">
        <v>1792</v>
      </c>
      <c r="B864" s="10">
        <v>45266.670914351853</v>
      </c>
      <c r="C864" t="s">
        <v>602</v>
      </c>
      <c r="D864">
        <v>-1</v>
      </c>
      <c r="E864" t="s">
        <v>603</v>
      </c>
      <c r="G864">
        <v>0</v>
      </c>
      <c r="H864" s="11">
        <v>45266</v>
      </c>
      <c r="I864">
        <v>1020</v>
      </c>
      <c r="J864" t="s">
        <v>604</v>
      </c>
      <c r="K864" t="s">
        <v>605</v>
      </c>
      <c r="L864">
        <v>-1</v>
      </c>
      <c r="M864">
        <v>-1</v>
      </c>
      <c r="N864">
        <v>-1</v>
      </c>
      <c r="O864" t="s">
        <v>606</v>
      </c>
      <c r="P864">
        <v>1006053003</v>
      </c>
      <c r="Q864" t="s">
        <v>607</v>
      </c>
      <c r="R864" t="s">
        <v>608</v>
      </c>
      <c r="S864" t="s">
        <v>609</v>
      </c>
      <c r="T864">
        <v>1</v>
      </c>
      <c r="U864" t="s">
        <v>610</v>
      </c>
      <c r="V864">
        <v>0</v>
      </c>
      <c r="W864">
        <v>20231206</v>
      </c>
      <c r="X864" s="10">
        <v>45266.662893518522</v>
      </c>
      <c r="Y864" t="s">
        <v>611</v>
      </c>
      <c r="Z864" t="s">
        <v>612</v>
      </c>
      <c r="AB864" t="s">
        <v>613</v>
      </c>
      <c r="AC864" t="s">
        <v>614</v>
      </c>
      <c r="AD864" t="s">
        <v>615</v>
      </c>
      <c r="AE864">
        <v>-1</v>
      </c>
      <c r="AF864">
        <v>1</v>
      </c>
      <c r="AH864">
        <v>0</v>
      </c>
      <c r="AJ864">
        <v>0</v>
      </c>
      <c r="AK864">
        <v>20000000000</v>
      </c>
      <c r="AL864" t="s">
        <v>616</v>
      </c>
      <c r="AM864">
        <v>0</v>
      </c>
      <c r="AN864">
        <v>0</v>
      </c>
      <c r="AO864">
        <v>1</v>
      </c>
      <c r="AP864" t="s">
        <v>617</v>
      </c>
      <c r="AQ864">
        <v>0</v>
      </c>
      <c r="AR864">
        <v>756</v>
      </c>
      <c r="AS864">
        <v>0</v>
      </c>
      <c r="AT864" s="10">
        <v>45266.662893518522</v>
      </c>
      <c r="AU864">
        <v>3924</v>
      </c>
      <c r="AV864">
        <v>1</v>
      </c>
      <c r="AW864" s="10">
        <v>45266.670902777776</v>
      </c>
      <c r="AX864" t="s">
        <v>1793</v>
      </c>
      <c r="AY864" t="s">
        <v>619</v>
      </c>
      <c r="AZ864">
        <v>3360057045</v>
      </c>
    </row>
    <row r="865" spans="1:52">
      <c r="A865" t="s">
        <v>1794</v>
      </c>
      <c r="B865" s="10">
        <v>45266.670914351853</v>
      </c>
      <c r="C865" t="s">
        <v>602</v>
      </c>
      <c r="D865">
        <v>-1</v>
      </c>
      <c r="E865" t="s">
        <v>603</v>
      </c>
      <c r="G865">
        <v>0</v>
      </c>
      <c r="H865" s="11">
        <v>45266</v>
      </c>
      <c r="I865">
        <v>1020</v>
      </c>
      <c r="J865" t="s">
        <v>604</v>
      </c>
      <c r="K865" t="s">
        <v>605</v>
      </c>
      <c r="L865">
        <v>-1</v>
      </c>
      <c r="M865">
        <v>-1</v>
      </c>
      <c r="N865">
        <v>-1</v>
      </c>
      <c r="O865" t="s">
        <v>606</v>
      </c>
      <c r="P865">
        <v>1006053003</v>
      </c>
      <c r="Q865" t="s">
        <v>607</v>
      </c>
      <c r="R865" t="s">
        <v>608</v>
      </c>
      <c r="S865" t="s">
        <v>609</v>
      </c>
      <c r="T865">
        <v>1</v>
      </c>
      <c r="U865" t="s">
        <v>610</v>
      </c>
      <c r="V865">
        <v>0</v>
      </c>
      <c r="W865">
        <v>20231206</v>
      </c>
      <c r="X865" s="10">
        <v>45266.663564814815</v>
      </c>
      <c r="Y865" t="s">
        <v>611</v>
      </c>
      <c r="Z865" t="s">
        <v>340</v>
      </c>
      <c r="AA865" t="s">
        <v>341</v>
      </c>
      <c r="AB865" t="s">
        <v>636</v>
      </c>
      <c r="AC865" t="s">
        <v>637</v>
      </c>
      <c r="AD865" t="s">
        <v>638</v>
      </c>
      <c r="AE865">
        <v>-1</v>
      </c>
      <c r="AF865">
        <v>1</v>
      </c>
      <c r="AH865">
        <v>0</v>
      </c>
      <c r="AJ865">
        <v>0</v>
      </c>
      <c r="AK865">
        <v>20000000000</v>
      </c>
      <c r="AL865" t="s">
        <v>820</v>
      </c>
      <c r="AM865">
        <v>0</v>
      </c>
      <c r="AN865">
        <v>0</v>
      </c>
      <c r="AO865">
        <v>1</v>
      </c>
      <c r="AP865" t="s">
        <v>617</v>
      </c>
      <c r="AQ865">
        <v>0</v>
      </c>
      <c r="AR865">
        <v>756</v>
      </c>
      <c r="AS865">
        <v>0</v>
      </c>
      <c r="AT865" s="10">
        <v>45266.663541666669</v>
      </c>
      <c r="AU865">
        <v>3924</v>
      </c>
      <c r="AV865">
        <v>9</v>
      </c>
      <c r="AW865" s="10">
        <v>45266.670902777776</v>
      </c>
      <c r="AY865" t="s">
        <v>619</v>
      </c>
      <c r="AZ865">
        <v>3360057045</v>
      </c>
    </row>
    <row r="866" spans="1:52">
      <c r="A866" t="s">
        <v>1795</v>
      </c>
      <c r="B866" s="10">
        <v>45266.670914351853</v>
      </c>
      <c r="C866" t="s">
        <v>602</v>
      </c>
      <c r="D866">
        <v>-1</v>
      </c>
      <c r="E866" t="s">
        <v>603</v>
      </c>
      <c r="G866">
        <v>0</v>
      </c>
      <c r="H866" s="11">
        <v>45266</v>
      </c>
      <c r="I866">
        <v>1020</v>
      </c>
      <c r="J866" t="s">
        <v>604</v>
      </c>
      <c r="K866" t="s">
        <v>605</v>
      </c>
      <c r="L866">
        <v>-1</v>
      </c>
      <c r="M866">
        <v>-1</v>
      </c>
      <c r="N866">
        <v>-1</v>
      </c>
      <c r="O866" t="s">
        <v>606</v>
      </c>
      <c r="P866">
        <v>1006053003</v>
      </c>
      <c r="Q866" t="s">
        <v>607</v>
      </c>
      <c r="R866" t="s">
        <v>608</v>
      </c>
      <c r="S866" t="s">
        <v>609</v>
      </c>
      <c r="T866">
        <v>1</v>
      </c>
      <c r="U866" t="s">
        <v>610</v>
      </c>
      <c r="V866">
        <v>0</v>
      </c>
      <c r="W866">
        <v>20231206</v>
      </c>
      <c r="X866" s="10">
        <v>45266.663437499999</v>
      </c>
      <c r="Y866" t="s">
        <v>611</v>
      </c>
      <c r="Z866" t="s">
        <v>738</v>
      </c>
      <c r="AA866" t="s">
        <v>739</v>
      </c>
      <c r="AB866" t="s">
        <v>636</v>
      </c>
      <c r="AC866" t="s">
        <v>665</v>
      </c>
      <c r="AD866" t="s">
        <v>638</v>
      </c>
      <c r="AE866">
        <v>-1</v>
      </c>
      <c r="AF866">
        <v>1</v>
      </c>
      <c r="AH866">
        <v>0</v>
      </c>
      <c r="AJ866">
        <v>0</v>
      </c>
      <c r="AK866">
        <v>20000000000</v>
      </c>
      <c r="AL866" t="s">
        <v>616</v>
      </c>
      <c r="AM866">
        <v>0</v>
      </c>
      <c r="AN866">
        <v>0</v>
      </c>
      <c r="AO866">
        <v>1</v>
      </c>
      <c r="AP866" t="s">
        <v>617</v>
      </c>
      <c r="AQ866">
        <v>0</v>
      </c>
      <c r="AR866">
        <v>756</v>
      </c>
      <c r="AS866">
        <v>0</v>
      </c>
      <c r="AT866" s="10">
        <v>45266.663437499999</v>
      </c>
      <c r="AU866">
        <v>3924</v>
      </c>
      <c r="AV866">
        <v>1</v>
      </c>
      <c r="AW866" s="10">
        <v>45266.670902777776</v>
      </c>
      <c r="AX866" t="s">
        <v>717</v>
      </c>
      <c r="AY866" t="s">
        <v>619</v>
      </c>
      <c r="AZ866">
        <v>3360057045</v>
      </c>
    </row>
    <row r="867" spans="1:52">
      <c r="A867" t="s">
        <v>1796</v>
      </c>
      <c r="B867" s="10">
        <v>45266.670914351853</v>
      </c>
      <c r="C867" t="s">
        <v>602</v>
      </c>
      <c r="D867">
        <v>-1</v>
      </c>
      <c r="E867" t="s">
        <v>603</v>
      </c>
      <c r="G867">
        <v>0</v>
      </c>
      <c r="H867" s="11">
        <v>45266</v>
      </c>
      <c r="I867">
        <v>-1</v>
      </c>
      <c r="J867" t="s">
        <v>661</v>
      </c>
      <c r="K867" t="s">
        <v>662</v>
      </c>
      <c r="L867">
        <v>-1</v>
      </c>
      <c r="M867">
        <v>-1</v>
      </c>
      <c r="N867">
        <v>-1</v>
      </c>
      <c r="O867" t="s">
        <v>606</v>
      </c>
      <c r="P867">
        <v>1006053003</v>
      </c>
      <c r="Q867" t="s">
        <v>607</v>
      </c>
      <c r="R867" t="s">
        <v>608</v>
      </c>
      <c r="S867" t="s">
        <v>609</v>
      </c>
      <c r="T867">
        <v>1</v>
      </c>
      <c r="U867" t="s">
        <v>610</v>
      </c>
      <c r="V867">
        <v>0</v>
      </c>
      <c r="W867">
        <v>20231206</v>
      </c>
      <c r="X867" s="10">
        <v>45266.665775462963</v>
      </c>
      <c r="Y867" t="s">
        <v>611</v>
      </c>
      <c r="Z867" t="s">
        <v>704</v>
      </c>
      <c r="AA867" t="s">
        <v>705</v>
      </c>
      <c r="AB867" t="s">
        <v>636</v>
      </c>
      <c r="AC867" t="s">
        <v>637</v>
      </c>
      <c r="AD867" t="s">
        <v>638</v>
      </c>
      <c r="AE867">
        <v>-1</v>
      </c>
      <c r="AF867">
        <v>1</v>
      </c>
      <c r="AH867">
        <v>0</v>
      </c>
      <c r="AJ867">
        <v>0</v>
      </c>
      <c r="AK867">
        <v>20000000000</v>
      </c>
      <c r="AL867">
        <v>-1</v>
      </c>
      <c r="AM867">
        <v>0</v>
      </c>
      <c r="AN867">
        <v>0</v>
      </c>
      <c r="AO867">
        <v>1</v>
      </c>
      <c r="AP867" t="s">
        <v>617</v>
      </c>
      <c r="AQ867">
        <v>0</v>
      </c>
      <c r="AR867">
        <v>756</v>
      </c>
      <c r="AS867">
        <v>0</v>
      </c>
      <c r="AT867" s="10">
        <v>45266.665717592594</v>
      </c>
      <c r="AU867">
        <v>3924</v>
      </c>
      <c r="AV867">
        <v>9</v>
      </c>
      <c r="AW867" s="10">
        <v>45266.670902777776</v>
      </c>
      <c r="AX867" t="s">
        <v>666</v>
      </c>
      <c r="AY867" t="s">
        <v>619</v>
      </c>
      <c r="AZ867">
        <v>3360057045</v>
      </c>
    </row>
    <row r="868" spans="1:52">
      <c r="A868" t="s">
        <v>1797</v>
      </c>
      <c r="B868" s="10">
        <v>45266.670914351853</v>
      </c>
      <c r="C868" t="s">
        <v>602</v>
      </c>
      <c r="D868">
        <v>-1</v>
      </c>
      <c r="E868" t="s">
        <v>603</v>
      </c>
      <c r="G868">
        <v>0</v>
      </c>
      <c r="H868" s="11">
        <v>45266</v>
      </c>
      <c r="I868">
        <v>-1</v>
      </c>
      <c r="J868" t="s">
        <v>621</v>
      </c>
      <c r="K868" t="s">
        <v>605</v>
      </c>
      <c r="L868">
        <v>-1</v>
      </c>
      <c r="M868">
        <v>-1</v>
      </c>
      <c r="N868">
        <v>-1</v>
      </c>
      <c r="O868" t="s">
        <v>606</v>
      </c>
      <c r="P868">
        <v>1006053003</v>
      </c>
      <c r="Q868" t="s">
        <v>607</v>
      </c>
      <c r="R868" t="s">
        <v>608</v>
      </c>
      <c r="S868" t="s">
        <v>609</v>
      </c>
      <c r="T868">
        <v>1</v>
      </c>
      <c r="U868" t="s">
        <v>610</v>
      </c>
      <c r="V868">
        <v>0</v>
      </c>
      <c r="W868">
        <v>20231206</v>
      </c>
      <c r="X868" s="10">
        <v>45266.663611111115</v>
      </c>
      <c r="Y868" t="s">
        <v>611</v>
      </c>
      <c r="Z868" t="s">
        <v>612</v>
      </c>
      <c r="AB868" t="s">
        <v>613</v>
      </c>
      <c r="AC868" t="s">
        <v>614</v>
      </c>
      <c r="AD868" t="s">
        <v>615</v>
      </c>
      <c r="AE868">
        <v>-1</v>
      </c>
      <c r="AF868">
        <v>1</v>
      </c>
      <c r="AH868">
        <v>0</v>
      </c>
      <c r="AJ868">
        <v>0</v>
      </c>
      <c r="AK868">
        <v>20000000000</v>
      </c>
      <c r="AL868">
        <v>-1</v>
      </c>
      <c r="AM868">
        <v>0</v>
      </c>
      <c r="AN868">
        <v>0</v>
      </c>
      <c r="AO868">
        <v>1</v>
      </c>
      <c r="AP868" t="s">
        <v>617</v>
      </c>
      <c r="AQ868">
        <v>0</v>
      </c>
      <c r="AR868">
        <v>756</v>
      </c>
      <c r="AS868">
        <v>0</v>
      </c>
      <c r="AT868" s="10">
        <v>45266.663611111115</v>
      </c>
      <c r="AU868">
        <v>3924</v>
      </c>
      <c r="AV868">
        <v>1</v>
      </c>
      <c r="AW868" s="10">
        <v>45266.670902777776</v>
      </c>
      <c r="AX868" t="s">
        <v>1798</v>
      </c>
      <c r="AY868" t="s">
        <v>619</v>
      </c>
      <c r="AZ868">
        <v>3360057045</v>
      </c>
    </row>
    <row r="869" spans="1:52">
      <c r="A869" t="s">
        <v>1799</v>
      </c>
      <c r="B869" s="10">
        <v>45266.670914351853</v>
      </c>
      <c r="C869" t="s">
        <v>602</v>
      </c>
      <c r="D869">
        <v>-1</v>
      </c>
      <c r="E869" t="s">
        <v>603</v>
      </c>
      <c r="G869">
        <v>0</v>
      </c>
      <c r="H869" s="11">
        <v>45266</v>
      </c>
      <c r="I869">
        <v>-1</v>
      </c>
      <c r="J869" t="s">
        <v>621</v>
      </c>
      <c r="K869" t="s">
        <v>605</v>
      </c>
      <c r="L869">
        <v>-1</v>
      </c>
      <c r="M869">
        <v>-1</v>
      </c>
      <c r="N869">
        <v>-1</v>
      </c>
      <c r="O869" t="s">
        <v>606</v>
      </c>
      <c r="P869">
        <v>1006053003</v>
      </c>
      <c r="Q869" t="s">
        <v>607</v>
      </c>
      <c r="R869" t="s">
        <v>608</v>
      </c>
      <c r="S869" t="s">
        <v>609</v>
      </c>
      <c r="T869">
        <v>1</v>
      </c>
      <c r="U869" t="s">
        <v>610</v>
      </c>
      <c r="V869">
        <v>0</v>
      </c>
      <c r="W869">
        <v>20231206</v>
      </c>
      <c r="X869" s="10">
        <v>45266.665000000001</v>
      </c>
      <c r="Y869" t="s">
        <v>611</v>
      </c>
      <c r="Z869" t="s">
        <v>612</v>
      </c>
      <c r="AB869" t="s">
        <v>613</v>
      </c>
      <c r="AC869" t="s">
        <v>614</v>
      </c>
      <c r="AD869" t="s">
        <v>615</v>
      </c>
      <c r="AE869">
        <v>-1</v>
      </c>
      <c r="AF869">
        <v>1</v>
      </c>
      <c r="AH869">
        <v>0</v>
      </c>
      <c r="AJ869">
        <v>0</v>
      </c>
      <c r="AK869">
        <v>20000000000</v>
      </c>
      <c r="AL869">
        <v>-1</v>
      </c>
      <c r="AM869">
        <v>0</v>
      </c>
      <c r="AN869">
        <v>0</v>
      </c>
      <c r="AO869">
        <v>1</v>
      </c>
      <c r="AP869" t="s">
        <v>617</v>
      </c>
      <c r="AQ869">
        <v>0</v>
      </c>
      <c r="AR869">
        <v>756</v>
      </c>
      <c r="AS869">
        <v>0</v>
      </c>
      <c r="AT869" s="10">
        <v>45266.665000000001</v>
      </c>
      <c r="AU869">
        <v>3924</v>
      </c>
      <c r="AV869">
        <v>1</v>
      </c>
      <c r="AW869" s="10">
        <v>45266.670902777776</v>
      </c>
      <c r="AX869" t="s">
        <v>1788</v>
      </c>
      <c r="AY869" t="s">
        <v>619</v>
      </c>
      <c r="AZ869">
        <v>3360057045</v>
      </c>
    </row>
    <row r="870" spans="1:52">
      <c r="A870" t="s">
        <v>1800</v>
      </c>
      <c r="B870" s="10">
        <v>45266.670914351853</v>
      </c>
      <c r="C870" t="s">
        <v>602</v>
      </c>
      <c r="D870">
        <v>-1</v>
      </c>
      <c r="E870" t="s">
        <v>603</v>
      </c>
      <c r="G870">
        <v>0</v>
      </c>
      <c r="H870" s="11">
        <v>45266</v>
      </c>
      <c r="I870">
        <v>1020</v>
      </c>
      <c r="J870" t="s">
        <v>604</v>
      </c>
      <c r="K870" t="s">
        <v>605</v>
      </c>
      <c r="L870">
        <v>-1</v>
      </c>
      <c r="M870">
        <v>-1</v>
      </c>
      <c r="N870">
        <v>-1</v>
      </c>
      <c r="O870" t="s">
        <v>606</v>
      </c>
      <c r="P870">
        <v>1006053003</v>
      </c>
      <c r="Q870" t="s">
        <v>607</v>
      </c>
      <c r="R870" t="s">
        <v>608</v>
      </c>
      <c r="S870" t="s">
        <v>609</v>
      </c>
      <c r="T870">
        <v>1</v>
      </c>
      <c r="U870" t="s">
        <v>610</v>
      </c>
      <c r="V870">
        <v>0</v>
      </c>
      <c r="W870">
        <v>20231206</v>
      </c>
      <c r="X870" s="10">
        <v>45266.665000000001</v>
      </c>
      <c r="Y870" t="s">
        <v>611</v>
      </c>
      <c r="Z870" t="s">
        <v>340</v>
      </c>
      <c r="AA870" t="s">
        <v>341</v>
      </c>
      <c r="AB870" t="s">
        <v>636</v>
      </c>
      <c r="AC870" t="s">
        <v>637</v>
      </c>
      <c r="AD870" t="s">
        <v>638</v>
      </c>
      <c r="AE870">
        <v>-1</v>
      </c>
      <c r="AF870">
        <v>1</v>
      </c>
      <c r="AH870">
        <v>0</v>
      </c>
      <c r="AJ870">
        <v>0</v>
      </c>
      <c r="AK870">
        <v>20000000000</v>
      </c>
      <c r="AL870" t="s">
        <v>820</v>
      </c>
      <c r="AM870">
        <v>0</v>
      </c>
      <c r="AN870">
        <v>0</v>
      </c>
      <c r="AO870">
        <v>1</v>
      </c>
      <c r="AP870" t="s">
        <v>617</v>
      </c>
      <c r="AQ870">
        <v>0</v>
      </c>
      <c r="AR870">
        <v>756</v>
      </c>
      <c r="AS870">
        <v>0</v>
      </c>
      <c r="AT870" s="10">
        <v>45266.664965277778</v>
      </c>
      <c r="AU870">
        <v>3924</v>
      </c>
      <c r="AV870">
        <v>9</v>
      </c>
      <c r="AW870" s="10">
        <v>45266.670902777776</v>
      </c>
      <c r="AY870" t="s">
        <v>619</v>
      </c>
      <c r="AZ870">
        <v>3360057045</v>
      </c>
    </row>
    <row r="871" spans="1:52">
      <c r="A871" t="s">
        <v>1801</v>
      </c>
      <c r="B871" s="10">
        <v>45266.670914351853</v>
      </c>
      <c r="C871" t="s">
        <v>602</v>
      </c>
      <c r="D871">
        <v>-1</v>
      </c>
      <c r="E871" t="s">
        <v>603</v>
      </c>
      <c r="G871">
        <v>0</v>
      </c>
      <c r="H871" s="11">
        <v>45266</v>
      </c>
      <c r="I871">
        <v>-1</v>
      </c>
      <c r="J871" t="s">
        <v>661</v>
      </c>
      <c r="K871" t="s">
        <v>662</v>
      </c>
      <c r="L871">
        <v>-1</v>
      </c>
      <c r="M871">
        <v>-1</v>
      </c>
      <c r="N871">
        <v>-1</v>
      </c>
      <c r="O871" t="s">
        <v>606</v>
      </c>
      <c r="P871">
        <v>1006053003</v>
      </c>
      <c r="Q871" t="s">
        <v>607</v>
      </c>
      <c r="R871" t="s">
        <v>608</v>
      </c>
      <c r="S871" t="s">
        <v>609</v>
      </c>
      <c r="T871">
        <v>1</v>
      </c>
      <c r="U871" t="s">
        <v>610</v>
      </c>
      <c r="V871">
        <v>0</v>
      </c>
      <c r="W871">
        <v>20231206</v>
      </c>
      <c r="X871" s="10">
        <v>45266.665717592594</v>
      </c>
      <c r="Y871" t="s">
        <v>611</v>
      </c>
      <c r="Z871" t="s">
        <v>663</v>
      </c>
      <c r="AA871" t="s">
        <v>664</v>
      </c>
      <c r="AB871" t="s">
        <v>636</v>
      </c>
      <c r="AC871" t="s">
        <v>665</v>
      </c>
      <c r="AD871" t="s">
        <v>638</v>
      </c>
      <c r="AE871">
        <v>-1</v>
      </c>
      <c r="AF871">
        <v>1</v>
      </c>
      <c r="AH871">
        <v>0</v>
      </c>
      <c r="AJ871">
        <v>0</v>
      </c>
      <c r="AK871">
        <v>20000000000</v>
      </c>
      <c r="AL871">
        <v>-1</v>
      </c>
      <c r="AM871">
        <v>0</v>
      </c>
      <c r="AN871">
        <v>0</v>
      </c>
      <c r="AO871">
        <v>1</v>
      </c>
      <c r="AP871" t="s">
        <v>617</v>
      </c>
      <c r="AQ871">
        <v>0</v>
      </c>
      <c r="AR871">
        <v>756</v>
      </c>
      <c r="AS871">
        <v>0</v>
      </c>
      <c r="AT871" s="10">
        <v>45266.665717592594</v>
      </c>
      <c r="AU871">
        <v>3924</v>
      </c>
      <c r="AV871">
        <v>1</v>
      </c>
      <c r="AW871" s="10">
        <v>45266.670902777776</v>
      </c>
      <c r="AX871" t="s">
        <v>666</v>
      </c>
      <c r="AY871" t="s">
        <v>619</v>
      </c>
      <c r="AZ871">
        <v>3360057045</v>
      </c>
    </row>
    <row r="872" spans="1:52">
      <c r="A872" t="s">
        <v>1802</v>
      </c>
      <c r="B872" s="10">
        <v>45266.670914351853</v>
      </c>
      <c r="C872" t="s">
        <v>602</v>
      </c>
      <c r="D872">
        <v>-1</v>
      </c>
      <c r="E872" t="s">
        <v>603</v>
      </c>
      <c r="G872">
        <v>0</v>
      </c>
      <c r="H872" s="11">
        <v>45266</v>
      </c>
      <c r="I872">
        <v>1020</v>
      </c>
      <c r="J872" t="s">
        <v>604</v>
      </c>
      <c r="K872" t="s">
        <v>605</v>
      </c>
      <c r="L872">
        <v>-1</v>
      </c>
      <c r="M872">
        <v>-1</v>
      </c>
      <c r="N872">
        <v>-1</v>
      </c>
      <c r="O872" t="s">
        <v>606</v>
      </c>
      <c r="P872">
        <v>1006053003</v>
      </c>
      <c r="Q872" t="s">
        <v>607</v>
      </c>
      <c r="R872" t="s">
        <v>608</v>
      </c>
      <c r="S872" t="s">
        <v>609</v>
      </c>
      <c r="T872">
        <v>1</v>
      </c>
      <c r="U872" t="s">
        <v>610</v>
      </c>
      <c r="V872">
        <v>0</v>
      </c>
      <c r="W872">
        <v>20231206</v>
      </c>
      <c r="X872" s="10">
        <v>45266.663993055554</v>
      </c>
      <c r="Y872" t="s">
        <v>611</v>
      </c>
      <c r="Z872" t="s">
        <v>741</v>
      </c>
      <c r="AA872" t="s">
        <v>742</v>
      </c>
      <c r="AB872" t="s">
        <v>636</v>
      </c>
      <c r="AC872" t="s">
        <v>665</v>
      </c>
      <c r="AD872" t="s">
        <v>638</v>
      </c>
      <c r="AE872">
        <v>-1</v>
      </c>
      <c r="AF872">
        <v>1</v>
      </c>
      <c r="AH872">
        <v>0</v>
      </c>
      <c r="AJ872">
        <v>0</v>
      </c>
      <c r="AK872">
        <v>20000000000</v>
      </c>
      <c r="AL872" t="s">
        <v>616</v>
      </c>
      <c r="AM872">
        <v>0</v>
      </c>
      <c r="AN872">
        <v>0</v>
      </c>
      <c r="AO872">
        <v>1</v>
      </c>
      <c r="AP872" t="s">
        <v>617</v>
      </c>
      <c r="AQ872">
        <v>0</v>
      </c>
      <c r="AR872">
        <v>756</v>
      </c>
      <c r="AS872">
        <v>0</v>
      </c>
      <c r="AT872" s="10">
        <v>45266.663993055554</v>
      </c>
      <c r="AU872">
        <v>3924</v>
      </c>
      <c r="AV872">
        <v>1</v>
      </c>
      <c r="AW872" s="10">
        <v>45266.670902777776</v>
      </c>
      <c r="AX872" t="s">
        <v>1756</v>
      </c>
      <c r="AY872" t="s">
        <v>619</v>
      </c>
      <c r="AZ872">
        <v>3360057045</v>
      </c>
    </row>
    <row r="873" spans="1:52">
      <c r="A873" t="s">
        <v>1803</v>
      </c>
      <c r="B873" s="10">
        <v>45266.670914351853</v>
      </c>
      <c r="C873" t="s">
        <v>602</v>
      </c>
      <c r="D873">
        <v>-1</v>
      </c>
      <c r="E873" t="s">
        <v>603</v>
      </c>
      <c r="G873">
        <v>0</v>
      </c>
      <c r="H873" s="11">
        <v>45266</v>
      </c>
      <c r="I873">
        <v>-1</v>
      </c>
      <c r="J873" t="s">
        <v>621</v>
      </c>
      <c r="K873" t="s">
        <v>605</v>
      </c>
      <c r="L873">
        <v>-1</v>
      </c>
      <c r="M873">
        <v>-1</v>
      </c>
      <c r="N873">
        <v>-1</v>
      </c>
      <c r="O873" t="s">
        <v>606</v>
      </c>
      <c r="P873">
        <v>1006053003</v>
      </c>
      <c r="Q873" t="s">
        <v>607</v>
      </c>
      <c r="R873" t="s">
        <v>608</v>
      </c>
      <c r="S873" t="s">
        <v>609</v>
      </c>
      <c r="T873">
        <v>1</v>
      </c>
      <c r="U873" t="s">
        <v>610</v>
      </c>
      <c r="V873">
        <v>0</v>
      </c>
      <c r="W873">
        <v>20231206</v>
      </c>
      <c r="X873" s="10">
        <v>45266.664305555554</v>
      </c>
      <c r="Y873" t="s">
        <v>611</v>
      </c>
      <c r="Z873" t="s">
        <v>612</v>
      </c>
      <c r="AB873" t="s">
        <v>613</v>
      </c>
      <c r="AC873" t="s">
        <v>614</v>
      </c>
      <c r="AD873" t="s">
        <v>615</v>
      </c>
      <c r="AE873">
        <v>-1</v>
      </c>
      <c r="AF873">
        <v>1</v>
      </c>
      <c r="AH873">
        <v>0</v>
      </c>
      <c r="AJ873">
        <v>0</v>
      </c>
      <c r="AK873">
        <v>20000000000</v>
      </c>
      <c r="AL873">
        <v>-1</v>
      </c>
      <c r="AM873">
        <v>0</v>
      </c>
      <c r="AN873">
        <v>0</v>
      </c>
      <c r="AO873">
        <v>1</v>
      </c>
      <c r="AP873" t="s">
        <v>617</v>
      </c>
      <c r="AQ873">
        <v>0</v>
      </c>
      <c r="AR873">
        <v>756</v>
      </c>
      <c r="AS873">
        <v>0</v>
      </c>
      <c r="AT873" s="10">
        <v>45266.664305555554</v>
      </c>
      <c r="AU873">
        <v>3924</v>
      </c>
      <c r="AV873">
        <v>1</v>
      </c>
      <c r="AW873" s="10">
        <v>45266.670902777776</v>
      </c>
      <c r="AX873" t="s">
        <v>1776</v>
      </c>
      <c r="AY873" t="s">
        <v>619</v>
      </c>
      <c r="AZ873">
        <v>3360057045</v>
      </c>
    </row>
    <row r="874" spans="1:52">
      <c r="A874" t="s">
        <v>1804</v>
      </c>
      <c r="B874" s="10">
        <v>45266.670914351853</v>
      </c>
      <c r="C874" t="s">
        <v>602</v>
      </c>
      <c r="D874">
        <v>-1</v>
      </c>
      <c r="E874" t="s">
        <v>603</v>
      </c>
      <c r="G874">
        <v>0</v>
      </c>
      <c r="H874" s="11">
        <v>45266</v>
      </c>
      <c r="I874">
        <v>1020</v>
      </c>
      <c r="J874" t="s">
        <v>604</v>
      </c>
      <c r="K874" t="s">
        <v>605</v>
      </c>
      <c r="L874">
        <v>-1</v>
      </c>
      <c r="M874">
        <v>-1</v>
      </c>
      <c r="N874">
        <v>-1</v>
      </c>
      <c r="O874" t="s">
        <v>606</v>
      </c>
      <c r="P874">
        <v>1006053003</v>
      </c>
      <c r="Q874" t="s">
        <v>607</v>
      </c>
      <c r="R874" t="s">
        <v>608</v>
      </c>
      <c r="S874" t="s">
        <v>609</v>
      </c>
      <c r="T874">
        <v>1</v>
      </c>
      <c r="U874" t="s">
        <v>610</v>
      </c>
      <c r="V874">
        <v>0</v>
      </c>
      <c r="W874">
        <v>20231206</v>
      </c>
      <c r="X874" s="10">
        <v>45266.663587962961</v>
      </c>
      <c r="Y874" t="s">
        <v>611</v>
      </c>
      <c r="Z874" t="s">
        <v>612</v>
      </c>
      <c r="AB874" t="s">
        <v>613</v>
      </c>
      <c r="AC874" t="s">
        <v>614</v>
      </c>
      <c r="AD874" t="s">
        <v>615</v>
      </c>
      <c r="AE874">
        <v>-1</v>
      </c>
      <c r="AF874">
        <v>1</v>
      </c>
      <c r="AH874">
        <v>0</v>
      </c>
      <c r="AJ874">
        <v>0</v>
      </c>
      <c r="AK874">
        <v>20000000000</v>
      </c>
      <c r="AL874" t="s">
        <v>616</v>
      </c>
      <c r="AM874">
        <v>0</v>
      </c>
      <c r="AN874">
        <v>0</v>
      </c>
      <c r="AO874">
        <v>1</v>
      </c>
      <c r="AP874" t="s">
        <v>617</v>
      </c>
      <c r="AQ874">
        <v>0</v>
      </c>
      <c r="AR874">
        <v>756</v>
      </c>
      <c r="AS874">
        <v>0</v>
      </c>
      <c r="AT874" s="10">
        <v>45266.663587962961</v>
      </c>
      <c r="AU874">
        <v>3924</v>
      </c>
      <c r="AV874">
        <v>1</v>
      </c>
      <c r="AW874" s="10">
        <v>45266.670902777776</v>
      </c>
      <c r="AX874" t="s">
        <v>1798</v>
      </c>
      <c r="AY874" t="s">
        <v>619</v>
      </c>
      <c r="AZ874">
        <v>3360057045</v>
      </c>
    </row>
    <row r="875" spans="1:52">
      <c r="A875" t="s">
        <v>1805</v>
      </c>
      <c r="B875" s="10">
        <v>45266.670914351853</v>
      </c>
      <c r="C875" t="s">
        <v>602</v>
      </c>
      <c r="D875">
        <v>-1</v>
      </c>
      <c r="E875" t="s">
        <v>603</v>
      </c>
      <c r="G875">
        <v>0</v>
      </c>
      <c r="H875" s="11">
        <v>45266</v>
      </c>
      <c r="I875">
        <v>1020</v>
      </c>
      <c r="J875" t="s">
        <v>604</v>
      </c>
      <c r="K875" t="s">
        <v>605</v>
      </c>
      <c r="L875">
        <v>-1</v>
      </c>
      <c r="M875">
        <v>-1</v>
      </c>
      <c r="N875">
        <v>-1</v>
      </c>
      <c r="O875" t="s">
        <v>606</v>
      </c>
      <c r="P875">
        <v>1006053003</v>
      </c>
      <c r="Q875" t="s">
        <v>607</v>
      </c>
      <c r="R875" t="s">
        <v>608</v>
      </c>
      <c r="S875" t="s">
        <v>609</v>
      </c>
      <c r="T875">
        <v>1</v>
      </c>
      <c r="U875" t="s">
        <v>610</v>
      </c>
      <c r="V875">
        <v>0</v>
      </c>
      <c r="W875">
        <v>20231206</v>
      </c>
      <c r="X875" s="10">
        <v>45266.662800925929</v>
      </c>
      <c r="Y875" t="s">
        <v>611</v>
      </c>
      <c r="Z875" t="s">
        <v>759</v>
      </c>
      <c r="AA875" t="s">
        <v>760</v>
      </c>
      <c r="AB875" t="s">
        <v>636</v>
      </c>
      <c r="AC875" t="s">
        <v>665</v>
      </c>
      <c r="AD875" t="s">
        <v>638</v>
      </c>
      <c r="AE875">
        <v>-1</v>
      </c>
      <c r="AF875">
        <v>1</v>
      </c>
      <c r="AH875">
        <v>0</v>
      </c>
      <c r="AJ875">
        <v>0</v>
      </c>
      <c r="AK875">
        <v>20000000000</v>
      </c>
      <c r="AL875" t="s">
        <v>616</v>
      </c>
      <c r="AM875">
        <v>0</v>
      </c>
      <c r="AN875">
        <v>0</v>
      </c>
      <c r="AO875">
        <v>1</v>
      </c>
      <c r="AP875" t="s">
        <v>617</v>
      </c>
      <c r="AQ875">
        <v>0</v>
      </c>
      <c r="AR875">
        <v>756</v>
      </c>
      <c r="AS875">
        <v>0</v>
      </c>
      <c r="AT875" s="10">
        <v>45266.662800925929</v>
      </c>
      <c r="AU875">
        <v>3924</v>
      </c>
      <c r="AV875">
        <v>1</v>
      </c>
      <c r="AW875" s="10">
        <v>45266.670902777776</v>
      </c>
      <c r="AX875" t="s">
        <v>1756</v>
      </c>
      <c r="AY875" t="s">
        <v>619</v>
      </c>
      <c r="AZ875">
        <v>3360057045</v>
      </c>
    </row>
    <row r="876" spans="1:52">
      <c r="A876" t="s">
        <v>1806</v>
      </c>
      <c r="B876" s="10">
        <v>45266.670914351853</v>
      </c>
      <c r="C876" t="s">
        <v>602</v>
      </c>
      <c r="D876">
        <v>-1</v>
      </c>
      <c r="E876" t="s">
        <v>603</v>
      </c>
      <c r="G876">
        <v>0</v>
      </c>
      <c r="H876" s="11">
        <v>45266</v>
      </c>
      <c r="I876">
        <v>1020</v>
      </c>
      <c r="J876" t="s">
        <v>604</v>
      </c>
      <c r="K876" t="s">
        <v>605</v>
      </c>
      <c r="L876">
        <v>-1</v>
      </c>
      <c r="M876">
        <v>-1</v>
      </c>
      <c r="N876">
        <v>-1</v>
      </c>
      <c r="O876" t="s">
        <v>606</v>
      </c>
      <c r="P876">
        <v>1006053003</v>
      </c>
      <c r="Q876" t="s">
        <v>607</v>
      </c>
      <c r="R876" t="s">
        <v>608</v>
      </c>
      <c r="S876" t="s">
        <v>609</v>
      </c>
      <c r="T876">
        <v>1</v>
      </c>
      <c r="U876" t="s">
        <v>610</v>
      </c>
      <c r="V876">
        <v>0</v>
      </c>
      <c r="W876">
        <v>20231206</v>
      </c>
      <c r="X876" s="10">
        <v>45266.662800925929</v>
      </c>
      <c r="Y876" t="s">
        <v>611</v>
      </c>
      <c r="Z876" t="s">
        <v>340</v>
      </c>
      <c r="AA876" t="s">
        <v>341</v>
      </c>
      <c r="AB876" t="s">
        <v>636</v>
      </c>
      <c r="AC876" t="s">
        <v>637</v>
      </c>
      <c r="AD876" t="s">
        <v>638</v>
      </c>
      <c r="AE876">
        <v>-1</v>
      </c>
      <c r="AF876">
        <v>1</v>
      </c>
      <c r="AH876">
        <v>0</v>
      </c>
      <c r="AJ876">
        <v>0</v>
      </c>
      <c r="AK876">
        <v>20000000000</v>
      </c>
      <c r="AL876" t="s">
        <v>820</v>
      </c>
      <c r="AM876">
        <v>0</v>
      </c>
      <c r="AN876">
        <v>0</v>
      </c>
      <c r="AO876">
        <v>1</v>
      </c>
      <c r="AP876" t="s">
        <v>617</v>
      </c>
      <c r="AQ876">
        <v>0</v>
      </c>
      <c r="AR876">
        <v>756</v>
      </c>
      <c r="AS876">
        <v>0</v>
      </c>
      <c r="AT876" s="10">
        <v>45266.662777777776</v>
      </c>
      <c r="AU876">
        <v>3924</v>
      </c>
      <c r="AV876">
        <v>9</v>
      </c>
      <c r="AW876" s="10">
        <v>45266.670902777776</v>
      </c>
      <c r="AY876" t="s">
        <v>619</v>
      </c>
      <c r="AZ876">
        <v>3360057045</v>
      </c>
    </row>
    <row r="877" spans="1:52">
      <c r="A877" t="s">
        <v>1807</v>
      </c>
      <c r="B877" s="10">
        <v>45266.670914351853</v>
      </c>
      <c r="C877" t="s">
        <v>602</v>
      </c>
      <c r="D877">
        <v>-1</v>
      </c>
      <c r="E877" t="s">
        <v>603</v>
      </c>
      <c r="G877">
        <v>0</v>
      </c>
      <c r="H877" s="11">
        <v>45266</v>
      </c>
      <c r="I877">
        <v>-1</v>
      </c>
      <c r="J877" t="s">
        <v>621</v>
      </c>
      <c r="K877" t="s">
        <v>605</v>
      </c>
      <c r="L877">
        <v>-1</v>
      </c>
      <c r="M877">
        <v>-1</v>
      </c>
      <c r="N877">
        <v>-1</v>
      </c>
      <c r="O877" t="s">
        <v>606</v>
      </c>
      <c r="P877">
        <v>1006053003</v>
      </c>
      <c r="Q877" t="s">
        <v>607</v>
      </c>
      <c r="R877" t="s">
        <v>608</v>
      </c>
      <c r="S877" t="s">
        <v>609</v>
      </c>
      <c r="T877">
        <v>1</v>
      </c>
      <c r="U877" t="s">
        <v>610</v>
      </c>
      <c r="V877">
        <v>0</v>
      </c>
      <c r="W877">
        <v>20231206</v>
      </c>
      <c r="X877" s="10">
        <v>45266.662916666668</v>
      </c>
      <c r="Y877" t="s">
        <v>611</v>
      </c>
      <c r="Z877" t="s">
        <v>612</v>
      </c>
      <c r="AB877" t="s">
        <v>613</v>
      </c>
      <c r="AC877" t="s">
        <v>614</v>
      </c>
      <c r="AD877" t="s">
        <v>615</v>
      </c>
      <c r="AE877">
        <v>-1</v>
      </c>
      <c r="AF877">
        <v>1</v>
      </c>
      <c r="AH877">
        <v>0</v>
      </c>
      <c r="AJ877">
        <v>0</v>
      </c>
      <c r="AK877">
        <v>20000000000</v>
      </c>
      <c r="AL877">
        <v>-1</v>
      </c>
      <c r="AM877">
        <v>0</v>
      </c>
      <c r="AN877">
        <v>0</v>
      </c>
      <c r="AO877">
        <v>1</v>
      </c>
      <c r="AP877" t="s">
        <v>617</v>
      </c>
      <c r="AQ877">
        <v>0</v>
      </c>
      <c r="AR877">
        <v>756</v>
      </c>
      <c r="AS877">
        <v>0</v>
      </c>
      <c r="AT877" s="10">
        <v>45266.662916666668</v>
      </c>
      <c r="AU877">
        <v>3924</v>
      </c>
      <c r="AV877">
        <v>1</v>
      </c>
      <c r="AW877" s="10">
        <v>45266.670902777776</v>
      </c>
      <c r="AX877" t="s">
        <v>1793</v>
      </c>
      <c r="AY877" t="s">
        <v>619</v>
      </c>
      <c r="AZ877">
        <v>3360057045</v>
      </c>
    </row>
    <row r="878" spans="1:52">
      <c r="A878" t="s">
        <v>1808</v>
      </c>
      <c r="B878" s="10">
        <v>45266.670914351853</v>
      </c>
      <c r="C878" t="s">
        <v>602</v>
      </c>
      <c r="D878">
        <v>-1</v>
      </c>
      <c r="E878" t="s">
        <v>603</v>
      </c>
      <c r="G878">
        <v>0</v>
      </c>
      <c r="H878" s="11">
        <v>45266</v>
      </c>
      <c r="I878">
        <v>1020</v>
      </c>
      <c r="J878" t="s">
        <v>604</v>
      </c>
      <c r="K878" t="s">
        <v>605</v>
      </c>
      <c r="L878">
        <v>-1</v>
      </c>
      <c r="M878">
        <v>-1</v>
      </c>
      <c r="N878">
        <v>-1</v>
      </c>
      <c r="O878" t="s">
        <v>606</v>
      </c>
      <c r="P878">
        <v>1006053003</v>
      </c>
      <c r="Q878" t="s">
        <v>607</v>
      </c>
      <c r="R878" t="s">
        <v>608</v>
      </c>
      <c r="S878" t="s">
        <v>609</v>
      </c>
      <c r="T878">
        <v>1</v>
      </c>
      <c r="U878" t="s">
        <v>610</v>
      </c>
      <c r="V878">
        <v>0</v>
      </c>
      <c r="W878">
        <v>20231206</v>
      </c>
      <c r="X878" s="10">
        <v>45266.663437499999</v>
      </c>
      <c r="Y878" t="s">
        <v>611</v>
      </c>
      <c r="Z878" t="s">
        <v>340</v>
      </c>
      <c r="AA878" t="s">
        <v>341</v>
      </c>
      <c r="AB878" t="s">
        <v>636</v>
      </c>
      <c r="AC878" t="s">
        <v>637</v>
      </c>
      <c r="AD878" t="s">
        <v>638</v>
      </c>
      <c r="AE878">
        <v>-1</v>
      </c>
      <c r="AF878">
        <v>1</v>
      </c>
      <c r="AH878">
        <v>0</v>
      </c>
      <c r="AJ878">
        <v>0</v>
      </c>
      <c r="AK878">
        <v>20000000000</v>
      </c>
      <c r="AL878" t="s">
        <v>820</v>
      </c>
      <c r="AM878">
        <v>0</v>
      </c>
      <c r="AN878">
        <v>0</v>
      </c>
      <c r="AO878">
        <v>1</v>
      </c>
      <c r="AP878" t="s">
        <v>617</v>
      </c>
      <c r="AQ878">
        <v>0</v>
      </c>
      <c r="AR878">
        <v>756</v>
      </c>
      <c r="AS878">
        <v>0</v>
      </c>
      <c r="AT878" s="10">
        <v>45266.662835648145</v>
      </c>
      <c r="AU878">
        <v>3924</v>
      </c>
      <c r="AV878">
        <v>9</v>
      </c>
      <c r="AW878" s="10">
        <v>45266.670902777776</v>
      </c>
      <c r="AY878" t="s">
        <v>619</v>
      </c>
      <c r="AZ878">
        <v>3360057045</v>
      </c>
    </row>
    <row r="879" spans="1:52">
      <c r="A879" t="s">
        <v>1809</v>
      </c>
      <c r="B879" s="10">
        <v>45266.670914351853</v>
      </c>
      <c r="C879" t="s">
        <v>602</v>
      </c>
      <c r="D879">
        <v>-1</v>
      </c>
      <c r="E879" t="s">
        <v>603</v>
      </c>
      <c r="G879">
        <v>0</v>
      </c>
      <c r="H879" s="11">
        <v>45266</v>
      </c>
      <c r="I879">
        <v>1020</v>
      </c>
      <c r="J879" t="s">
        <v>604</v>
      </c>
      <c r="K879" t="s">
        <v>605</v>
      </c>
      <c r="L879">
        <v>-1</v>
      </c>
      <c r="M879">
        <v>-1</v>
      </c>
      <c r="N879">
        <v>-1</v>
      </c>
      <c r="O879" t="s">
        <v>606</v>
      </c>
      <c r="P879">
        <v>1006053003</v>
      </c>
      <c r="Q879" t="s">
        <v>607</v>
      </c>
      <c r="R879" t="s">
        <v>608</v>
      </c>
      <c r="S879" t="s">
        <v>609</v>
      </c>
      <c r="T879">
        <v>1</v>
      </c>
      <c r="U879" t="s">
        <v>610</v>
      </c>
      <c r="V879">
        <v>0</v>
      </c>
      <c r="W879">
        <v>20231206</v>
      </c>
      <c r="X879" s="10">
        <v>45266.665775462963</v>
      </c>
      <c r="Y879" t="s">
        <v>611</v>
      </c>
      <c r="Z879" t="s">
        <v>695</v>
      </c>
      <c r="AA879" t="s">
        <v>696</v>
      </c>
      <c r="AB879" t="s">
        <v>636</v>
      </c>
      <c r="AC879" t="s">
        <v>665</v>
      </c>
      <c r="AD879" t="s">
        <v>638</v>
      </c>
      <c r="AE879">
        <v>-1</v>
      </c>
      <c r="AF879">
        <v>1</v>
      </c>
      <c r="AH879">
        <v>0</v>
      </c>
      <c r="AJ879">
        <v>0</v>
      </c>
      <c r="AK879">
        <v>20000000000</v>
      </c>
      <c r="AL879" t="s">
        <v>616</v>
      </c>
      <c r="AM879">
        <v>0</v>
      </c>
      <c r="AN879">
        <v>0</v>
      </c>
      <c r="AO879">
        <v>1</v>
      </c>
      <c r="AP879" t="s">
        <v>617</v>
      </c>
      <c r="AQ879">
        <v>0</v>
      </c>
      <c r="AR879">
        <v>756</v>
      </c>
      <c r="AS879">
        <v>0</v>
      </c>
      <c r="AT879" s="10">
        <v>45266.665775462963</v>
      </c>
      <c r="AU879">
        <v>3924</v>
      </c>
      <c r="AV879">
        <v>1</v>
      </c>
      <c r="AW879" s="10">
        <v>45266.670902777776</v>
      </c>
      <c r="AX879" t="s">
        <v>697</v>
      </c>
      <c r="AY879" t="s">
        <v>619</v>
      </c>
      <c r="AZ879">
        <v>3360057045</v>
      </c>
    </row>
    <row r="880" spans="1:52">
      <c r="A880" t="s">
        <v>1810</v>
      </c>
      <c r="B880" s="10">
        <v>45266.670902777776</v>
      </c>
      <c r="C880" t="s">
        <v>602</v>
      </c>
      <c r="D880">
        <v>-1</v>
      </c>
      <c r="E880" t="s">
        <v>603</v>
      </c>
      <c r="G880">
        <v>0</v>
      </c>
      <c r="H880" s="11">
        <v>45266</v>
      </c>
      <c r="I880">
        <v>1020</v>
      </c>
      <c r="J880" t="s">
        <v>604</v>
      </c>
      <c r="K880" t="s">
        <v>605</v>
      </c>
      <c r="L880">
        <v>-1</v>
      </c>
      <c r="M880">
        <v>-1</v>
      </c>
      <c r="N880">
        <v>-1</v>
      </c>
      <c r="O880" t="s">
        <v>606</v>
      </c>
      <c r="P880">
        <v>1006053003</v>
      </c>
      <c r="Q880" t="s">
        <v>607</v>
      </c>
      <c r="R880" t="s">
        <v>608</v>
      </c>
      <c r="S880" t="s">
        <v>609</v>
      </c>
      <c r="T880">
        <v>1</v>
      </c>
      <c r="U880" t="s">
        <v>610</v>
      </c>
      <c r="V880">
        <v>0</v>
      </c>
      <c r="W880">
        <v>20231206</v>
      </c>
      <c r="X880" s="10">
        <v>45266.661296296297</v>
      </c>
      <c r="Y880" t="s">
        <v>611</v>
      </c>
      <c r="Z880" t="s">
        <v>340</v>
      </c>
      <c r="AA880" t="s">
        <v>341</v>
      </c>
      <c r="AB880" t="s">
        <v>636</v>
      </c>
      <c r="AC880" t="s">
        <v>637</v>
      </c>
      <c r="AD880" t="s">
        <v>638</v>
      </c>
      <c r="AE880">
        <v>-1</v>
      </c>
      <c r="AF880">
        <v>1</v>
      </c>
      <c r="AH880">
        <v>0</v>
      </c>
      <c r="AJ880">
        <v>0</v>
      </c>
      <c r="AK880">
        <v>20000000000</v>
      </c>
      <c r="AL880" t="s">
        <v>820</v>
      </c>
      <c r="AM880">
        <v>0</v>
      </c>
      <c r="AN880">
        <v>0</v>
      </c>
      <c r="AO880">
        <v>1</v>
      </c>
      <c r="AP880" t="s">
        <v>617</v>
      </c>
      <c r="AQ880">
        <v>0</v>
      </c>
      <c r="AR880">
        <v>756</v>
      </c>
      <c r="AS880">
        <v>0</v>
      </c>
      <c r="AT880" s="10">
        <v>45266.660729166666</v>
      </c>
      <c r="AU880">
        <v>3924</v>
      </c>
      <c r="AV880">
        <v>9</v>
      </c>
      <c r="AW880" s="10">
        <v>45266.670891203707</v>
      </c>
      <c r="AY880" t="s">
        <v>619</v>
      </c>
      <c r="AZ880">
        <v>3359973060</v>
      </c>
    </row>
    <row r="881" spans="1:52">
      <c r="A881" t="s">
        <v>1811</v>
      </c>
      <c r="B881" s="10">
        <v>45266.670902777776</v>
      </c>
      <c r="C881" t="s">
        <v>602</v>
      </c>
      <c r="D881">
        <v>-1</v>
      </c>
      <c r="E881" t="s">
        <v>603</v>
      </c>
      <c r="G881">
        <v>0</v>
      </c>
      <c r="H881" s="11">
        <v>45266</v>
      </c>
      <c r="I881">
        <v>1020</v>
      </c>
      <c r="J881" t="s">
        <v>604</v>
      </c>
      <c r="K881" t="s">
        <v>605</v>
      </c>
      <c r="L881">
        <v>-1</v>
      </c>
      <c r="M881">
        <v>-1</v>
      </c>
      <c r="N881">
        <v>-1</v>
      </c>
      <c r="O881" t="s">
        <v>606</v>
      </c>
      <c r="P881">
        <v>1006053003</v>
      </c>
      <c r="Q881" t="s">
        <v>607</v>
      </c>
      <c r="R881" t="s">
        <v>608</v>
      </c>
      <c r="S881" t="s">
        <v>609</v>
      </c>
      <c r="T881">
        <v>1</v>
      </c>
      <c r="U881" t="s">
        <v>610</v>
      </c>
      <c r="V881">
        <v>0</v>
      </c>
      <c r="W881">
        <v>20231206</v>
      </c>
      <c r="X881" s="10">
        <v>45266.661504629628</v>
      </c>
      <c r="Y881" t="s">
        <v>611</v>
      </c>
      <c r="Z881" t="s">
        <v>612</v>
      </c>
      <c r="AB881" t="s">
        <v>613</v>
      </c>
      <c r="AC881" t="s">
        <v>614</v>
      </c>
      <c r="AD881" t="s">
        <v>615</v>
      </c>
      <c r="AE881">
        <v>-1</v>
      </c>
      <c r="AF881">
        <v>1</v>
      </c>
      <c r="AH881">
        <v>0</v>
      </c>
      <c r="AJ881">
        <v>0</v>
      </c>
      <c r="AK881">
        <v>20000000000</v>
      </c>
      <c r="AL881" t="s">
        <v>616</v>
      </c>
      <c r="AM881">
        <v>0</v>
      </c>
      <c r="AN881">
        <v>0</v>
      </c>
      <c r="AO881">
        <v>1</v>
      </c>
      <c r="AP881" t="s">
        <v>617</v>
      </c>
      <c r="AQ881">
        <v>0</v>
      </c>
      <c r="AR881">
        <v>756</v>
      </c>
      <c r="AS881">
        <v>0</v>
      </c>
      <c r="AT881" s="10">
        <v>45266.661504629628</v>
      </c>
      <c r="AU881">
        <v>3924</v>
      </c>
      <c r="AV881">
        <v>1</v>
      </c>
      <c r="AW881" s="10">
        <v>45266.670891203707</v>
      </c>
      <c r="AX881" t="s">
        <v>1812</v>
      </c>
      <c r="AY881" t="s">
        <v>619</v>
      </c>
      <c r="AZ881">
        <v>3359973060</v>
      </c>
    </row>
    <row r="882" spans="1:52">
      <c r="A882" t="s">
        <v>1813</v>
      </c>
      <c r="B882" s="10">
        <v>45266.670902777776</v>
      </c>
      <c r="C882" t="s">
        <v>602</v>
      </c>
      <c r="D882">
        <v>-1</v>
      </c>
      <c r="E882" t="s">
        <v>603</v>
      </c>
      <c r="G882">
        <v>0</v>
      </c>
      <c r="H882" s="11">
        <v>45266</v>
      </c>
      <c r="I882">
        <v>1020</v>
      </c>
      <c r="J882" t="s">
        <v>604</v>
      </c>
      <c r="K882" t="s">
        <v>605</v>
      </c>
      <c r="L882">
        <v>-1</v>
      </c>
      <c r="M882">
        <v>-1</v>
      </c>
      <c r="N882">
        <v>-1</v>
      </c>
      <c r="O882" t="s">
        <v>606</v>
      </c>
      <c r="P882">
        <v>1006053003</v>
      </c>
      <c r="Q882" t="s">
        <v>607</v>
      </c>
      <c r="R882" t="s">
        <v>608</v>
      </c>
      <c r="S882" t="s">
        <v>609</v>
      </c>
      <c r="T882">
        <v>1</v>
      </c>
      <c r="U882" t="s">
        <v>610</v>
      </c>
      <c r="V882">
        <v>0</v>
      </c>
      <c r="W882">
        <v>20231206</v>
      </c>
      <c r="X882" s="10">
        <v>45266.662627314814</v>
      </c>
      <c r="Y882" t="s">
        <v>611</v>
      </c>
      <c r="Z882" t="s">
        <v>722</v>
      </c>
      <c r="AA882" t="s">
        <v>723</v>
      </c>
      <c r="AB882" t="s">
        <v>636</v>
      </c>
      <c r="AC882" t="s">
        <v>665</v>
      </c>
      <c r="AD882" t="s">
        <v>638</v>
      </c>
      <c r="AE882">
        <v>-1</v>
      </c>
      <c r="AF882">
        <v>1</v>
      </c>
      <c r="AH882">
        <v>0</v>
      </c>
      <c r="AJ882">
        <v>0</v>
      </c>
      <c r="AK882">
        <v>20000000000</v>
      </c>
      <c r="AL882" t="s">
        <v>616</v>
      </c>
      <c r="AM882">
        <v>0</v>
      </c>
      <c r="AN882">
        <v>0</v>
      </c>
      <c r="AO882">
        <v>1</v>
      </c>
      <c r="AP882" t="s">
        <v>617</v>
      </c>
      <c r="AQ882">
        <v>0</v>
      </c>
      <c r="AR882">
        <v>756</v>
      </c>
      <c r="AS882">
        <v>0</v>
      </c>
      <c r="AT882" s="10">
        <v>45266.662627314814</v>
      </c>
      <c r="AU882">
        <v>3924</v>
      </c>
      <c r="AV882">
        <v>1</v>
      </c>
      <c r="AW882" s="10">
        <v>45266.670891203707</v>
      </c>
      <c r="AX882" t="s">
        <v>717</v>
      </c>
      <c r="AY882" t="s">
        <v>619</v>
      </c>
      <c r="AZ882">
        <v>3359973060</v>
      </c>
    </row>
    <row r="883" spans="1:52">
      <c r="A883" t="s">
        <v>1814</v>
      </c>
      <c r="B883" s="10">
        <v>45266.670902777776</v>
      </c>
      <c r="C883" t="s">
        <v>602</v>
      </c>
      <c r="D883">
        <v>-1</v>
      </c>
      <c r="E883" t="s">
        <v>603</v>
      </c>
      <c r="G883">
        <v>0</v>
      </c>
      <c r="H883" s="11">
        <v>45266</v>
      </c>
      <c r="I883">
        <v>1020</v>
      </c>
      <c r="J883" t="s">
        <v>604</v>
      </c>
      <c r="K883" t="s">
        <v>605</v>
      </c>
      <c r="L883">
        <v>-1</v>
      </c>
      <c r="M883">
        <v>-1</v>
      </c>
      <c r="N883">
        <v>-1</v>
      </c>
      <c r="O883" t="s">
        <v>606</v>
      </c>
      <c r="P883">
        <v>1006053003</v>
      </c>
      <c r="Q883" t="s">
        <v>607</v>
      </c>
      <c r="R883" t="s">
        <v>608</v>
      </c>
      <c r="S883" t="s">
        <v>609</v>
      </c>
      <c r="T883">
        <v>1</v>
      </c>
      <c r="U883" t="s">
        <v>610</v>
      </c>
      <c r="V883">
        <v>0</v>
      </c>
      <c r="W883">
        <v>20231206</v>
      </c>
      <c r="X883" s="10">
        <v>45266.661423611113</v>
      </c>
      <c r="Y883" t="s">
        <v>611</v>
      </c>
      <c r="Z883" t="s">
        <v>741</v>
      </c>
      <c r="AA883" t="s">
        <v>742</v>
      </c>
      <c r="AB883" t="s">
        <v>636</v>
      </c>
      <c r="AC883" t="s">
        <v>665</v>
      </c>
      <c r="AD883" t="s">
        <v>638</v>
      </c>
      <c r="AE883">
        <v>-1</v>
      </c>
      <c r="AF883">
        <v>1</v>
      </c>
      <c r="AH883">
        <v>0</v>
      </c>
      <c r="AJ883">
        <v>0</v>
      </c>
      <c r="AK883">
        <v>20000000000</v>
      </c>
      <c r="AL883" t="s">
        <v>616</v>
      </c>
      <c r="AM883">
        <v>0</v>
      </c>
      <c r="AN883">
        <v>0</v>
      </c>
      <c r="AO883">
        <v>1</v>
      </c>
      <c r="AP883" t="s">
        <v>617</v>
      </c>
      <c r="AQ883">
        <v>0</v>
      </c>
      <c r="AR883">
        <v>756</v>
      </c>
      <c r="AS883">
        <v>0</v>
      </c>
      <c r="AT883" s="10">
        <v>45266.661423611113</v>
      </c>
      <c r="AU883">
        <v>3924</v>
      </c>
      <c r="AV883">
        <v>1</v>
      </c>
      <c r="AW883" s="10">
        <v>45266.670891203707</v>
      </c>
      <c r="AX883" t="s">
        <v>1756</v>
      </c>
      <c r="AY883" t="s">
        <v>619</v>
      </c>
      <c r="AZ883">
        <v>3359973060</v>
      </c>
    </row>
    <row r="884" spans="1:52">
      <c r="A884" t="s">
        <v>1815</v>
      </c>
      <c r="B884" s="10">
        <v>45266.670902777776</v>
      </c>
      <c r="C884" t="s">
        <v>602</v>
      </c>
      <c r="D884">
        <v>-1</v>
      </c>
      <c r="E884" t="s">
        <v>603</v>
      </c>
      <c r="G884">
        <v>0</v>
      </c>
      <c r="H884" s="11">
        <v>45266</v>
      </c>
      <c r="I884">
        <v>1020</v>
      </c>
      <c r="J884" t="s">
        <v>604</v>
      </c>
      <c r="K884" t="s">
        <v>605</v>
      </c>
      <c r="L884">
        <v>-1</v>
      </c>
      <c r="M884">
        <v>-1</v>
      </c>
      <c r="N884">
        <v>-1</v>
      </c>
      <c r="O884" t="s">
        <v>606</v>
      </c>
      <c r="P884">
        <v>1006053003</v>
      </c>
      <c r="Q884" t="s">
        <v>607</v>
      </c>
      <c r="R884" t="s">
        <v>608</v>
      </c>
      <c r="S884" t="s">
        <v>609</v>
      </c>
      <c r="T884">
        <v>1</v>
      </c>
      <c r="U884" t="s">
        <v>610</v>
      </c>
      <c r="V884">
        <v>0</v>
      </c>
      <c r="W884">
        <v>20231206</v>
      </c>
      <c r="X884" s="10">
        <v>45266.661412037036</v>
      </c>
      <c r="Y884" t="s">
        <v>611</v>
      </c>
      <c r="Z884" t="s">
        <v>340</v>
      </c>
      <c r="AA884" t="s">
        <v>341</v>
      </c>
      <c r="AB884" t="s">
        <v>636</v>
      </c>
      <c r="AC884" t="s">
        <v>637</v>
      </c>
      <c r="AD884" t="s">
        <v>638</v>
      </c>
      <c r="AE884">
        <v>-1</v>
      </c>
      <c r="AF884">
        <v>1</v>
      </c>
      <c r="AH884">
        <v>0</v>
      </c>
      <c r="AJ884">
        <v>0</v>
      </c>
      <c r="AK884">
        <v>20000000000</v>
      </c>
      <c r="AL884" t="s">
        <v>820</v>
      </c>
      <c r="AM884">
        <v>0</v>
      </c>
      <c r="AN884">
        <v>0</v>
      </c>
      <c r="AO884">
        <v>1</v>
      </c>
      <c r="AP884" t="s">
        <v>617</v>
      </c>
      <c r="AQ884">
        <v>0</v>
      </c>
      <c r="AR884">
        <v>756</v>
      </c>
      <c r="AS884">
        <v>0</v>
      </c>
      <c r="AT884" s="10">
        <v>45266.661365740743</v>
      </c>
      <c r="AU884">
        <v>3924</v>
      </c>
      <c r="AV884">
        <v>9</v>
      </c>
      <c r="AW884" s="10">
        <v>45266.670891203707</v>
      </c>
      <c r="AY884" t="s">
        <v>619</v>
      </c>
      <c r="AZ884">
        <v>3359973060</v>
      </c>
    </row>
    <row r="885" spans="1:52">
      <c r="A885" t="s">
        <v>1816</v>
      </c>
      <c r="B885" s="10">
        <v>45266.670902777776</v>
      </c>
      <c r="C885" t="s">
        <v>602</v>
      </c>
      <c r="D885">
        <v>-1</v>
      </c>
      <c r="E885" t="s">
        <v>603</v>
      </c>
      <c r="G885">
        <v>0</v>
      </c>
      <c r="H885" s="11">
        <v>45266</v>
      </c>
      <c r="I885">
        <v>1020</v>
      </c>
      <c r="J885" t="s">
        <v>604</v>
      </c>
      <c r="K885" t="s">
        <v>605</v>
      </c>
      <c r="L885">
        <v>-1</v>
      </c>
      <c r="M885">
        <v>-1</v>
      </c>
      <c r="N885">
        <v>-1</v>
      </c>
      <c r="O885" t="s">
        <v>606</v>
      </c>
      <c r="P885">
        <v>1006053003</v>
      </c>
      <c r="Q885" t="s">
        <v>607</v>
      </c>
      <c r="R885" t="s">
        <v>608</v>
      </c>
      <c r="S885" t="s">
        <v>609</v>
      </c>
      <c r="T885">
        <v>1</v>
      </c>
      <c r="U885" t="s">
        <v>610</v>
      </c>
      <c r="V885">
        <v>0</v>
      </c>
      <c r="W885">
        <v>20231206</v>
      </c>
      <c r="X885" s="10">
        <v>45266.661412037036</v>
      </c>
      <c r="Y885" t="s">
        <v>611</v>
      </c>
      <c r="Z885" t="s">
        <v>759</v>
      </c>
      <c r="AA885" t="s">
        <v>760</v>
      </c>
      <c r="AB885" t="s">
        <v>636</v>
      </c>
      <c r="AC885" t="s">
        <v>665</v>
      </c>
      <c r="AD885" t="s">
        <v>638</v>
      </c>
      <c r="AE885">
        <v>-1</v>
      </c>
      <c r="AF885">
        <v>1</v>
      </c>
      <c r="AH885">
        <v>0</v>
      </c>
      <c r="AJ885">
        <v>0</v>
      </c>
      <c r="AK885">
        <v>20000000000</v>
      </c>
      <c r="AL885" t="s">
        <v>616</v>
      </c>
      <c r="AM885">
        <v>0</v>
      </c>
      <c r="AN885">
        <v>0</v>
      </c>
      <c r="AO885">
        <v>1</v>
      </c>
      <c r="AP885" t="s">
        <v>617</v>
      </c>
      <c r="AQ885">
        <v>0</v>
      </c>
      <c r="AR885">
        <v>756</v>
      </c>
      <c r="AS885">
        <v>0</v>
      </c>
      <c r="AT885" s="10">
        <v>45266.661412037036</v>
      </c>
      <c r="AU885">
        <v>3924</v>
      </c>
      <c r="AV885">
        <v>1</v>
      </c>
      <c r="AW885" s="10">
        <v>45266.670891203707</v>
      </c>
      <c r="AX885" t="s">
        <v>1756</v>
      </c>
      <c r="AY885" t="s">
        <v>619</v>
      </c>
      <c r="AZ885">
        <v>3359973060</v>
      </c>
    </row>
    <row r="886" spans="1:52">
      <c r="A886" t="s">
        <v>1817</v>
      </c>
      <c r="B886" s="10">
        <v>45266.670902777776</v>
      </c>
      <c r="C886" t="s">
        <v>602</v>
      </c>
      <c r="D886">
        <v>-1</v>
      </c>
      <c r="E886" t="s">
        <v>603</v>
      </c>
      <c r="G886">
        <v>0</v>
      </c>
      <c r="H886" s="11">
        <v>45266</v>
      </c>
      <c r="I886">
        <v>1020</v>
      </c>
      <c r="J886" t="s">
        <v>604</v>
      </c>
      <c r="K886" t="s">
        <v>605</v>
      </c>
      <c r="L886">
        <v>-1</v>
      </c>
      <c r="M886">
        <v>-1</v>
      </c>
      <c r="N886">
        <v>-1</v>
      </c>
      <c r="O886" t="s">
        <v>606</v>
      </c>
      <c r="P886">
        <v>1006053003</v>
      </c>
      <c r="Q886" t="s">
        <v>607</v>
      </c>
      <c r="R886" t="s">
        <v>608</v>
      </c>
      <c r="S886" t="s">
        <v>609</v>
      </c>
      <c r="T886">
        <v>1</v>
      </c>
      <c r="U886" t="s">
        <v>610</v>
      </c>
      <c r="V886">
        <v>0</v>
      </c>
      <c r="W886">
        <v>20231206</v>
      </c>
      <c r="X886" s="10">
        <v>45266.662754629629</v>
      </c>
      <c r="Y886" t="s">
        <v>611</v>
      </c>
      <c r="Z886" t="s">
        <v>342</v>
      </c>
      <c r="AA886" t="s">
        <v>343</v>
      </c>
      <c r="AB886" t="s">
        <v>636</v>
      </c>
      <c r="AC886" t="s">
        <v>637</v>
      </c>
      <c r="AD886" t="s">
        <v>638</v>
      </c>
      <c r="AE886">
        <v>-1</v>
      </c>
      <c r="AF886">
        <v>1</v>
      </c>
      <c r="AH886">
        <v>0</v>
      </c>
      <c r="AJ886">
        <v>0</v>
      </c>
      <c r="AK886">
        <v>20000000000</v>
      </c>
      <c r="AL886" t="s">
        <v>772</v>
      </c>
      <c r="AM886">
        <v>0</v>
      </c>
      <c r="AN886">
        <v>0</v>
      </c>
      <c r="AO886">
        <v>1</v>
      </c>
      <c r="AP886" t="s">
        <v>617</v>
      </c>
      <c r="AQ886">
        <v>0</v>
      </c>
      <c r="AR886">
        <v>756</v>
      </c>
      <c r="AS886">
        <v>0</v>
      </c>
      <c r="AT886" s="10">
        <v>45266.662662037037</v>
      </c>
      <c r="AU886">
        <v>3924</v>
      </c>
      <c r="AV886">
        <v>9</v>
      </c>
      <c r="AW886" s="10">
        <v>45266.670891203707</v>
      </c>
      <c r="AY886" t="s">
        <v>619</v>
      </c>
      <c r="AZ886">
        <v>3359973060</v>
      </c>
    </row>
    <row r="887" spans="1:52">
      <c r="A887" t="s">
        <v>1818</v>
      </c>
      <c r="B887" s="10">
        <v>45266.670902777776</v>
      </c>
      <c r="C887" t="s">
        <v>602</v>
      </c>
      <c r="D887">
        <v>-1</v>
      </c>
      <c r="E887" t="s">
        <v>603</v>
      </c>
      <c r="G887">
        <v>0</v>
      </c>
      <c r="H887" s="11">
        <v>45266</v>
      </c>
      <c r="I887">
        <v>1020</v>
      </c>
      <c r="J887" t="s">
        <v>604</v>
      </c>
      <c r="K887" t="s">
        <v>605</v>
      </c>
      <c r="L887">
        <v>-1</v>
      </c>
      <c r="M887">
        <v>-1</v>
      </c>
      <c r="N887">
        <v>-1</v>
      </c>
      <c r="O887" t="s">
        <v>606</v>
      </c>
      <c r="P887">
        <v>1006053003</v>
      </c>
      <c r="Q887" t="s">
        <v>607</v>
      </c>
      <c r="R887" t="s">
        <v>608</v>
      </c>
      <c r="S887" t="s">
        <v>609</v>
      </c>
      <c r="T887">
        <v>1</v>
      </c>
      <c r="U887" t="s">
        <v>610</v>
      </c>
      <c r="V887">
        <v>0</v>
      </c>
      <c r="W887">
        <v>20231206</v>
      </c>
      <c r="X887" s="10">
        <v>45266.662094907406</v>
      </c>
      <c r="Y887" t="s">
        <v>611</v>
      </c>
      <c r="Z887" t="s">
        <v>790</v>
      </c>
      <c r="AA887" t="s">
        <v>791</v>
      </c>
      <c r="AB887" t="s">
        <v>636</v>
      </c>
      <c r="AC887" t="s">
        <v>665</v>
      </c>
      <c r="AD887" t="s">
        <v>638</v>
      </c>
      <c r="AE887">
        <v>-1</v>
      </c>
      <c r="AF887">
        <v>1</v>
      </c>
      <c r="AH887">
        <v>0</v>
      </c>
      <c r="AJ887">
        <v>0</v>
      </c>
      <c r="AK887">
        <v>20000000000</v>
      </c>
      <c r="AL887" t="s">
        <v>616</v>
      </c>
      <c r="AM887">
        <v>0</v>
      </c>
      <c r="AN887">
        <v>0</v>
      </c>
      <c r="AO887">
        <v>1</v>
      </c>
      <c r="AP887" t="s">
        <v>617</v>
      </c>
      <c r="AQ887">
        <v>0</v>
      </c>
      <c r="AR887">
        <v>756</v>
      </c>
      <c r="AS887">
        <v>0</v>
      </c>
      <c r="AT887" s="10">
        <v>45266.662094907406</v>
      </c>
      <c r="AU887">
        <v>3924</v>
      </c>
      <c r="AV887">
        <v>1</v>
      </c>
      <c r="AW887" s="10">
        <v>45266.670891203707</v>
      </c>
      <c r="AX887" t="s">
        <v>717</v>
      </c>
      <c r="AY887" t="s">
        <v>619</v>
      </c>
      <c r="AZ887">
        <v>3359973060</v>
      </c>
    </row>
    <row r="888" spans="1:52">
      <c r="A888" t="s">
        <v>1819</v>
      </c>
      <c r="B888" s="10">
        <v>45266.670902777776</v>
      </c>
      <c r="C888" t="s">
        <v>602</v>
      </c>
      <c r="D888">
        <v>-1</v>
      </c>
      <c r="E888" t="s">
        <v>603</v>
      </c>
      <c r="G888">
        <v>0</v>
      </c>
      <c r="H888" s="11">
        <v>45266</v>
      </c>
      <c r="I888">
        <v>-1</v>
      </c>
      <c r="J888" t="s">
        <v>621</v>
      </c>
      <c r="K888" t="s">
        <v>605</v>
      </c>
      <c r="L888">
        <v>-1</v>
      </c>
      <c r="M888">
        <v>-1</v>
      </c>
      <c r="N888">
        <v>-1</v>
      </c>
      <c r="O888" t="s">
        <v>606</v>
      </c>
      <c r="P888">
        <v>1006053003</v>
      </c>
      <c r="Q888" t="s">
        <v>607</v>
      </c>
      <c r="R888" t="s">
        <v>608</v>
      </c>
      <c r="S888" t="s">
        <v>609</v>
      </c>
      <c r="T888">
        <v>1</v>
      </c>
      <c r="U888" t="s">
        <v>610</v>
      </c>
      <c r="V888">
        <v>0</v>
      </c>
      <c r="W888">
        <v>20231206</v>
      </c>
      <c r="X888" s="10">
        <v>45266.662222222221</v>
      </c>
      <c r="Y888" t="s">
        <v>611</v>
      </c>
      <c r="Z888" t="s">
        <v>612</v>
      </c>
      <c r="AB888" t="s">
        <v>613</v>
      </c>
      <c r="AC888" t="s">
        <v>614</v>
      </c>
      <c r="AD888" t="s">
        <v>615</v>
      </c>
      <c r="AE888">
        <v>-1</v>
      </c>
      <c r="AF888">
        <v>1</v>
      </c>
      <c r="AH888">
        <v>0</v>
      </c>
      <c r="AJ888">
        <v>0</v>
      </c>
      <c r="AK888">
        <v>20000000000</v>
      </c>
      <c r="AL888">
        <v>-1</v>
      </c>
      <c r="AM888">
        <v>0</v>
      </c>
      <c r="AN888">
        <v>0</v>
      </c>
      <c r="AO888">
        <v>1</v>
      </c>
      <c r="AP888" t="s">
        <v>617</v>
      </c>
      <c r="AQ888">
        <v>0</v>
      </c>
      <c r="AR888">
        <v>756</v>
      </c>
      <c r="AS888">
        <v>0</v>
      </c>
      <c r="AT888" s="10">
        <v>45266.662222222221</v>
      </c>
      <c r="AU888">
        <v>3924</v>
      </c>
      <c r="AV888">
        <v>1</v>
      </c>
      <c r="AW888" s="10">
        <v>45266.670891203707</v>
      </c>
      <c r="AX888" t="s">
        <v>1820</v>
      </c>
      <c r="AY888" t="s">
        <v>619</v>
      </c>
      <c r="AZ888">
        <v>3359973060</v>
      </c>
    </row>
    <row r="889" spans="1:52">
      <c r="A889" t="s">
        <v>1821</v>
      </c>
      <c r="B889" s="10">
        <v>45266.670902777776</v>
      </c>
      <c r="C889" t="s">
        <v>602</v>
      </c>
      <c r="D889">
        <v>-1</v>
      </c>
      <c r="E889" t="s">
        <v>603</v>
      </c>
      <c r="G889">
        <v>0</v>
      </c>
      <c r="H889" s="11">
        <v>45266</v>
      </c>
      <c r="I889">
        <v>1020</v>
      </c>
      <c r="J889" t="s">
        <v>604</v>
      </c>
      <c r="K889" t="s">
        <v>605</v>
      </c>
      <c r="L889">
        <v>-1</v>
      </c>
      <c r="M889">
        <v>-1</v>
      </c>
      <c r="N889">
        <v>-1</v>
      </c>
      <c r="O889" t="s">
        <v>606</v>
      </c>
      <c r="P889">
        <v>1006053003</v>
      </c>
      <c r="Q889" t="s">
        <v>607</v>
      </c>
      <c r="R889" t="s">
        <v>608</v>
      </c>
      <c r="S889" t="s">
        <v>609</v>
      </c>
      <c r="T889">
        <v>1</v>
      </c>
      <c r="U889" t="s">
        <v>610</v>
      </c>
      <c r="V889">
        <v>0</v>
      </c>
      <c r="W889">
        <v>20231206</v>
      </c>
      <c r="X889" s="10">
        <v>45266.662199074075</v>
      </c>
      <c r="Y889" t="s">
        <v>611</v>
      </c>
      <c r="Z889" t="s">
        <v>612</v>
      </c>
      <c r="AB889" t="s">
        <v>613</v>
      </c>
      <c r="AC889" t="s">
        <v>614</v>
      </c>
      <c r="AD889" t="s">
        <v>615</v>
      </c>
      <c r="AE889">
        <v>-1</v>
      </c>
      <c r="AF889">
        <v>1</v>
      </c>
      <c r="AH889">
        <v>0</v>
      </c>
      <c r="AJ889">
        <v>0</v>
      </c>
      <c r="AK889">
        <v>20000000000</v>
      </c>
      <c r="AL889" t="s">
        <v>616</v>
      </c>
      <c r="AM889">
        <v>0</v>
      </c>
      <c r="AN889">
        <v>0</v>
      </c>
      <c r="AO889">
        <v>1</v>
      </c>
      <c r="AP889" t="s">
        <v>617</v>
      </c>
      <c r="AQ889">
        <v>0</v>
      </c>
      <c r="AR889">
        <v>756</v>
      </c>
      <c r="AS889">
        <v>0</v>
      </c>
      <c r="AT889" s="10">
        <v>45266.662199074075</v>
      </c>
      <c r="AU889">
        <v>3924</v>
      </c>
      <c r="AV889">
        <v>1</v>
      </c>
      <c r="AW889" s="10">
        <v>45266.670891203707</v>
      </c>
      <c r="AX889" t="s">
        <v>1820</v>
      </c>
      <c r="AY889" t="s">
        <v>619</v>
      </c>
      <c r="AZ889">
        <v>3359973060</v>
      </c>
    </row>
    <row r="890" spans="1:52">
      <c r="A890" t="s">
        <v>1822</v>
      </c>
      <c r="B890" s="10">
        <v>45266.670902777776</v>
      </c>
      <c r="C890" t="s">
        <v>602</v>
      </c>
      <c r="D890">
        <v>-1</v>
      </c>
      <c r="E890" t="s">
        <v>603</v>
      </c>
      <c r="G890">
        <v>0</v>
      </c>
      <c r="H890" s="11">
        <v>45266</v>
      </c>
      <c r="I890">
        <v>1020</v>
      </c>
      <c r="J890" t="s">
        <v>604</v>
      </c>
      <c r="K890" t="s">
        <v>605</v>
      </c>
      <c r="L890">
        <v>-1</v>
      </c>
      <c r="M890">
        <v>-1</v>
      </c>
      <c r="N890">
        <v>-1</v>
      </c>
      <c r="O890" t="s">
        <v>606</v>
      </c>
      <c r="P890">
        <v>1006053003</v>
      </c>
      <c r="Q890" t="s">
        <v>607</v>
      </c>
      <c r="R890" t="s">
        <v>608</v>
      </c>
      <c r="S890" t="s">
        <v>609</v>
      </c>
      <c r="T890">
        <v>1</v>
      </c>
      <c r="U890" t="s">
        <v>610</v>
      </c>
      <c r="V890">
        <v>0</v>
      </c>
      <c r="W890">
        <v>20231206</v>
      </c>
      <c r="X890" s="10">
        <v>45266.662164351852</v>
      </c>
      <c r="Y890" t="s">
        <v>611</v>
      </c>
      <c r="Z890" t="s">
        <v>741</v>
      </c>
      <c r="AA890" t="s">
        <v>742</v>
      </c>
      <c r="AB890" t="s">
        <v>636</v>
      </c>
      <c r="AC890" t="s">
        <v>665</v>
      </c>
      <c r="AD890" t="s">
        <v>638</v>
      </c>
      <c r="AE890">
        <v>-1</v>
      </c>
      <c r="AF890">
        <v>1</v>
      </c>
      <c r="AH890">
        <v>0</v>
      </c>
      <c r="AJ890">
        <v>0</v>
      </c>
      <c r="AK890">
        <v>20000000000</v>
      </c>
      <c r="AL890" t="s">
        <v>616</v>
      </c>
      <c r="AM890">
        <v>0</v>
      </c>
      <c r="AN890">
        <v>0</v>
      </c>
      <c r="AO890">
        <v>1</v>
      </c>
      <c r="AP890" t="s">
        <v>617</v>
      </c>
      <c r="AQ890">
        <v>0</v>
      </c>
      <c r="AR890">
        <v>756</v>
      </c>
      <c r="AS890">
        <v>0</v>
      </c>
      <c r="AT890" s="10">
        <v>45266.662164351852</v>
      </c>
      <c r="AU890">
        <v>3924</v>
      </c>
      <c r="AV890">
        <v>1</v>
      </c>
      <c r="AW890" s="10">
        <v>45266.670891203707</v>
      </c>
      <c r="AX890" t="s">
        <v>1756</v>
      </c>
      <c r="AY890" t="s">
        <v>619</v>
      </c>
      <c r="AZ890">
        <v>3359973060</v>
      </c>
    </row>
    <row r="891" spans="1:52">
      <c r="A891" t="s">
        <v>1823</v>
      </c>
      <c r="B891" s="10">
        <v>45266.670902777776</v>
      </c>
      <c r="C891" t="s">
        <v>602</v>
      </c>
      <c r="D891">
        <v>-1</v>
      </c>
      <c r="E891" t="s">
        <v>603</v>
      </c>
      <c r="G891">
        <v>0</v>
      </c>
      <c r="H891" s="11">
        <v>45266</v>
      </c>
      <c r="I891">
        <v>1020</v>
      </c>
      <c r="J891" t="s">
        <v>604</v>
      </c>
      <c r="K891" t="s">
        <v>605</v>
      </c>
      <c r="L891">
        <v>-1</v>
      </c>
      <c r="M891">
        <v>-1</v>
      </c>
      <c r="N891">
        <v>-1</v>
      </c>
      <c r="O891" t="s">
        <v>606</v>
      </c>
      <c r="P891">
        <v>1006053003</v>
      </c>
      <c r="Q891" t="s">
        <v>607</v>
      </c>
      <c r="R891" t="s">
        <v>608</v>
      </c>
      <c r="S891" t="s">
        <v>609</v>
      </c>
      <c r="T891">
        <v>1</v>
      </c>
      <c r="U891" t="s">
        <v>610</v>
      </c>
      <c r="V891">
        <v>0</v>
      </c>
      <c r="W891">
        <v>20231206</v>
      </c>
      <c r="X891" s="10">
        <v>45266.662048611113</v>
      </c>
      <c r="Y891" t="s">
        <v>611</v>
      </c>
      <c r="Z891" t="s">
        <v>808</v>
      </c>
      <c r="AA891" t="s">
        <v>809</v>
      </c>
      <c r="AB891" t="s">
        <v>636</v>
      </c>
      <c r="AC891" t="s">
        <v>665</v>
      </c>
      <c r="AD891" t="s">
        <v>638</v>
      </c>
      <c r="AE891">
        <v>-1</v>
      </c>
      <c r="AF891">
        <v>1</v>
      </c>
      <c r="AH891">
        <v>0</v>
      </c>
      <c r="AJ891">
        <v>0</v>
      </c>
      <c r="AK891">
        <v>20000000000</v>
      </c>
      <c r="AL891" t="s">
        <v>616</v>
      </c>
      <c r="AM891">
        <v>0</v>
      </c>
      <c r="AN891">
        <v>0</v>
      </c>
      <c r="AO891">
        <v>1</v>
      </c>
      <c r="AP891" t="s">
        <v>617</v>
      </c>
      <c r="AQ891">
        <v>0</v>
      </c>
      <c r="AR891">
        <v>756</v>
      </c>
      <c r="AS891">
        <v>0</v>
      </c>
      <c r="AT891" s="10">
        <v>45266.662048611113</v>
      </c>
      <c r="AU891">
        <v>3924</v>
      </c>
      <c r="AV891">
        <v>1</v>
      </c>
      <c r="AW891" s="10">
        <v>45266.670891203707</v>
      </c>
      <c r="AX891" t="s">
        <v>717</v>
      </c>
      <c r="AY891" t="s">
        <v>619</v>
      </c>
      <c r="AZ891">
        <v>3359973060</v>
      </c>
    </row>
    <row r="892" spans="1:52">
      <c r="A892" t="s">
        <v>1824</v>
      </c>
      <c r="B892" s="10">
        <v>45266.670902777776</v>
      </c>
      <c r="C892" t="s">
        <v>602</v>
      </c>
      <c r="D892">
        <v>-1</v>
      </c>
      <c r="E892" t="s">
        <v>603</v>
      </c>
      <c r="G892">
        <v>0</v>
      </c>
      <c r="H892" s="11">
        <v>45266</v>
      </c>
      <c r="I892">
        <v>1020</v>
      </c>
      <c r="J892" t="s">
        <v>604</v>
      </c>
      <c r="K892" t="s">
        <v>605</v>
      </c>
      <c r="L892">
        <v>-1</v>
      </c>
      <c r="M892">
        <v>-1</v>
      </c>
      <c r="N892">
        <v>-1</v>
      </c>
      <c r="O892" t="s">
        <v>606</v>
      </c>
      <c r="P892">
        <v>1006053003</v>
      </c>
      <c r="Q892" t="s">
        <v>607</v>
      </c>
      <c r="R892" t="s">
        <v>608</v>
      </c>
      <c r="S892" t="s">
        <v>609</v>
      </c>
      <c r="T892">
        <v>1</v>
      </c>
      <c r="U892" t="s">
        <v>610</v>
      </c>
      <c r="V892">
        <v>0</v>
      </c>
      <c r="W892">
        <v>20231206</v>
      </c>
      <c r="X892" s="10">
        <v>45266.662754629629</v>
      </c>
      <c r="Y892" t="s">
        <v>611</v>
      </c>
      <c r="Z892" t="s">
        <v>1262</v>
      </c>
      <c r="AA892" t="s">
        <v>1263</v>
      </c>
      <c r="AB892" t="s">
        <v>636</v>
      </c>
      <c r="AC892" t="s">
        <v>665</v>
      </c>
      <c r="AD892" t="s">
        <v>638</v>
      </c>
      <c r="AE892">
        <v>-1</v>
      </c>
      <c r="AF892">
        <v>1</v>
      </c>
      <c r="AH892">
        <v>0</v>
      </c>
      <c r="AJ892">
        <v>0</v>
      </c>
      <c r="AK892">
        <v>20000000000</v>
      </c>
      <c r="AL892" t="s">
        <v>616</v>
      </c>
      <c r="AM892">
        <v>0</v>
      </c>
      <c r="AN892">
        <v>0</v>
      </c>
      <c r="AO892">
        <v>1</v>
      </c>
      <c r="AP892" t="s">
        <v>617</v>
      </c>
      <c r="AQ892">
        <v>0</v>
      </c>
      <c r="AR892">
        <v>756</v>
      </c>
      <c r="AS892">
        <v>0</v>
      </c>
      <c r="AT892" s="10">
        <v>45266.662754629629</v>
      </c>
      <c r="AU892">
        <v>3924</v>
      </c>
      <c r="AV892">
        <v>1</v>
      </c>
      <c r="AW892" s="10">
        <v>45266.670891203707</v>
      </c>
      <c r="AX892" t="s">
        <v>1766</v>
      </c>
      <c r="AY892" t="s">
        <v>619</v>
      </c>
      <c r="AZ892">
        <v>3359973060</v>
      </c>
    </row>
    <row r="893" spans="1:52">
      <c r="A893" t="s">
        <v>1825</v>
      </c>
      <c r="B893" s="10">
        <v>45266.670902777776</v>
      </c>
      <c r="C893" t="s">
        <v>602</v>
      </c>
      <c r="D893">
        <v>-1</v>
      </c>
      <c r="E893" t="s">
        <v>603</v>
      </c>
      <c r="G893">
        <v>0</v>
      </c>
      <c r="H893" s="11">
        <v>45266</v>
      </c>
      <c r="I893">
        <v>1020</v>
      </c>
      <c r="J893" t="s">
        <v>604</v>
      </c>
      <c r="K893" t="s">
        <v>605</v>
      </c>
      <c r="L893">
        <v>-1</v>
      </c>
      <c r="M893">
        <v>-1</v>
      </c>
      <c r="N893">
        <v>-1</v>
      </c>
      <c r="O893" t="s">
        <v>606</v>
      </c>
      <c r="P893">
        <v>1006053003</v>
      </c>
      <c r="Q893" t="s">
        <v>607</v>
      </c>
      <c r="R893" t="s">
        <v>608</v>
      </c>
      <c r="S893" t="s">
        <v>609</v>
      </c>
      <c r="T893">
        <v>1</v>
      </c>
      <c r="U893" t="s">
        <v>610</v>
      </c>
      <c r="V893">
        <v>0</v>
      </c>
      <c r="W893">
        <v>20231206</v>
      </c>
      <c r="X893" s="10">
        <v>45266.662048611113</v>
      </c>
      <c r="Y893" t="s">
        <v>611</v>
      </c>
      <c r="Z893" t="s">
        <v>340</v>
      </c>
      <c r="AA893" t="s">
        <v>341</v>
      </c>
      <c r="AB893" t="s">
        <v>636</v>
      </c>
      <c r="AC893" t="s">
        <v>637</v>
      </c>
      <c r="AD893" t="s">
        <v>638</v>
      </c>
      <c r="AE893">
        <v>-1</v>
      </c>
      <c r="AF893">
        <v>1</v>
      </c>
      <c r="AH893">
        <v>0</v>
      </c>
      <c r="AJ893">
        <v>0</v>
      </c>
      <c r="AK893">
        <v>20000000000</v>
      </c>
      <c r="AL893" t="s">
        <v>820</v>
      </c>
      <c r="AM893">
        <v>0</v>
      </c>
      <c r="AN893">
        <v>0</v>
      </c>
      <c r="AO893">
        <v>1</v>
      </c>
      <c r="AP893" t="s">
        <v>617</v>
      </c>
      <c r="AQ893">
        <v>0</v>
      </c>
      <c r="AR893">
        <v>756</v>
      </c>
      <c r="AS893">
        <v>0</v>
      </c>
      <c r="AT893" s="10">
        <v>45266.661423611113</v>
      </c>
      <c r="AU893">
        <v>3924</v>
      </c>
      <c r="AV893">
        <v>9</v>
      </c>
      <c r="AW893" s="10">
        <v>45266.670891203707</v>
      </c>
      <c r="AY893" t="s">
        <v>619</v>
      </c>
      <c r="AZ893">
        <v>3359973060</v>
      </c>
    </row>
    <row r="894" spans="1:52">
      <c r="A894" t="s">
        <v>1826</v>
      </c>
      <c r="B894" s="10">
        <v>45266.670902777776</v>
      </c>
      <c r="C894" t="s">
        <v>602</v>
      </c>
      <c r="D894">
        <v>-1</v>
      </c>
      <c r="E894" t="s">
        <v>603</v>
      </c>
      <c r="G894">
        <v>0</v>
      </c>
      <c r="H894" s="11">
        <v>45266</v>
      </c>
      <c r="I894">
        <v>1020</v>
      </c>
      <c r="J894" t="s">
        <v>604</v>
      </c>
      <c r="K894" t="s">
        <v>605</v>
      </c>
      <c r="L894">
        <v>-1</v>
      </c>
      <c r="M894">
        <v>-1</v>
      </c>
      <c r="N894">
        <v>-1</v>
      </c>
      <c r="O894" t="s">
        <v>606</v>
      </c>
      <c r="P894">
        <v>1006053003</v>
      </c>
      <c r="Q894" t="s">
        <v>607</v>
      </c>
      <c r="R894" t="s">
        <v>608</v>
      </c>
      <c r="S894" t="s">
        <v>609</v>
      </c>
      <c r="T894">
        <v>1</v>
      </c>
      <c r="U894" t="s">
        <v>610</v>
      </c>
      <c r="V894">
        <v>0</v>
      </c>
      <c r="W894">
        <v>20231206</v>
      </c>
      <c r="X894" s="10">
        <v>45266.662754629629</v>
      </c>
      <c r="Y894" t="s">
        <v>611</v>
      </c>
      <c r="Z894" t="s">
        <v>790</v>
      </c>
      <c r="AA894" t="s">
        <v>791</v>
      </c>
      <c r="AB894" t="s">
        <v>636</v>
      </c>
      <c r="AC894" t="s">
        <v>665</v>
      </c>
      <c r="AD894" t="s">
        <v>638</v>
      </c>
      <c r="AE894">
        <v>-1</v>
      </c>
      <c r="AF894">
        <v>1</v>
      </c>
      <c r="AH894">
        <v>0</v>
      </c>
      <c r="AJ894">
        <v>0</v>
      </c>
      <c r="AK894">
        <v>20000000000</v>
      </c>
      <c r="AL894" t="s">
        <v>616</v>
      </c>
      <c r="AM894">
        <v>0</v>
      </c>
      <c r="AN894">
        <v>0</v>
      </c>
      <c r="AO894">
        <v>1</v>
      </c>
      <c r="AP894" t="s">
        <v>617</v>
      </c>
      <c r="AQ894">
        <v>0</v>
      </c>
      <c r="AR894">
        <v>756</v>
      </c>
      <c r="AS894">
        <v>0</v>
      </c>
      <c r="AT894" s="10">
        <v>45266.662754629629</v>
      </c>
      <c r="AU894">
        <v>3924</v>
      </c>
      <c r="AV894">
        <v>1</v>
      </c>
      <c r="AW894" s="10">
        <v>45266.670891203707</v>
      </c>
      <c r="AX894" t="s">
        <v>717</v>
      </c>
      <c r="AY894" t="s">
        <v>619</v>
      </c>
      <c r="AZ894">
        <v>3359973060</v>
      </c>
    </row>
    <row r="895" spans="1:52">
      <c r="A895" t="s">
        <v>1827</v>
      </c>
      <c r="B895" s="10">
        <v>45266.670902777776</v>
      </c>
      <c r="C895" t="s">
        <v>602</v>
      </c>
      <c r="D895">
        <v>-1</v>
      </c>
      <c r="E895" t="s">
        <v>603</v>
      </c>
      <c r="G895">
        <v>0</v>
      </c>
      <c r="H895" s="11">
        <v>45266</v>
      </c>
      <c r="I895">
        <v>1020</v>
      </c>
      <c r="J895" t="s">
        <v>604</v>
      </c>
      <c r="K895" t="s">
        <v>605</v>
      </c>
      <c r="L895">
        <v>-1</v>
      </c>
      <c r="M895">
        <v>-1</v>
      </c>
      <c r="N895">
        <v>-1</v>
      </c>
      <c r="O895" t="s">
        <v>606</v>
      </c>
      <c r="P895">
        <v>1006053003</v>
      </c>
      <c r="Q895" t="s">
        <v>607</v>
      </c>
      <c r="R895" t="s">
        <v>608</v>
      </c>
      <c r="S895" t="s">
        <v>609</v>
      </c>
      <c r="T895">
        <v>1</v>
      </c>
      <c r="U895" t="s">
        <v>610</v>
      </c>
      <c r="V895">
        <v>0</v>
      </c>
      <c r="W895">
        <v>20231206</v>
      </c>
      <c r="X895" s="10">
        <v>45266.662037037036</v>
      </c>
      <c r="Y895" t="s">
        <v>611</v>
      </c>
      <c r="Z895" t="s">
        <v>982</v>
      </c>
      <c r="AA895" t="s">
        <v>983</v>
      </c>
      <c r="AB895" t="s">
        <v>636</v>
      </c>
      <c r="AC895" t="s">
        <v>637</v>
      </c>
      <c r="AD895" t="s">
        <v>638</v>
      </c>
      <c r="AE895">
        <v>-1</v>
      </c>
      <c r="AF895">
        <v>1</v>
      </c>
      <c r="AH895">
        <v>0</v>
      </c>
      <c r="AJ895">
        <v>0</v>
      </c>
      <c r="AK895">
        <v>20000000000</v>
      </c>
      <c r="AL895" t="s">
        <v>777</v>
      </c>
      <c r="AM895">
        <v>0</v>
      </c>
      <c r="AN895">
        <v>0</v>
      </c>
      <c r="AO895">
        <v>1</v>
      </c>
      <c r="AP895" t="s">
        <v>617</v>
      </c>
      <c r="AQ895">
        <v>0</v>
      </c>
      <c r="AR895">
        <v>756</v>
      </c>
      <c r="AS895">
        <v>0</v>
      </c>
      <c r="AT895" s="10">
        <v>45266.661400462966</v>
      </c>
      <c r="AU895">
        <v>3924</v>
      </c>
      <c r="AV895">
        <v>9</v>
      </c>
      <c r="AW895" s="10">
        <v>45266.670891203707</v>
      </c>
      <c r="AY895" t="s">
        <v>619</v>
      </c>
      <c r="AZ895">
        <v>3359973060</v>
      </c>
    </row>
    <row r="896" spans="1:52">
      <c r="A896" t="s">
        <v>1828</v>
      </c>
      <c r="B896" s="10">
        <v>45266.670902777776</v>
      </c>
      <c r="C896" t="s">
        <v>602</v>
      </c>
      <c r="D896">
        <v>-1</v>
      </c>
      <c r="E896" t="s">
        <v>603</v>
      </c>
      <c r="G896">
        <v>0</v>
      </c>
      <c r="H896" s="11">
        <v>45266</v>
      </c>
      <c r="I896">
        <v>1020</v>
      </c>
      <c r="J896" t="s">
        <v>604</v>
      </c>
      <c r="K896" t="s">
        <v>605</v>
      </c>
      <c r="L896">
        <v>-1</v>
      </c>
      <c r="M896">
        <v>-1</v>
      </c>
      <c r="N896">
        <v>-1</v>
      </c>
      <c r="O896" t="s">
        <v>606</v>
      </c>
      <c r="P896">
        <v>1006053003</v>
      </c>
      <c r="Q896" t="s">
        <v>607</v>
      </c>
      <c r="R896" t="s">
        <v>608</v>
      </c>
      <c r="S896" t="s">
        <v>609</v>
      </c>
      <c r="T896">
        <v>1</v>
      </c>
      <c r="U896" t="s">
        <v>610</v>
      </c>
      <c r="V896">
        <v>0</v>
      </c>
      <c r="W896">
        <v>20231206</v>
      </c>
      <c r="X896" s="10">
        <v>45266.662141203706</v>
      </c>
      <c r="Y896" t="s">
        <v>611</v>
      </c>
      <c r="Z896" t="s">
        <v>759</v>
      </c>
      <c r="AA896" t="s">
        <v>760</v>
      </c>
      <c r="AB896" t="s">
        <v>636</v>
      </c>
      <c r="AC896" t="s">
        <v>665</v>
      </c>
      <c r="AD896" t="s">
        <v>638</v>
      </c>
      <c r="AE896">
        <v>-1</v>
      </c>
      <c r="AF896">
        <v>1</v>
      </c>
      <c r="AH896">
        <v>0</v>
      </c>
      <c r="AJ896">
        <v>0</v>
      </c>
      <c r="AK896">
        <v>20000000000</v>
      </c>
      <c r="AL896" t="s">
        <v>616</v>
      </c>
      <c r="AM896">
        <v>0</v>
      </c>
      <c r="AN896">
        <v>0</v>
      </c>
      <c r="AO896">
        <v>1</v>
      </c>
      <c r="AP896" t="s">
        <v>617</v>
      </c>
      <c r="AQ896">
        <v>0</v>
      </c>
      <c r="AR896">
        <v>756</v>
      </c>
      <c r="AS896">
        <v>0</v>
      </c>
      <c r="AT896" s="10">
        <v>45266.662141203706</v>
      </c>
      <c r="AU896">
        <v>3924</v>
      </c>
      <c r="AV896">
        <v>1</v>
      </c>
      <c r="AW896" s="10">
        <v>45266.670891203707</v>
      </c>
      <c r="AX896" t="s">
        <v>1756</v>
      </c>
      <c r="AY896" t="s">
        <v>619</v>
      </c>
      <c r="AZ896">
        <v>3359973060</v>
      </c>
    </row>
    <row r="897" spans="1:52">
      <c r="A897" t="s">
        <v>1829</v>
      </c>
      <c r="B897" s="10">
        <v>45266.670902777776</v>
      </c>
      <c r="C897" t="s">
        <v>602</v>
      </c>
      <c r="D897">
        <v>-1</v>
      </c>
      <c r="E897" t="s">
        <v>603</v>
      </c>
      <c r="G897">
        <v>0</v>
      </c>
      <c r="H897" s="11">
        <v>45266</v>
      </c>
      <c r="I897">
        <v>1020</v>
      </c>
      <c r="J897" t="s">
        <v>604</v>
      </c>
      <c r="K897" t="s">
        <v>605</v>
      </c>
      <c r="L897">
        <v>-1</v>
      </c>
      <c r="M897">
        <v>-1</v>
      </c>
      <c r="N897">
        <v>-1</v>
      </c>
      <c r="O897" t="s">
        <v>606</v>
      </c>
      <c r="P897">
        <v>1006053003</v>
      </c>
      <c r="Q897" t="s">
        <v>607</v>
      </c>
      <c r="R897" t="s">
        <v>608</v>
      </c>
      <c r="S897" t="s">
        <v>609</v>
      </c>
      <c r="T897">
        <v>1</v>
      </c>
      <c r="U897" t="s">
        <v>610</v>
      </c>
      <c r="V897">
        <v>0</v>
      </c>
      <c r="W897">
        <v>20231206</v>
      </c>
      <c r="X897" s="10">
        <v>45266.662638888891</v>
      </c>
      <c r="Y897" t="s">
        <v>611</v>
      </c>
      <c r="Z897" t="s">
        <v>1262</v>
      </c>
      <c r="AA897" t="s">
        <v>1263</v>
      </c>
      <c r="AB897" t="s">
        <v>636</v>
      </c>
      <c r="AC897" t="s">
        <v>665</v>
      </c>
      <c r="AD897" t="s">
        <v>638</v>
      </c>
      <c r="AE897">
        <v>-1</v>
      </c>
      <c r="AF897">
        <v>1</v>
      </c>
      <c r="AH897">
        <v>0</v>
      </c>
      <c r="AJ897">
        <v>0</v>
      </c>
      <c r="AK897">
        <v>20000000000</v>
      </c>
      <c r="AL897" t="s">
        <v>616</v>
      </c>
      <c r="AM897">
        <v>0</v>
      </c>
      <c r="AN897">
        <v>0</v>
      </c>
      <c r="AO897">
        <v>1</v>
      </c>
      <c r="AP897" t="s">
        <v>617</v>
      </c>
      <c r="AQ897">
        <v>0</v>
      </c>
      <c r="AR897">
        <v>756</v>
      </c>
      <c r="AS897">
        <v>0</v>
      </c>
      <c r="AT897" s="10">
        <v>45266.662638888891</v>
      </c>
      <c r="AU897">
        <v>3924</v>
      </c>
      <c r="AV897">
        <v>1</v>
      </c>
      <c r="AW897" s="10">
        <v>45266.670891203707</v>
      </c>
      <c r="AX897" t="s">
        <v>1724</v>
      </c>
      <c r="AY897" t="s">
        <v>619</v>
      </c>
      <c r="AZ897">
        <v>3359973060</v>
      </c>
    </row>
    <row r="898" spans="1:52">
      <c r="A898" t="s">
        <v>1830</v>
      </c>
      <c r="B898" s="10">
        <v>45266.670902777776</v>
      </c>
      <c r="C898" t="s">
        <v>602</v>
      </c>
      <c r="D898">
        <v>-1</v>
      </c>
      <c r="E898" t="s">
        <v>603</v>
      </c>
      <c r="G898">
        <v>0</v>
      </c>
      <c r="H898" s="11">
        <v>45266</v>
      </c>
      <c r="I898">
        <v>1020</v>
      </c>
      <c r="J898" t="s">
        <v>604</v>
      </c>
      <c r="K898" t="s">
        <v>605</v>
      </c>
      <c r="L898">
        <v>-1</v>
      </c>
      <c r="M898">
        <v>-1</v>
      </c>
      <c r="N898">
        <v>-1</v>
      </c>
      <c r="O898" t="s">
        <v>606</v>
      </c>
      <c r="P898">
        <v>1006053003</v>
      </c>
      <c r="Q898" t="s">
        <v>607</v>
      </c>
      <c r="R898" t="s">
        <v>608</v>
      </c>
      <c r="S898" t="s">
        <v>609</v>
      </c>
      <c r="T898">
        <v>1</v>
      </c>
      <c r="U898" t="s">
        <v>610</v>
      </c>
      <c r="V898">
        <v>0</v>
      </c>
      <c r="W898">
        <v>20231206</v>
      </c>
      <c r="X898" s="10">
        <v>45266.661400462966</v>
      </c>
      <c r="Y898" t="s">
        <v>611</v>
      </c>
      <c r="Z898" t="s">
        <v>695</v>
      </c>
      <c r="AA898" t="s">
        <v>696</v>
      </c>
      <c r="AB898" t="s">
        <v>636</v>
      </c>
      <c r="AC898" t="s">
        <v>665</v>
      </c>
      <c r="AD898" t="s">
        <v>638</v>
      </c>
      <c r="AE898">
        <v>-1</v>
      </c>
      <c r="AF898">
        <v>1</v>
      </c>
      <c r="AH898">
        <v>0</v>
      </c>
      <c r="AJ898">
        <v>0</v>
      </c>
      <c r="AK898">
        <v>20000000000</v>
      </c>
      <c r="AL898" t="s">
        <v>616</v>
      </c>
      <c r="AM898">
        <v>0</v>
      </c>
      <c r="AN898">
        <v>0</v>
      </c>
      <c r="AO898">
        <v>1</v>
      </c>
      <c r="AP898" t="s">
        <v>617</v>
      </c>
      <c r="AQ898">
        <v>0</v>
      </c>
      <c r="AR898">
        <v>756</v>
      </c>
      <c r="AS898">
        <v>0</v>
      </c>
      <c r="AT898" s="10">
        <v>45266.661400462966</v>
      </c>
      <c r="AU898">
        <v>3924</v>
      </c>
      <c r="AV898">
        <v>1</v>
      </c>
      <c r="AW898" s="10">
        <v>45266.670891203707</v>
      </c>
      <c r="AX898" t="s">
        <v>697</v>
      </c>
      <c r="AY898" t="s">
        <v>619</v>
      </c>
      <c r="AZ898">
        <v>3359973060</v>
      </c>
    </row>
    <row r="899" spans="1:52">
      <c r="A899" t="s">
        <v>1831</v>
      </c>
      <c r="B899" s="10">
        <v>45266.670902777776</v>
      </c>
      <c r="C899" t="s">
        <v>602</v>
      </c>
      <c r="D899">
        <v>-1</v>
      </c>
      <c r="E899" t="s">
        <v>603</v>
      </c>
      <c r="G899">
        <v>0</v>
      </c>
      <c r="H899" s="11">
        <v>45266</v>
      </c>
      <c r="I899">
        <v>1020</v>
      </c>
      <c r="J899" t="s">
        <v>604</v>
      </c>
      <c r="K899" t="s">
        <v>605</v>
      </c>
      <c r="L899">
        <v>-1</v>
      </c>
      <c r="M899">
        <v>-1</v>
      </c>
      <c r="N899">
        <v>-1</v>
      </c>
      <c r="O899" t="s">
        <v>606</v>
      </c>
      <c r="P899">
        <v>1006053003</v>
      </c>
      <c r="Q899" t="s">
        <v>607</v>
      </c>
      <c r="R899" t="s">
        <v>608</v>
      </c>
      <c r="S899" t="s">
        <v>609</v>
      </c>
      <c r="T899">
        <v>1</v>
      </c>
      <c r="U899" t="s">
        <v>610</v>
      </c>
      <c r="V899">
        <v>0</v>
      </c>
      <c r="W899">
        <v>20231206</v>
      </c>
      <c r="X899" s="10">
        <v>45266.662627314814</v>
      </c>
      <c r="Y899" t="s">
        <v>611</v>
      </c>
      <c r="Z899" t="s">
        <v>340</v>
      </c>
      <c r="AA899" t="s">
        <v>341</v>
      </c>
      <c r="AB899" t="s">
        <v>636</v>
      </c>
      <c r="AC899" t="s">
        <v>637</v>
      </c>
      <c r="AD899" t="s">
        <v>638</v>
      </c>
      <c r="AE899">
        <v>-1</v>
      </c>
      <c r="AF899">
        <v>1</v>
      </c>
      <c r="AH899">
        <v>0</v>
      </c>
      <c r="AJ899">
        <v>0</v>
      </c>
      <c r="AK899">
        <v>20000000000</v>
      </c>
      <c r="AL899" t="s">
        <v>820</v>
      </c>
      <c r="AM899">
        <v>0</v>
      </c>
      <c r="AN899">
        <v>0</v>
      </c>
      <c r="AO899">
        <v>1</v>
      </c>
      <c r="AP899" t="s">
        <v>617</v>
      </c>
      <c r="AQ899">
        <v>0</v>
      </c>
      <c r="AR899">
        <v>756</v>
      </c>
      <c r="AS899">
        <v>0</v>
      </c>
      <c r="AT899" s="10">
        <v>45266.662164351852</v>
      </c>
      <c r="AU899">
        <v>3924</v>
      </c>
      <c r="AV899">
        <v>9</v>
      </c>
      <c r="AW899" s="10">
        <v>45266.670891203707</v>
      </c>
      <c r="AY899" t="s">
        <v>619</v>
      </c>
      <c r="AZ899">
        <v>3359973060</v>
      </c>
    </row>
    <row r="900" spans="1:52">
      <c r="A900" t="s">
        <v>1832</v>
      </c>
      <c r="B900" s="10">
        <v>45266.670902777776</v>
      </c>
      <c r="C900" t="s">
        <v>602</v>
      </c>
      <c r="D900">
        <v>-1</v>
      </c>
      <c r="E900" t="s">
        <v>603</v>
      </c>
      <c r="G900">
        <v>0</v>
      </c>
      <c r="H900" s="11">
        <v>45266</v>
      </c>
      <c r="I900">
        <v>-1</v>
      </c>
      <c r="J900" t="s">
        <v>621</v>
      </c>
      <c r="K900" t="s">
        <v>605</v>
      </c>
      <c r="L900">
        <v>-1</v>
      </c>
      <c r="M900">
        <v>-1</v>
      </c>
      <c r="N900">
        <v>-1</v>
      </c>
      <c r="O900" t="s">
        <v>606</v>
      </c>
      <c r="P900">
        <v>1006053003</v>
      </c>
      <c r="Q900" t="s">
        <v>607</v>
      </c>
      <c r="R900" t="s">
        <v>608</v>
      </c>
      <c r="S900" t="s">
        <v>609</v>
      </c>
      <c r="T900">
        <v>1</v>
      </c>
      <c r="U900" t="s">
        <v>610</v>
      </c>
      <c r="V900">
        <v>0</v>
      </c>
      <c r="W900">
        <v>20231206</v>
      </c>
      <c r="X900" s="10">
        <v>45266.661527777775</v>
      </c>
      <c r="Y900" t="s">
        <v>611</v>
      </c>
      <c r="Z900" t="s">
        <v>612</v>
      </c>
      <c r="AB900" t="s">
        <v>613</v>
      </c>
      <c r="AC900" t="s">
        <v>614</v>
      </c>
      <c r="AD900" t="s">
        <v>615</v>
      </c>
      <c r="AE900">
        <v>-1</v>
      </c>
      <c r="AF900">
        <v>1</v>
      </c>
      <c r="AH900">
        <v>0</v>
      </c>
      <c r="AJ900">
        <v>0</v>
      </c>
      <c r="AK900">
        <v>20000000000</v>
      </c>
      <c r="AL900">
        <v>-1</v>
      </c>
      <c r="AM900">
        <v>0</v>
      </c>
      <c r="AN900">
        <v>0</v>
      </c>
      <c r="AO900">
        <v>1</v>
      </c>
      <c r="AP900" t="s">
        <v>617</v>
      </c>
      <c r="AQ900">
        <v>0</v>
      </c>
      <c r="AR900">
        <v>756</v>
      </c>
      <c r="AS900">
        <v>0</v>
      </c>
      <c r="AT900" s="10">
        <v>45266.661527777775</v>
      </c>
      <c r="AU900">
        <v>3924</v>
      </c>
      <c r="AV900">
        <v>1</v>
      </c>
      <c r="AW900" s="10">
        <v>45266.670891203707</v>
      </c>
      <c r="AX900" t="s">
        <v>1812</v>
      </c>
      <c r="AY900" t="s">
        <v>619</v>
      </c>
      <c r="AZ900">
        <v>3359973060</v>
      </c>
    </row>
    <row r="901" spans="1:52">
      <c r="A901" t="s">
        <v>1833</v>
      </c>
      <c r="B901" s="10">
        <v>45266.670902777776</v>
      </c>
      <c r="C901" t="s">
        <v>602</v>
      </c>
      <c r="D901">
        <v>-1</v>
      </c>
      <c r="E901" t="s">
        <v>603</v>
      </c>
      <c r="G901">
        <v>0</v>
      </c>
      <c r="H901" s="11">
        <v>45266</v>
      </c>
      <c r="I901">
        <v>1020</v>
      </c>
      <c r="J901" t="s">
        <v>604</v>
      </c>
      <c r="K901" t="s">
        <v>605</v>
      </c>
      <c r="L901">
        <v>-1</v>
      </c>
      <c r="M901">
        <v>-1</v>
      </c>
      <c r="N901">
        <v>-1</v>
      </c>
      <c r="O901" t="s">
        <v>606</v>
      </c>
      <c r="P901">
        <v>1006053003</v>
      </c>
      <c r="Q901" t="s">
        <v>607</v>
      </c>
      <c r="R901" t="s">
        <v>608</v>
      </c>
      <c r="S901" t="s">
        <v>609</v>
      </c>
      <c r="T901">
        <v>1</v>
      </c>
      <c r="U901" t="s">
        <v>610</v>
      </c>
      <c r="V901">
        <v>0</v>
      </c>
      <c r="W901">
        <v>20231206</v>
      </c>
      <c r="X901" s="10">
        <v>45266.662141203706</v>
      </c>
      <c r="Y901" t="s">
        <v>611</v>
      </c>
      <c r="Z901" t="s">
        <v>340</v>
      </c>
      <c r="AA901" t="s">
        <v>341</v>
      </c>
      <c r="AB901" t="s">
        <v>636</v>
      </c>
      <c r="AC901" t="s">
        <v>637</v>
      </c>
      <c r="AD901" t="s">
        <v>638</v>
      </c>
      <c r="AE901">
        <v>-1</v>
      </c>
      <c r="AF901">
        <v>1</v>
      </c>
      <c r="AH901">
        <v>0</v>
      </c>
      <c r="AJ901">
        <v>0</v>
      </c>
      <c r="AK901">
        <v>20000000000</v>
      </c>
      <c r="AL901" t="s">
        <v>820</v>
      </c>
      <c r="AM901">
        <v>0</v>
      </c>
      <c r="AN901">
        <v>0</v>
      </c>
      <c r="AO901">
        <v>1</v>
      </c>
      <c r="AP901" t="s">
        <v>617</v>
      </c>
      <c r="AQ901">
        <v>0</v>
      </c>
      <c r="AR901">
        <v>756</v>
      </c>
      <c r="AS901">
        <v>0</v>
      </c>
      <c r="AT901" s="10">
        <v>45266.662129629629</v>
      </c>
      <c r="AU901">
        <v>3924</v>
      </c>
      <c r="AV901">
        <v>9</v>
      </c>
      <c r="AW901" s="10">
        <v>45266.670891203707</v>
      </c>
      <c r="AY901" t="s">
        <v>619</v>
      </c>
      <c r="AZ901">
        <v>3359973060</v>
      </c>
    </row>
    <row r="902" spans="1:52">
      <c r="A902" t="s">
        <v>1834</v>
      </c>
      <c r="B902" s="10">
        <v>45266.670902777776</v>
      </c>
      <c r="C902" t="s">
        <v>602</v>
      </c>
      <c r="D902">
        <v>-1</v>
      </c>
      <c r="E902" t="s">
        <v>603</v>
      </c>
      <c r="G902">
        <v>0</v>
      </c>
      <c r="H902" s="11">
        <v>45266</v>
      </c>
      <c r="I902">
        <v>1020</v>
      </c>
      <c r="J902" t="s">
        <v>604</v>
      </c>
      <c r="K902" t="s">
        <v>605</v>
      </c>
      <c r="L902">
        <v>-1</v>
      </c>
      <c r="M902">
        <v>-1</v>
      </c>
      <c r="N902">
        <v>-1</v>
      </c>
      <c r="O902" t="s">
        <v>606</v>
      </c>
      <c r="P902">
        <v>1006053003</v>
      </c>
      <c r="Q902" t="s">
        <v>607</v>
      </c>
      <c r="R902" t="s">
        <v>608</v>
      </c>
      <c r="S902" t="s">
        <v>609</v>
      </c>
      <c r="T902">
        <v>1</v>
      </c>
      <c r="U902" t="s">
        <v>610</v>
      </c>
      <c r="V902">
        <v>0</v>
      </c>
      <c r="W902">
        <v>20231206</v>
      </c>
      <c r="X902" s="10">
        <v>45266.662094907406</v>
      </c>
      <c r="Y902" t="s">
        <v>611</v>
      </c>
      <c r="Z902" t="s">
        <v>338</v>
      </c>
      <c r="AA902" t="s">
        <v>339</v>
      </c>
      <c r="AB902" t="s">
        <v>636</v>
      </c>
      <c r="AC902" t="s">
        <v>637</v>
      </c>
      <c r="AD902" t="s">
        <v>638</v>
      </c>
      <c r="AE902">
        <v>-1</v>
      </c>
      <c r="AF902">
        <v>1</v>
      </c>
      <c r="AH902">
        <v>0</v>
      </c>
      <c r="AJ902">
        <v>0</v>
      </c>
      <c r="AK902">
        <v>20000000000</v>
      </c>
      <c r="AL902" t="s">
        <v>779</v>
      </c>
      <c r="AM902">
        <v>0</v>
      </c>
      <c r="AN902">
        <v>0</v>
      </c>
      <c r="AO902">
        <v>1</v>
      </c>
      <c r="AP902" t="s">
        <v>617</v>
      </c>
      <c r="AQ902">
        <v>0</v>
      </c>
      <c r="AR902">
        <v>756</v>
      </c>
      <c r="AS902">
        <v>0</v>
      </c>
      <c r="AT902" s="10">
        <v>45266.662060185183</v>
      </c>
      <c r="AU902">
        <v>3924</v>
      </c>
      <c r="AV902">
        <v>9</v>
      </c>
      <c r="AW902" s="10">
        <v>45266.670891203707</v>
      </c>
      <c r="AY902" t="s">
        <v>619</v>
      </c>
      <c r="AZ902">
        <v>3359973060</v>
      </c>
    </row>
    <row r="903" spans="1:52">
      <c r="A903" t="s">
        <v>1835</v>
      </c>
      <c r="B903" s="10">
        <v>45266.670891203707</v>
      </c>
      <c r="C903" t="s">
        <v>602</v>
      </c>
      <c r="D903">
        <v>-1</v>
      </c>
      <c r="E903" t="s">
        <v>603</v>
      </c>
      <c r="G903">
        <v>0</v>
      </c>
      <c r="H903" s="11">
        <v>45266</v>
      </c>
      <c r="I903">
        <v>1020</v>
      </c>
      <c r="J903" t="s">
        <v>604</v>
      </c>
      <c r="K903" t="s">
        <v>605</v>
      </c>
      <c r="L903">
        <v>-1</v>
      </c>
      <c r="M903">
        <v>-1</v>
      </c>
      <c r="N903">
        <v>-1</v>
      </c>
      <c r="O903" t="s">
        <v>606</v>
      </c>
      <c r="P903">
        <v>1006053003</v>
      </c>
      <c r="Q903" t="s">
        <v>607</v>
      </c>
      <c r="R903" t="s">
        <v>608</v>
      </c>
      <c r="S903" t="s">
        <v>609</v>
      </c>
      <c r="T903">
        <v>1</v>
      </c>
      <c r="U903" t="s">
        <v>610</v>
      </c>
      <c r="V903">
        <v>0</v>
      </c>
      <c r="W903">
        <v>20231206</v>
      </c>
      <c r="X903" s="10">
        <v>45266.660694444443</v>
      </c>
      <c r="Y903" t="s">
        <v>611</v>
      </c>
      <c r="Z903" t="s">
        <v>759</v>
      </c>
      <c r="AA903" t="s">
        <v>760</v>
      </c>
      <c r="AB903" t="s">
        <v>636</v>
      </c>
      <c r="AC903" t="s">
        <v>665</v>
      </c>
      <c r="AD903" t="s">
        <v>638</v>
      </c>
      <c r="AE903">
        <v>-1</v>
      </c>
      <c r="AF903">
        <v>1</v>
      </c>
      <c r="AH903">
        <v>0</v>
      </c>
      <c r="AJ903">
        <v>0</v>
      </c>
      <c r="AK903">
        <v>20000000000</v>
      </c>
      <c r="AL903" t="s">
        <v>616</v>
      </c>
      <c r="AM903">
        <v>0</v>
      </c>
      <c r="AN903">
        <v>0</v>
      </c>
      <c r="AO903">
        <v>1</v>
      </c>
      <c r="AP903" t="s">
        <v>617</v>
      </c>
      <c r="AQ903">
        <v>0</v>
      </c>
      <c r="AR903">
        <v>756</v>
      </c>
      <c r="AS903">
        <v>0</v>
      </c>
      <c r="AT903" s="10">
        <v>45266.660694444443</v>
      </c>
      <c r="AU903">
        <v>3924</v>
      </c>
      <c r="AV903">
        <v>1</v>
      </c>
      <c r="AW903" s="10">
        <v>45266.670868055553</v>
      </c>
      <c r="AX903" t="s">
        <v>1756</v>
      </c>
      <c r="AY903" t="s">
        <v>619</v>
      </c>
      <c r="AZ903">
        <v>3359872725</v>
      </c>
    </row>
    <row r="904" spans="1:52">
      <c r="A904" t="s">
        <v>1836</v>
      </c>
      <c r="B904" s="10">
        <v>45266.670891203707</v>
      </c>
      <c r="C904" t="s">
        <v>602</v>
      </c>
      <c r="D904">
        <v>-1</v>
      </c>
      <c r="E904" t="s">
        <v>603</v>
      </c>
      <c r="G904">
        <v>0</v>
      </c>
      <c r="H904" s="11">
        <v>45266</v>
      </c>
      <c r="I904">
        <v>1020</v>
      </c>
      <c r="J904" t="s">
        <v>604</v>
      </c>
      <c r="K904" t="s">
        <v>605</v>
      </c>
      <c r="L904">
        <v>-1</v>
      </c>
      <c r="M904">
        <v>-1</v>
      </c>
      <c r="N904">
        <v>-1</v>
      </c>
      <c r="O904" t="s">
        <v>606</v>
      </c>
      <c r="P904">
        <v>1006053003</v>
      </c>
      <c r="Q904" t="s">
        <v>607</v>
      </c>
      <c r="R904" t="s">
        <v>608</v>
      </c>
      <c r="S904" t="s">
        <v>609</v>
      </c>
      <c r="T904">
        <v>1</v>
      </c>
      <c r="U904" t="s">
        <v>610</v>
      </c>
      <c r="V904">
        <v>0</v>
      </c>
      <c r="W904">
        <v>20231206</v>
      </c>
      <c r="X904" s="10">
        <v>45266.659548611111</v>
      </c>
      <c r="Y904" t="s">
        <v>611</v>
      </c>
      <c r="Z904" t="s">
        <v>1837</v>
      </c>
      <c r="AA904" t="s">
        <v>1838</v>
      </c>
      <c r="AB904" t="s">
        <v>636</v>
      </c>
      <c r="AC904" t="s">
        <v>665</v>
      </c>
      <c r="AD904" t="s">
        <v>638</v>
      </c>
      <c r="AE904">
        <v>-1</v>
      </c>
      <c r="AF904">
        <v>1</v>
      </c>
      <c r="AH904">
        <v>0</v>
      </c>
      <c r="AJ904">
        <v>0</v>
      </c>
      <c r="AK904">
        <v>20000000000</v>
      </c>
      <c r="AL904" t="s">
        <v>616</v>
      </c>
      <c r="AM904">
        <v>0</v>
      </c>
      <c r="AN904">
        <v>0</v>
      </c>
      <c r="AO904">
        <v>1</v>
      </c>
      <c r="AP904" t="s">
        <v>617</v>
      </c>
      <c r="AQ904">
        <v>0</v>
      </c>
      <c r="AR904">
        <v>756</v>
      </c>
      <c r="AS904">
        <v>0</v>
      </c>
      <c r="AT904" s="10">
        <v>45266.659548611111</v>
      </c>
      <c r="AU904">
        <v>3924</v>
      </c>
      <c r="AV904">
        <v>1</v>
      </c>
      <c r="AW904" s="10">
        <v>45266.670868055553</v>
      </c>
      <c r="AX904" t="s">
        <v>1839</v>
      </c>
      <c r="AY904" t="s">
        <v>619</v>
      </c>
      <c r="AZ904">
        <v>3359872725</v>
      </c>
    </row>
    <row r="905" spans="1:52">
      <c r="A905" t="s">
        <v>1840</v>
      </c>
      <c r="B905" s="10">
        <v>45266.670891203707</v>
      </c>
      <c r="C905" t="s">
        <v>602</v>
      </c>
      <c r="D905">
        <v>-1</v>
      </c>
      <c r="E905" t="s">
        <v>603</v>
      </c>
      <c r="G905">
        <v>0</v>
      </c>
      <c r="H905" s="11">
        <v>45266</v>
      </c>
      <c r="I905">
        <v>1020</v>
      </c>
      <c r="J905" t="s">
        <v>604</v>
      </c>
      <c r="K905" t="s">
        <v>605</v>
      </c>
      <c r="L905">
        <v>-1</v>
      </c>
      <c r="M905">
        <v>-1</v>
      </c>
      <c r="N905">
        <v>-1</v>
      </c>
      <c r="O905" t="s">
        <v>606</v>
      </c>
      <c r="P905">
        <v>1006053003</v>
      </c>
      <c r="Q905" t="s">
        <v>607</v>
      </c>
      <c r="R905" t="s">
        <v>608</v>
      </c>
      <c r="S905" t="s">
        <v>609</v>
      </c>
      <c r="T905">
        <v>1</v>
      </c>
      <c r="U905" t="s">
        <v>610</v>
      </c>
      <c r="V905">
        <v>0</v>
      </c>
      <c r="W905">
        <v>20231206</v>
      </c>
      <c r="X905" s="10">
        <v>45266.659791666665</v>
      </c>
      <c r="Y905" t="s">
        <v>611</v>
      </c>
      <c r="Z905" t="s">
        <v>759</v>
      </c>
      <c r="AA905" t="s">
        <v>760</v>
      </c>
      <c r="AB905" t="s">
        <v>636</v>
      </c>
      <c r="AC905" t="s">
        <v>665</v>
      </c>
      <c r="AD905" t="s">
        <v>638</v>
      </c>
      <c r="AE905">
        <v>-1</v>
      </c>
      <c r="AF905">
        <v>1</v>
      </c>
      <c r="AH905">
        <v>0</v>
      </c>
      <c r="AJ905">
        <v>0</v>
      </c>
      <c r="AK905">
        <v>20000000000</v>
      </c>
      <c r="AL905" t="s">
        <v>616</v>
      </c>
      <c r="AM905">
        <v>0</v>
      </c>
      <c r="AN905">
        <v>0</v>
      </c>
      <c r="AO905">
        <v>1</v>
      </c>
      <c r="AP905" t="s">
        <v>617</v>
      </c>
      <c r="AQ905">
        <v>0</v>
      </c>
      <c r="AR905">
        <v>756</v>
      </c>
      <c r="AS905">
        <v>0</v>
      </c>
      <c r="AT905" s="10">
        <v>45266.659791666665</v>
      </c>
      <c r="AU905">
        <v>3924</v>
      </c>
      <c r="AV905">
        <v>1</v>
      </c>
      <c r="AW905" s="10">
        <v>45266.670868055553</v>
      </c>
      <c r="AX905" t="s">
        <v>1841</v>
      </c>
      <c r="AY905" t="s">
        <v>619</v>
      </c>
      <c r="AZ905">
        <v>3359872725</v>
      </c>
    </row>
    <row r="906" spans="1:52">
      <c r="A906" t="s">
        <v>1842</v>
      </c>
      <c r="B906" s="10">
        <v>45266.670891203707</v>
      </c>
      <c r="C906" t="s">
        <v>602</v>
      </c>
      <c r="D906">
        <v>-1</v>
      </c>
      <c r="E906" t="s">
        <v>603</v>
      </c>
      <c r="G906">
        <v>0</v>
      </c>
      <c r="H906" s="11">
        <v>45266</v>
      </c>
      <c r="I906">
        <v>1020</v>
      </c>
      <c r="J906" t="s">
        <v>604</v>
      </c>
      <c r="K906" t="s">
        <v>605</v>
      </c>
      <c r="L906">
        <v>-1</v>
      </c>
      <c r="M906">
        <v>-1</v>
      </c>
      <c r="N906">
        <v>-1</v>
      </c>
      <c r="O906" t="s">
        <v>606</v>
      </c>
      <c r="P906">
        <v>1006053003</v>
      </c>
      <c r="Q906" t="s">
        <v>607</v>
      </c>
      <c r="R906" t="s">
        <v>608</v>
      </c>
      <c r="S906" t="s">
        <v>609</v>
      </c>
      <c r="T906">
        <v>1</v>
      </c>
      <c r="U906" t="s">
        <v>610</v>
      </c>
      <c r="V906">
        <v>0</v>
      </c>
      <c r="W906">
        <v>20231206</v>
      </c>
      <c r="X906" s="10">
        <v>45266.660694444443</v>
      </c>
      <c r="Y906" t="s">
        <v>611</v>
      </c>
      <c r="Z906" t="s">
        <v>340</v>
      </c>
      <c r="AA906" t="s">
        <v>341</v>
      </c>
      <c r="AB906" t="s">
        <v>636</v>
      </c>
      <c r="AC906" t="s">
        <v>637</v>
      </c>
      <c r="AD906" t="s">
        <v>638</v>
      </c>
      <c r="AE906">
        <v>-1</v>
      </c>
      <c r="AF906">
        <v>1</v>
      </c>
      <c r="AH906">
        <v>0</v>
      </c>
      <c r="AJ906">
        <v>0</v>
      </c>
      <c r="AK906">
        <v>20000000000</v>
      </c>
      <c r="AL906" t="s">
        <v>820</v>
      </c>
      <c r="AM906">
        <v>0</v>
      </c>
      <c r="AN906">
        <v>0</v>
      </c>
      <c r="AO906">
        <v>1</v>
      </c>
      <c r="AP906" t="s">
        <v>617</v>
      </c>
      <c r="AQ906">
        <v>0</v>
      </c>
      <c r="AR906">
        <v>756</v>
      </c>
      <c r="AS906">
        <v>0</v>
      </c>
      <c r="AT906" s="10">
        <v>45266.660636574074</v>
      </c>
      <c r="AU906">
        <v>3924</v>
      </c>
      <c r="AV906">
        <v>9</v>
      </c>
      <c r="AW906" s="10">
        <v>45266.670868055553</v>
      </c>
      <c r="AY906" t="s">
        <v>619</v>
      </c>
      <c r="AZ906">
        <v>3359872725</v>
      </c>
    </row>
    <row r="907" spans="1:52">
      <c r="A907" t="s">
        <v>1843</v>
      </c>
      <c r="B907" s="10">
        <v>45266.670891203707</v>
      </c>
      <c r="C907" t="s">
        <v>602</v>
      </c>
      <c r="D907">
        <v>-1</v>
      </c>
      <c r="E907" t="s">
        <v>603</v>
      </c>
      <c r="G907">
        <v>0</v>
      </c>
      <c r="H907" s="11">
        <v>45266</v>
      </c>
      <c r="I907">
        <v>1020</v>
      </c>
      <c r="J907" t="s">
        <v>604</v>
      </c>
      <c r="K907" t="s">
        <v>605</v>
      </c>
      <c r="L907">
        <v>-1</v>
      </c>
      <c r="M907">
        <v>-1</v>
      </c>
      <c r="N907">
        <v>-1</v>
      </c>
      <c r="O907" t="s">
        <v>606</v>
      </c>
      <c r="P907">
        <v>1006053003</v>
      </c>
      <c r="Q907" t="s">
        <v>607</v>
      </c>
      <c r="R907" t="s">
        <v>608</v>
      </c>
      <c r="S907" t="s">
        <v>609</v>
      </c>
      <c r="T907">
        <v>1</v>
      </c>
      <c r="U907" t="s">
        <v>610</v>
      </c>
      <c r="V907">
        <v>0</v>
      </c>
      <c r="W907">
        <v>20231206</v>
      </c>
      <c r="X907" s="10">
        <v>45266.659548611111</v>
      </c>
      <c r="Y907" t="s">
        <v>611</v>
      </c>
      <c r="Z907" t="s">
        <v>982</v>
      </c>
      <c r="AA907" t="s">
        <v>983</v>
      </c>
      <c r="AB907" t="s">
        <v>636</v>
      </c>
      <c r="AC907" t="s">
        <v>637</v>
      </c>
      <c r="AD907" t="s">
        <v>638</v>
      </c>
      <c r="AE907">
        <v>-1</v>
      </c>
      <c r="AF907">
        <v>1</v>
      </c>
      <c r="AH907">
        <v>0</v>
      </c>
      <c r="AJ907">
        <v>0</v>
      </c>
      <c r="AK907">
        <v>20000000000</v>
      </c>
      <c r="AL907" t="s">
        <v>1844</v>
      </c>
      <c r="AM907">
        <v>0</v>
      </c>
      <c r="AN907">
        <v>0</v>
      </c>
      <c r="AO907">
        <v>1</v>
      </c>
      <c r="AP907" t="s">
        <v>617</v>
      </c>
      <c r="AQ907">
        <v>0</v>
      </c>
      <c r="AR907">
        <v>756</v>
      </c>
      <c r="AS907">
        <v>0</v>
      </c>
      <c r="AT907" s="10">
        <v>45266.659490740742</v>
      </c>
      <c r="AU907">
        <v>3924</v>
      </c>
      <c r="AV907">
        <v>9</v>
      </c>
      <c r="AW907" s="10">
        <v>45266.670868055553</v>
      </c>
      <c r="AY907" t="s">
        <v>619</v>
      </c>
      <c r="AZ907">
        <v>3359872725</v>
      </c>
    </row>
    <row r="908" spans="1:52">
      <c r="A908" t="s">
        <v>1845</v>
      </c>
      <c r="B908" s="10">
        <v>45266.670891203707</v>
      </c>
      <c r="C908" t="s">
        <v>602</v>
      </c>
      <c r="D908">
        <v>-1</v>
      </c>
      <c r="E908" t="s">
        <v>603</v>
      </c>
      <c r="G908">
        <v>0</v>
      </c>
      <c r="H908" s="11">
        <v>45266</v>
      </c>
      <c r="I908">
        <v>1020</v>
      </c>
      <c r="J908" t="s">
        <v>604</v>
      </c>
      <c r="K908" t="s">
        <v>605</v>
      </c>
      <c r="L908">
        <v>-1</v>
      </c>
      <c r="M908">
        <v>-1</v>
      </c>
      <c r="N908">
        <v>-1</v>
      </c>
      <c r="O908" t="s">
        <v>606</v>
      </c>
      <c r="P908">
        <v>1006053003</v>
      </c>
      <c r="Q908" t="s">
        <v>607</v>
      </c>
      <c r="R908" t="s">
        <v>608</v>
      </c>
      <c r="S908" t="s">
        <v>609</v>
      </c>
      <c r="T908">
        <v>1</v>
      </c>
      <c r="U908" t="s">
        <v>610</v>
      </c>
      <c r="V908">
        <v>0</v>
      </c>
      <c r="W908">
        <v>20231206</v>
      </c>
      <c r="X908" s="10">
        <v>45266.659629629627</v>
      </c>
      <c r="Y908" t="s">
        <v>611</v>
      </c>
      <c r="Z908" t="s">
        <v>1147</v>
      </c>
      <c r="AA908" t="s">
        <v>1148</v>
      </c>
      <c r="AB908" t="s">
        <v>636</v>
      </c>
      <c r="AC908" t="s">
        <v>665</v>
      </c>
      <c r="AD908" t="s">
        <v>638</v>
      </c>
      <c r="AE908">
        <v>-1</v>
      </c>
      <c r="AF908">
        <v>1</v>
      </c>
      <c r="AH908">
        <v>0</v>
      </c>
      <c r="AJ908">
        <v>0</v>
      </c>
      <c r="AK908">
        <v>20000000000</v>
      </c>
      <c r="AL908" t="s">
        <v>616</v>
      </c>
      <c r="AM908">
        <v>0</v>
      </c>
      <c r="AN908">
        <v>0</v>
      </c>
      <c r="AO908">
        <v>1</v>
      </c>
      <c r="AP908" t="s">
        <v>617</v>
      </c>
      <c r="AQ908">
        <v>0</v>
      </c>
      <c r="AR908">
        <v>756</v>
      </c>
      <c r="AS908">
        <v>0</v>
      </c>
      <c r="AT908" s="10">
        <v>45266.659629629627</v>
      </c>
      <c r="AU908">
        <v>3924</v>
      </c>
      <c r="AV908">
        <v>1</v>
      </c>
      <c r="AW908" s="10">
        <v>45266.670868055553</v>
      </c>
      <c r="AX908" t="s">
        <v>1149</v>
      </c>
      <c r="AY908" t="s">
        <v>619</v>
      </c>
      <c r="AZ908">
        <v>3359872725</v>
      </c>
    </row>
    <row r="909" spans="1:52">
      <c r="A909" t="s">
        <v>1846</v>
      </c>
      <c r="B909" s="10">
        <v>45266.670891203707</v>
      </c>
      <c r="C909" t="s">
        <v>602</v>
      </c>
      <c r="D909">
        <v>-1</v>
      </c>
      <c r="E909" t="s">
        <v>603</v>
      </c>
      <c r="G909">
        <v>0</v>
      </c>
      <c r="H909" s="11">
        <v>45266</v>
      </c>
      <c r="I909">
        <v>1020</v>
      </c>
      <c r="J909" t="s">
        <v>604</v>
      </c>
      <c r="K909" t="s">
        <v>605</v>
      </c>
      <c r="L909">
        <v>-1</v>
      </c>
      <c r="M909">
        <v>-1</v>
      </c>
      <c r="N909">
        <v>-1</v>
      </c>
      <c r="O909" t="s">
        <v>606</v>
      </c>
      <c r="P909">
        <v>1006053003</v>
      </c>
      <c r="Q909" t="s">
        <v>607</v>
      </c>
      <c r="R909" t="s">
        <v>608</v>
      </c>
      <c r="S909" t="s">
        <v>609</v>
      </c>
      <c r="T909">
        <v>1</v>
      </c>
      <c r="U909" t="s">
        <v>610</v>
      </c>
      <c r="V909">
        <v>0</v>
      </c>
      <c r="W909">
        <v>20231206</v>
      </c>
      <c r="X909" s="10">
        <v>45266.660729166666</v>
      </c>
      <c r="Y909" t="s">
        <v>611</v>
      </c>
      <c r="Z909" t="s">
        <v>741</v>
      </c>
      <c r="AA909" t="s">
        <v>742</v>
      </c>
      <c r="AB909" t="s">
        <v>636</v>
      </c>
      <c r="AC909" t="s">
        <v>665</v>
      </c>
      <c r="AD909" t="s">
        <v>638</v>
      </c>
      <c r="AE909">
        <v>-1</v>
      </c>
      <c r="AF909">
        <v>1</v>
      </c>
      <c r="AH909">
        <v>0</v>
      </c>
      <c r="AJ909">
        <v>0</v>
      </c>
      <c r="AK909">
        <v>20000000000</v>
      </c>
      <c r="AL909" t="s">
        <v>616</v>
      </c>
      <c r="AM909">
        <v>0</v>
      </c>
      <c r="AN909">
        <v>0</v>
      </c>
      <c r="AO909">
        <v>1</v>
      </c>
      <c r="AP909" t="s">
        <v>617</v>
      </c>
      <c r="AQ909">
        <v>0</v>
      </c>
      <c r="AR909">
        <v>756</v>
      </c>
      <c r="AS909">
        <v>0</v>
      </c>
      <c r="AT909" s="10">
        <v>45266.660729166666</v>
      </c>
      <c r="AU909">
        <v>3924</v>
      </c>
      <c r="AV909">
        <v>1</v>
      </c>
      <c r="AW909" s="10">
        <v>45266.670868055553</v>
      </c>
      <c r="AX909" t="s">
        <v>1841</v>
      </c>
      <c r="AY909" t="s">
        <v>619</v>
      </c>
      <c r="AZ909">
        <v>3359872725</v>
      </c>
    </row>
    <row r="910" spans="1:52">
      <c r="A910" t="s">
        <v>1847</v>
      </c>
      <c r="B910" s="10">
        <v>45266.670891203707</v>
      </c>
      <c r="C910" t="s">
        <v>602</v>
      </c>
      <c r="D910">
        <v>-1</v>
      </c>
      <c r="E910" t="s">
        <v>603</v>
      </c>
      <c r="G910">
        <v>0</v>
      </c>
      <c r="H910" s="11">
        <v>45266</v>
      </c>
      <c r="I910">
        <v>1020</v>
      </c>
      <c r="J910" t="s">
        <v>604</v>
      </c>
      <c r="K910" t="s">
        <v>605</v>
      </c>
      <c r="L910">
        <v>-1</v>
      </c>
      <c r="M910">
        <v>-1</v>
      </c>
      <c r="N910">
        <v>-1</v>
      </c>
      <c r="O910" t="s">
        <v>606</v>
      </c>
      <c r="P910">
        <v>1006053003</v>
      </c>
      <c r="Q910" t="s">
        <v>607</v>
      </c>
      <c r="R910" t="s">
        <v>608</v>
      </c>
      <c r="S910" t="s">
        <v>609</v>
      </c>
      <c r="T910">
        <v>1</v>
      </c>
      <c r="U910" t="s">
        <v>610</v>
      </c>
      <c r="V910">
        <v>0</v>
      </c>
      <c r="W910">
        <v>20231206</v>
      </c>
      <c r="X910" s="10">
        <v>45266.659803240742</v>
      </c>
      <c r="Y910" t="s">
        <v>611</v>
      </c>
      <c r="Z910" t="s">
        <v>741</v>
      </c>
      <c r="AA910" t="s">
        <v>742</v>
      </c>
      <c r="AB910" t="s">
        <v>636</v>
      </c>
      <c r="AC910" t="s">
        <v>665</v>
      </c>
      <c r="AD910" t="s">
        <v>638</v>
      </c>
      <c r="AE910">
        <v>-1</v>
      </c>
      <c r="AF910">
        <v>1</v>
      </c>
      <c r="AH910">
        <v>0</v>
      </c>
      <c r="AJ910">
        <v>0</v>
      </c>
      <c r="AK910">
        <v>20000000000</v>
      </c>
      <c r="AL910" t="s">
        <v>616</v>
      </c>
      <c r="AM910">
        <v>0</v>
      </c>
      <c r="AN910">
        <v>0</v>
      </c>
      <c r="AO910">
        <v>1</v>
      </c>
      <c r="AP910" t="s">
        <v>617</v>
      </c>
      <c r="AQ910">
        <v>0</v>
      </c>
      <c r="AR910">
        <v>756</v>
      </c>
      <c r="AS910">
        <v>0</v>
      </c>
      <c r="AT910" s="10">
        <v>45266.659803240742</v>
      </c>
      <c r="AU910">
        <v>3924</v>
      </c>
      <c r="AV910">
        <v>1</v>
      </c>
      <c r="AW910" s="10">
        <v>45266.670868055553</v>
      </c>
      <c r="AX910" t="s">
        <v>1841</v>
      </c>
      <c r="AY910" t="s">
        <v>619</v>
      </c>
      <c r="AZ910">
        <v>3359872725</v>
      </c>
    </row>
    <row r="911" spans="1:52">
      <c r="A911" t="s">
        <v>1848</v>
      </c>
      <c r="B911" s="10">
        <v>45266.670891203707</v>
      </c>
      <c r="C911" t="s">
        <v>602</v>
      </c>
      <c r="D911">
        <v>-1</v>
      </c>
      <c r="E911" t="s">
        <v>603</v>
      </c>
      <c r="G911">
        <v>0</v>
      </c>
      <c r="H911" s="11">
        <v>45266</v>
      </c>
      <c r="I911">
        <v>1020</v>
      </c>
      <c r="J911" t="s">
        <v>604</v>
      </c>
      <c r="K911" t="s">
        <v>605</v>
      </c>
      <c r="L911">
        <v>-1</v>
      </c>
      <c r="M911">
        <v>-1</v>
      </c>
      <c r="N911">
        <v>-1</v>
      </c>
      <c r="O911" t="s">
        <v>606</v>
      </c>
      <c r="P911">
        <v>1006053003</v>
      </c>
      <c r="Q911" t="s">
        <v>607</v>
      </c>
      <c r="R911" t="s">
        <v>608</v>
      </c>
      <c r="S911" t="s">
        <v>609</v>
      </c>
      <c r="T911">
        <v>1</v>
      </c>
      <c r="U911" t="s">
        <v>610</v>
      </c>
      <c r="V911">
        <v>0</v>
      </c>
      <c r="W911">
        <v>20231206</v>
      </c>
      <c r="X911" s="10">
        <v>45266.659791666665</v>
      </c>
      <c r="Y911" t="s">
        <v>611</v>
      </c>
      <c r="Z911" t="s">
        <v>340</v>
      </c>
      <c r="AA911" t="s">
        <v>341</v>
      </c>
      <c r="AB911" t="s">
        <v>636</v>
      </c>
      <c r="AC911" t="s">
        <v>637</v>
      </c>
      <c r="AD911" t="s">
        <v>638</v>
      </c>
      <c r="AE911">
        <v>-1</v>
      </c>
      <c r="AF911">
        <v>1</v>
      </c>
      <c r="AH911">
        <v>0</v>
      </c>
      <c r="AJ911">
        <v>0</v>
      </c>
      <c r="AK911">
        <v>20000000000</v>
      </c>
      <c r="AL911" t="s">
        <v>820</v>
      </c>
      <c r="AM911">
        <v>0</v>
      </c>
      <c r="AN911">
        <v>0</v>
      </c>
      <c r="AO911">
        <v>1</v>
      </c>
      <c r="AP911" t="s">
        <v>617</v>
      </c>
      <c r="AQ911">
        <v>0</v>
      </c>
      <c r="AR911">
        <v>756</v>
      </c>
      <c r="AS911">
        <v>0</v>
      </c>
      <c r="AT911" s="10">
        <v>45266.659722222219</v>
      </c>
      <c r="AU911">
        <v>3924</v>
      </c>
      <c r="AV911">
        <v>9</v>
      </c>
      <c r="AW911" s="10">
        <v>45266.670868055553</v>
      </c>
      <c r="AY911" t="s">
        <v>619</v>
      </c>
      <c r="AZ911">
        <v>3359872725</v>
      </c>
    </row>
    <row r="912" spans="1:52">
      <c r="A912" t="s">
        <v>1849</v>
      </c>
      <c r="B912" s="10">
        <v>45266.670891203707</v>
      </c>
      <c r="C912" t="s">
        <v>602</v>
      </c>
      <c r="D912">
        <v>-1</v>
      </c>
      <c r="E912" t="s">
        <v>603</v>
      </c>
      <c r="G912">
        <v>0</v>
      </c>
      <c r="H912" s="11">
        <v>45266</v>
      </c>
      <c r="I912">
        <v>1020</v>
      </c>
      <c r="J912" t="s">
        <v>604</v>
      </c>
      <c r="K912" t="s">
        <v>605</v>
      </c>
      <c r="L912">
        <v>-1</v>
      </c>
      <c r="M912">
        <v>-1</v>
      </c>
      <c r="N912">
        <v>-1</v>
      </c>
      <c r="O912" t="s">
        <v>606</v>
      </c>
      <c r="P912">
        <v>1006053003</v>
      </c>
      <c r="Q912" t="s">
        <v>607</v>
      </c>
      <c r="R912" t="s">
        <v>608</v>
      </c>
      <c r="S912" t="s">
        <v>609</v>
      </c>
      <c r="T912">
        <v>1</v>
      </c>
      <c r="U912" t="s">
        <v>610</v>
      </c>
      <c r="V912">
        <v>0</v>
      </c>
      <c r="W912">
        <v>20231206</v>
      </c>
      <c r="X912" s="10">
        <v>45266.659583333334</v>
      </c>
      <c r="Y912" t="s">
        <v>611</v>
      </c>
      <c r="Z912" t="s">
        <v>1850</v>
      </c>
      <c r="AA912" t="s">
        <v>1851</v>
      </c>
      <c r="AB912" t="s">
        <v>636</v>
      </c>
      <c r="AC912" t="s">
        <v>665</v>
      </c>
      <c r="AD912" t="s">
        <v>638</v>
      </c>
      <c r="AE912">
        <v>-1</v>
      </c>
      <c r="AF912">
        <v>1</v>
      </c>
      <c r="AH912">
        <v>0</v>
      </c>
      <c r="AJ912">
        <v>0</v>
      </c>
      <c r="AK912">
        <v>20000000000</v>
      </c>
      <c r="AL912" t="s">
        <v>616</v>
      </c>
      <c r="AM912">
        <v>0</v>
      </c>
      <c r="AN912">
        <v>0</v>
      </c>
      <c r="AO912">
        <v>1</v>
      </c>
      <c r="AP912" t="s">
        <v>617</v>
      </c>
      <c r="AQ912">
        <v>0</v>
      </c>
      <c r="AR912">
        <v>756</v>
      </c>
      <c r="AS912">
        <v>0</v>
      </c>
      <c r="AT912" s="10">
        <v>45266.659583333334</v>
      </c>
      <c r="AU912">
        <v>3924</v>
      </c>
      <c r="AV912">
        <v>1</v>
      </c>
      <c r="AW912" s="10">
        <v>45266.670868055553</v>
      </c>
      <c r="AX912" t="s">
        <v>1852</v>
      </c>
      <c r="AY912" t="s">
        <v>619</v>
      </c>
      <c r="AZ912">
        <v>3359872725</v>
      </c>
    </row>
    <row r="913" spans="1:52">
      <c r="A913" t="s">
        <v>1853</v>
      </c>
      <c r="B913" s="10">
        <v>45266.670891203707</v>
      </c>
      <c r="C913" t="s">
        <v>602</v>
      </c>
      <c r="D913">
        <v>-1</v>
      </c>
      <c r="E913" t="s">
        <v>603</v>
      </c>
      <c r="G913">
        <v>0</v>
      </c>
      <c r="H913" s="11">
        <v>45266</v>
      </c>
      <c r="I913">
        <v>-1</v>
      </c>
      <c r="J913" t="s">
        <v>621</v>
      </c>
      <c r="K913" t="s">
        <v>605</v>
      </c>
      <c r="L913">
        <v>-1</v>
      </c>
      <c r="M913">
        <v>-1</v>
      </c>
      <c r="N913">
        <v>-1</v>
      </c>
      <c r="O913" t="s">
        <v>606</v>
      </c>
      <c r="P913">
        <v>1006053003</v>
      </c>
      <c r="Q913" t="s">
        <v>607</v>
      </c>
      <c r="R913" t="s">
        <v>608</v>
      </c>
      <c r="S913" t="s">
        <v>609</v>
      </c>
      <c r="T913">
        <v>1</v>
      </c>
      <c r="U913" t="s">
        <v>610</v>
      </c>
      <c r="V913">
        <v>0</v>
      </c>
      <c r="W913">
        <v>20231206</v>
      </c>
      <c r="X913" s="10">
        <v>45266.660138888888</v>
      </c>
      <c r="Y913" t="s">
        <v>611</v>
      </c>
      <c r="Z913" t="s">
        <v>612</v>
      </c>
      <c r="AB913" t="s">
        <v>613</v>
      </c>
      <c r="AC913" t="s">
        <v>614</v>
      </c>
      <c r="AD913" t="s">
        <v>615</v>
      </c>
      <c r="AE913">
        <v>-1</v>
      </c>
      <c r="AF913">
        <v>1</v>
      </c>
      <c r="AH913">
        <v>0</v>
      </c>
      <c r="AJ913">
        <v>0</v>
      </c>
      <c r="AK913">
        <v>20000000000</v>
      </c>
      <c r="AL913">
        <v>-1</v>
      </c>
      <c r="AM913">
        <v>0</v>
      </c>
      <c r="AN913">
        <v>0</v>
      </c>
      <c r="AO913">
        <v>1</v>
      </c>
      <c r="AP913" t="s">
        <v>617</v>
      </c>
      <c r="AQ913">
        <v>0</v>
      </c>
      <c r="AR913">
        <v>756</v>
      </c>
      <c r="AS913">
        <v>0</v>
      </c>
      <c r="AT913" s="10">
        <v>45266.660138888888</v>
      </c>
      <c r="AU913">
        <v>3924</v>
      </c>
      <c r="AV913">
        <v>1</v>
      </c>
      <c r="AW913" s="10">
        <v>45266.670868055553</v>
      </c>
      <c r="AX913" t="s">
        <v>1854</v>
      </c>
      <c r="AY913" t="s">
        <v>619</v>
      </c>
      <c r="AZ913">
        <v>3359872725</v>
      </c>
    </row>
    <row r="914" spans="1:52">
      <c r="A914" t="s">
        <v>1855</v>
      </c>
      <c r="B914" s="10">
        <v>45266.670891203707</v>
      </c>
      <c r="C914" t="s">
        <v>602</v>
      </c>
      <c r="D914">
        <v>-1</v>
      </c>
      <c r="E914" t="s">
        <v>603</v>
      </c>
      <c r="G914">
        <v>0</v>
      </c>
      <c r="H914" s="11">
        <v>45266</v>
      </c>
      <c r="I914">
        <v>1020</v>
      </c>
      <c r="J914" t="s">
        <v>604</v>
      </c>
      <c r="K914" t="s">
        <v>605</v>
      </c>
      <c r="L914">
        <v>-1</v>
      </c>
      <c r="M914">
        <v>-1</v>
      </c>
      <c r="N914">
        <v>-1</v>
      </c>
      <c r="O914" t="s">
        <v>606</v>
      </c>
      <c r="P914">
        <v>1006053003</v>
      </c>
      <c r="Q914" t="s">
        <v>607</v>
      </c>
      <c r="R914" t="s">
        <v>608</v>
      </c>
      <c r="S914" t="s">
        <v>609</v>
      </c>
      <c r="T914">
        <v>1</v>
      </c>
      <c r="U914" t="s">
        <v>610</v>
      </c>
      <c r="V914">
        <v>0</v>
      </c>
      <c r="W914">
        <v>20231206</v>
      </c>
      <c r="X914" s="10">
        <v>45266.660810185182</v>
      </c>
      <c r="Y914" t="s">
        <v>611</v>
      </c>
      <c r="Z914" t="s">
        <v>612</v>
      </c>
      <c r="AB914" t="s">
        <v>613</v>
      </c>
      <c r="AC914" t="s">
        <v>614</v>
      </c>
      <c r="AD914" t="s">
        <v>615</v>
      </c>
      <c r="AE914">
        <v>-1</v>
      </c>
      <c r="AF914">
        <v>1</v>
      </c>
      <c r="AH914">
        <v>0</v>
      </c>
      <c r="AJ914">
        <v>0</v>
      </c>
      <c r="AK914">
        <v>20000000000</v>
      </c>
      <c r="AL914" t="s">
        <v>616</v>
      </c>
      <c r="AM914">
        <v>0</v>
      </c>
      <c r="AN914">
        <v>0</v>
      </c>
      <c r="AO914">
        <v>1</v>
      </c>
      <c r="AP914" t="s">
        <v>617</v>
      </c>
      <c r="AQ914">
        <v>0</v>
      </c>
      <c r="AR914">
        <v>756</v>
      </c>
      <c r="AS914">
        <v>0</v>
      </c>
      <c r="AT914" s="10">
        <v>45266.660810185182</v>
      </c>
      <c r="AU914">
        <v>3924</v>
      </c>
      <c r="AV914">
        <v>1</v>
      </c>
      <c r="AW914" s="10">
        <v>45266.670868055553</v>
      </c>
      <c r="AX914" t="s">
        <v>1856</v>
      </c>
      <c r="AY914" t="s">
        <v>619</v>
      </c>
      <c r="AZ914">
        <v>3359872725</v>
      </c>
    </row>
    <row r="915" spans="1:52">
      <c r="A915" t="s">
        <v>1857</v>
      </c>
      <c r="B915" s="10">
        <v>45266.670891203707</v>
      </c>
      <c r="C915" t="s">
        <v>602</v>
      </c>
      <c r="D915">
        <v>-1</v>
      </c>
      <c r="E915" t="s">
        <v>603</v>
      </c>
      <c r="G915">
        <v>0</v>
      </c>
      <c r="H915" s="11">
        <v>45266</v>
      </c>
      <c r="I915">
        <v>1020</v>
      </c>
      <c r="J915" t="s">
        <v>604</v>
      </c>
      <c r="K915" t="s">
        <v>605</v>
      </c>
      <c r="L915">
        <v>-1</v>
      </c>
      <c r="M915">
        <v>-1</v>
      </c>
      <c r="N915">
        <v>-1</v>
      </c>
      <c r="O915" t="s">
        <v>606</v>
      </c>
      <c r="P915">
        <v>1006053003</v>
      </c>
      <c r="Q915" t="s">
        <v>607</v>
      </c>
      <c r="R915" t="s">
        <v>608</v>
      </c>
      <c r="S915" t="s">
        <v>609</v>
      </c>
      <c r="T915">
        <v>1</v>
      </c>
      <c r="U915" t="s">
        <v>610</v>
      </c>
      <c r="V915">
        <v>0</v>
      </c>
      <c r="W915">
        <v>20231206</v>
      </c>
      <c r="X915" s="10">
        <v>45266.660509259258</v>
      </c>
      <c r="Y915" t="s">
        <v>611</v>
      </c>
      <c r="Z915" t="s">
        <v>340</v>
      </c>
      <c r="AA915" t="s">
        <v>341</v>
      </c>
      <c r="AB915" t="s">
        <v>636</v>
      </c>
      <c r="AC915" t="s">
        <v>637</v>
      </c>
      <c r="AD915" t="s">
        <v>638</v>
      </c>
      <c r="AE915">
        <v>-1</v>
      </c>
      <c r="AF915">
        <v>1</v>
      </c>
      <c r="AH915">
        <v>0</v>
      </c>
      <c r="AJ915">
        <v>0</v>
      </c>
      <c r="AK915">
        <v>20000000000</v>
      </c>
      <c r="AL915" t="s">
        <v>820</v>
      </c>
      <c r="AM915">
        <v>0</v>
      </c>
      <c r="AN915">
        <v>0</v>
      </c>
      <c r="AO915">
        <v>1</v>
      </c>
      <c r="AP915" t="s">
        <v>617</v>
      </c>
      <c r="AQ915">
        <v>0</v>
      </c>
      <c r="AR915">
        <v>756</v>
      </c>
      <c r="AS915">
        <v>0</v>
      </c>
      <c r="AT915" s="10">
        <v>45266.659803240742</v>
      </c>
      <c r="AU915">
        <v>3924</v>
      </c>
      <c r="AV915">
        <v>9</v>
      </c>
      <c r="AW915" s="10">
        <v>45266.670868055553</v>
      </c>
      <c r="AY915" t="s">
        <v>619</v>
      </c>
      <c r="AZ915">
        <v>3359872725</v>
      </c>
    </row>
    <row r="916" spans="1:52">
      <c r="A916" t="s">
        <v>1858</v>
      </c>
      <c r="B916" s="10">
        <v>45266.670891203707</v>
      </c>
      <c r="C916" t="s">
        <v>602</v>
      </c>
      <c r="D916">
        <v>-1</v>
      </c>
      <c r="E916" t="s">
        <v>603</v>
      </c>
      <c r="G916">
        <v>0</v>
      </c>
      <c r="H916" s="11">
        <v>45266</v>
      </c>
      <c r="I916">
        <v>1020</v>
      </c>
      <c r="J916" t="s">
        <v>604</v>
      </c>
      <c r="K916" t="s">
        <v>605</v>
      </c>
      <c r="L916">
        <v>-1</v>
      </c>
      <c r="M916">
        <v>-1</v>
      </c>
      <c r="N916">
        <v>-1</v>
      </c>
      <c r="O916" t="s">
        <v>606</v>
      </c>
      <c r="P916">
        <v>1006053003</v>
      </c>
      <c r="Q916" t="s">
        <v>607</v>
      </c>
      <c r="R916" t="s">
        <v>608</v>
      </c>
      <c r="S916" t="s">
        <v>609</v>
      </c>
      <c r="T916">
        <v>1</v>
      </c>
      <c r="U916" t="s">
        <v>610</v>
      </c>
      <c r="V916">
        <v>0</v>
      </c>
      <c r="W916">
        <v>20231206</v>
      </c>
      <c r="X916" s="10">
        <v>45266.659629629627</v>
      </c>
      <c r="Y916" t="s">
        <v>611</v>
      </c>
      <c r="Z916" t="s">
        <v>759</v>
      </c>
      <c r="AA916" t="s">
        <v>760</v>
      </c>
      <c r="AB916" t="s">
        <v>636</v>
      </c>
      <c r="AC916" t="s">
        <v>665</v>
      </c>
      <c r="AD916" t="s">
        <v>638</v>
      </c>
      <c r="AE916">
        <v>-1</v>
      </c>
      <c r="AF916">
        <v>1</v>
      </c>
      <c r="AH916">
        <v>0</v>
      </c>
      <c r="AJ916">
        <v>0</v>
      </c>
      <c r="AK916">
        <v>20000000000</v>
      </c>
      <c r="AL916" t="s">
        <v>616</v>
      </c>
      <c r="AM916">
        <v>0</v>
      </c>
      <c r="AN916">
        <v>0</v>
      </c>
      <c r="AO916">
        <v>1</v>
      </c>
      <c r="AP916" t="s">
        <v>617</v>
      </c>
      <c r="AQ916">
        <v>0</v>
      </c>
      <c r="AR916">
        <v>756</v>
      </c>
      <c r="AS916">
        <v>0</v>
      </c>
      <c r="AT916" s="10">
        <v>45266.659629629627</v>
      </c>
      <c r="AU916">
        <v>3924</v>
      </c>
      <c r="AV916">
        <v>1</v>
      </c>
      <c r="AW916" s="10">
        <v>45266.670868055553</v>
      </c>
      <c r="AX916" t="s">
        <v>1756</v>
      </c>
      <c r="AY916" t="s">
        <v>619</v>
      </c>
      <c r="AZ916">
        <v>3359872725</v>
      </c>
    </row>
    <row r="917" spans="1:52">
      <c r="A917" t="s">
        <v>1859</v>
      </c>
      <c r="B917" s="10">
        <v>45266.670891203707</v>
      </c>
      <c r="C917" t="s">
        <v>602</v>
      </c>
      <c r="D917">
        <v>-1</v>
      </c>
      <c r="E917" t="s">
        <v>603</v>
      </c>
      <c r="G917">
        <v>0</v>
      </c>
      <c r="H917" s="11">
        <v>45266</v>
      </c>
      <c r="I917">
        <v>1020</v>
      </c>
      <c r="J917" t="s">
        <v>604</v>
      </c>
      <c r="K917" t="s">
        <v>605</v>
      </c>
      <c r="L917">
        <v>-1</v>
      </c>
      <c r="M917">
        <v>-1</v>
      </c>
      <c r="N917">
        <v>-1</v>
      </c>
      <c r="O917" t="s">
        <v>606</v>
      </c>
      <c r="P917">
        <v>1006053003</v>
      </c>
      <c r="Q917" t="s">
        <v>607</v>
      </c>
      <c r="R917" t="s">
        <v>608</v>
      </c>
      <c r="S917" t="s">
        <v>609</v>
      </c>
      <c r="T917">
        <v>1</v>
      </c>
      <c r="U917" t="s">
        <v>610</v>
      </c>
      <c r="V917">
        <v>0</v>
      </c>
      <c r="W917">
        <v>20231206</v>
      </c>
      <c r="X917" s="10">
        <v>45266.660115740742</v>
      </c>
      <c r="Y917" t="s">
        <v>611</v>
      </c>
      <c r="Z917" t="s">
        <v>612</v>
      </c>
      <c r="AB917" t="s">
        <v>613</v>
      </c>
      <c r="AC917" t="s">
        <v>614</v>
      </c>
      <c r="AD917" t="s">
        <v>615</v>
      </c>
      <c r="AE917">
        <v>-1</v>
      </c>
      <c r="AF917">
        <v>1</v>
      </c>
      <c r="AH917">
        <v>0</v>
      </c>
      <c r="AJ917">
        <v>0</v>
      </c>
      <c r="AK917">
        <v>20000000000</v>
      </c>
      <c r="AL917" t="s">
        <v>616</v>
      </c>
      <c r="AM917">
        <v>0</v>
      </c>
      <c r="AN917">
        <v>0</v>
      </c>
      <c r="AO917">
        <v>1</v>
      </c>
      <c r="AP917" t="s">
        <v>617</v>
      </c>
      <c r="AQ917">
        <v>0</v>
      </c>
      <c r="AR917">
        <v>756</v>
      </c>
      <c r="AS917">
        <v>0</v>
      </c>
      <c r="AT917" s="10">
        <v>45266.660115740742</v>
      </c>
      <c r="AU917">
        <v>3924</v>
      </c>
      <c r="AV917">
        <v>1</v>
      </c>
      <c r="AW917" s="10">
        <v>45266.670868055553</v>
      </c>
      <c r="AX917" t="s">
        <v>1854</v>
      </c>
      <c r="AY917" t="s">
        <v>619</v>
      </c>
      <c r="AZ917">
        <v>3359872725</v>
      </c>
    </row>
    <row r="918" spans="1:52">
      <c r="A918" t="s">
        <v>1860</v>
      </c>
      <c r="B918" s="10">
        <v>45266.670891203707</v>
      </c>
      <c r="C918" t="s">
        <v>602</v>
      </c>
      <c r="D918">
        <v>-1</v>
      </c>
      <c r="E918" t="s">
        <v>603</v>
      </c>
      <c r="G918">
        <v>0</v>
      </c>
      <c r="H918" s="11">
        <v>45266</v>
      </c>
      <c r="I918">
        <v>1020</v>
      </c>
      <c r="J918" t="s">
        <v>604</v>
      </c>
      <c r="K918" t="s">
        <v>605</v>
      </c>
      <c r="L918">
        <v>-1</v>
      </c>
      <c r="M918">
        <v>-1</v>
      </c>
      <c r="N918">
        <v>-1</v>
      </c>
      <c r="O918" t="s">
        <v>606</v>
      </c>
      <c r="P918">
        <v>1006053003</v>
      </c>
      <c r="Q918" t="s">
        <v>607</v>
      </c>
      <c r="R918" t="s">
        <v>608</v>
      </c>
      <c r="S918" t="s">
        <v>609</v>
      </c>
      <c r="T918">
        <v>1</v>
      </c>
      <c r="U918" t="s">
        <v>610</v>
      </c>
      <c r="V918">
        <v>0</v>
      </c>
      <c r="W918">
        <v>20231206</v>
      </c>
      <c r="X918" s="10">
        <v>45266.66070601852</v>
      </c>
      <c r="Y918" t="s">
        <v>611</v>
      </c>
      <c r="Z918" t="s">
        <v>1147</v>
      </c>
      <c r="AA918" t="s">
        <v>1148</v>
      </c>
      <c r="AB918" t="s">
        <v>636</v>
      </c>
      <c r="AC918" t="s">
        <v>665</v>
      </c>
      <c r="AD918" t="s">
        <v>638</v>
      </c>
      <c r="AE918">
        <v>-1</v>
      </c>
      <c r="AF918">
        <v>1</v>
      </c>
      <c r="AH918">
        <v>0</v>
      </c>
      <c r="AJ918">
        <v>0</v>
      </c>
      <c r="AK918">
        <v>20000000000</v>
      </c>
      <c r="AL918" t="s">
        <v>616</v>
      </c>
      <c r="AM918">
        <v>0</v>
      </c>
      <c r="AN918">
        <v>0</v>
      </c>
      <c r="AO918">
        <v>1</v>
      </c>
      <c r="AP918" t="s">
        <v>617</v>
      </c>
      <c r="AQ918">
        <v>0</v>
      </c>
      <c r="AR918">
        <v>756</v>
      </c>
      <c r="AS918">
        <v>0</v>
      </c>
      <c r="AT918" s="10">
        <v>45266.66070601852</v>
      </c>
      <c r="AU918">
        <v>3924</v>
      </c>
      <c r="AV918">
        <v>1</v>
      </c>
      <c r="AW918" s="10">
        <v>45266.670868055553</v>
      </c>
      <c r="AX918" t="s">
        <v>1149</v>
      </c>
      <c r="AY918" t="s">
        <v>619</v>
      </c>
      <c r="AZ918">
        <v>3359872725</v>
      </c>
    </row>
    <row r="919" spans="1:52">
      <c r="A919" t="s">
        <v>1861</v>
      </c>
      <c r="B919" s="10">
        <v>45266.670891203707</v>
      </c>
      <c r="C919" t="s">
        <v>602</v>
      </c>
      <c r="D919">
        <v>-1</v>
      </c>
      <c r="E919" t="s">
        <v>603</v>
      </c>
      <c r="G919">
        <v>0</v>
      </c>
      <c r="H919" s="11">
        <v>45266</v>
      </c>
      <c r="I919">
        <v>1020</v>
      </c>
      <c r="J919" t="s">
        <v>604</v>
      </c>
      <c r="K919" t="s">
        <v>605</v>
      </c>
      <c r="L919">
        <v>-1</v>
      </c>
      <c r="M919">
        <v>-1</v>
      </c>
      <c r="N919">
        <v>-1</v>
      </c>
      <c r="O919" t="s">
        <v>606</v>
      </c>
      <c r="P919">
        <v>1006053003</v>
      </c>
      <c r="Q919" t="s">
        <v>607</v>
      </c>
      <c r="R919" t="s">
        <v>608</v>
      </c>
      <c r="S919" t="s">
        <v>609</v>
      </c>
      <c r="T919">
        <v>1</v>
      </c>
      <c r="U919" t="s">
        <v>610</v>
      </c>
      <c r="V919">
        <v>0</v>
      </c>
      <c r="W919">
        <v>20231206</v>
      </c>
      <c r="X919" s="10">
        <v>45266.660671296297</v>
      </c>
      <c r="Y919" t="s">
        <v>611</v>
      </c>
      <c r="Z919" t="s">
        <v>695</v>
      </c>
      <c r="AA919" t="s">
        <v>696</v>
      </c>
      <c r="AB919" t="s">
        <v>636</v>
      </c>
      <c r="AC919" t="s">
        <v>665</v>
      </c>
      <c r="AD919" t="s">
        <v>638</v>
      </c>
      <c r="AE919">
        <v>-1</v>
      </c>
      <c r="AF919">
        <v>1</v>
      </c>
      <c r="AH919">
        <v>0</v>
      </c>
      <c r="AJ919">
        <v>0</v>
      </c>
      <c r="AK919">
        <v>20000000000</v>
      </c>
      <c r="AL919" t="s">
        <v>616</v>
      </c>
      <c r="AM919">
        <v>0</v>
      </c>
      <c r="AN919">
        <v>0</v>
      </c>
      <c r="AO919">
        <v>1</v>
      </c>
      <c r="AP919" t="s">
        <v>617</v>
      </c>
      <c r="AQ919">
        <v>0</v>
      </c>
      <c r="AR919">
        <v>756</v>
      </c>
      <c r="AS919">
        <v>0</v>
      </c>
      <c r="AT919" s="10">
        <v>45266.660671296297</v>
      </c>
      <c r="AU919">
        <v>3924</v>
      </c>
      <c r="AV919">
        <v>1</v>
      </c>
      <c r="AW919" s="10">
        <v>45266.670868055553</v>
      </c>
      <c r="AX919" t="s">
        <v>697</v>
      </c>
      <c r="AY919" t="s">
        <v>619</v>
      </c>
      <c r="AZ919">
        <v>3359872725</v>
      </c>
    </row>
    <row r="920" spans="1:52">
      <c r="A920" t="s">
        <v>1862</v>
      </c>
      <c r="B920" s="10">
        <v>45266.670891203707</v>
      </c>
      <c r="C920" t="s">
        <v>602</v>
      </c>
      <c r="D920">
        <v>-1</v>
      </c>
      <c r="E920" t="s">
        <v>603</v>
      </c>
      <c r="G920">
        <v>0</v>
      </c>
      <c r="H920" s="11">
        <v>45266</v>
      </c>
      <c r="I920">
        <v>1020</v>
      </c>
      <c r="J920" t="s">
        <v>604</v>
      </c>
      <c r="K920" t="s">
        <v>605</v>
      </c>
      <c r="L920">
        <v>-1</v>
      </c>
      <c r="M920">
        <v>-1</v>
      </c>
      <c r="N920">
        <v>-1</v>
      </c>
      <c r="O920" t="s">
        <v>606</v>
      </c>
      <c r="P920">
        <v>1006053003</v>
      </c>
      <c r="Q920" t="s">
        <v>607</v>
      </c>
      <c r="R920" t="s">
        <v>608</v>
      </c>
      <c r="S920" t="s">
        <v>609</v>
      </c>
      <c r="T920">
        <v>1</v>
      </c>
      <c r="U920" t="s">
        <v>610</v>
      </c>
      <c r="V920">
        <v>0</v>
      </c>
      <c r="W920">
        <v>20231206</v>
      </c>
      <c r="X920" s="10">
        <v>45266.659490740742</v>
      </c>
      <c r="Y920" t="s">
        <v>611</v>
      </c>
      <c r="Z920" t="s">
        <v>1863</v>
      </c>
      <c r="AA920" t="s">
        <v>1864</v>
      </c>
      <c r="AB920" t="s">
        <v>636</v>
      </c>
      <c r="AC920" t="s">
        <v>665</v>
      </c>
      <c r="AD920" t="s">
        <v>638</v>
      </c>
      <c r="AE920">
        <v>-1</v>
      </c>
      <c r="AF920">
        <v>1</v>
      </c>
      <c r="AH920">
        <v>0</v>
      </c>
      <c r="AJ920">
        <v>0</v>
      </c>
      <c r="AK920">
        <v>20000000000</v>
      </c>
      <c r="AL920" t="s">
        <v>616</v>
      </c>
      <c r="AM920">
        <v>0</v>
      </c>
      <c r="AN920">
        <v>0</v>
      </c>
      <c r="AO920">
        <v>1</v>
      </c>
      <c r="AP920" t="s">
        <v>617</v>
      </c>
      <c r="AQ920">
        <v>0</v>
      </c>
      <c r="AR920">
        <v>756</v>
      </c>
      <c r="AS920">
        <v>0</v>
      </c>
      <c r="AT920" s="10">
        <v>45266.659490740742</v>
      </c>
      <c r="AU920">
        <v>3924</v>
      </c>
      <c r="AV920">
        <v>-1</v>
      </c>
      <c r="AW920" s="10">
        <v>45266.670868055553</v>
      </c>
      <c r="AX920" t="s">
        <v>1865</v>
      </c>
      <c r="AY920" t="s">
        <v>619</v>
      </c>
      <c r="AZ920">
        <v>3359872725</v>
      </c>
    </row>
    <row r="921" spans="1:52">
      <c r="A921" t="s">
        <v>1866</v>
      </c>
      <c r="B921" s="10">
        <v>45266.670891203707</v>
      </c>
      <c r="C921" t="s">
        <v>602</v>
      </c>
      <c r="D921">
        <v>-1</v>
      </c>
      <c r="E921" t="s">
        <v>603</v>
      </c>
      <c r="G921">
        <v>0</v>
      </c>
      <c r="H921" s="11">
        <v>45266</v>
      </c>
      <c r="I921">
        <v>1020</v>
      </c>
      <c r="J921" t="s">
        <v>604</v>
      </c>
      <c r="K921" t="s">
        <v>605</v>
      </c>
      <c r="L921">
        <v>-1</v>
      </c>
      <c r="M921">
        <v>-1</v>
      </c>
      <c r="N921">
        <v>-1</v>
      </c>
      <c r="O921" t="s">
        <v>606</v>
      </c>
      <c r="P921">
        <v>1006053003</v>
      </c>
      <c r="Q921" t="s">
        <v>607</v>
      </c>
      <c r="R921" t="s">
        <v>608</v>
      </c>
      <c r="S921" t="s">
        <v>609</v>
      </c>
      <c r="T921">
        <v>1</v>
      </c>
      <c r="U921" t="s">
        <v>610</v>
      </c>
      <c r="V921">
        <v>0</v>
      </c>
      <c r="W921">
        <v>20231206</v>
      </c>
      <c r="X921" s="10">
        <v>45266.659421296295</v>
      </c>
      <c r="Y921" t="s">
        <v>611</v>
      </c>
      <c r="Z921" t="s">
        <v>612</v>
      </c>
      <c r="AB921" t="s">
        <v>613</v>
      </c>
      <c r="AC921" t="s">
        <v>614</v>
      </c>
      <c r="AD921" t="s">
        <v>615</v>
      </c>
      <c r="AE921">
        <v>-1</v>
      </c>
      <c r="AF921">
        <v>1</v>
      </c>
      <c r="AH921">
        <v>0</v>
      </c>
      <c r="AJ921">
        <v>0</v>
      </c>
      <c r="AK921">
        <v>20000000000</v>
      </c>
      <c r="AL921" t="s">
        <v>616</v>
      </c>
      <c r="AM921">
        <v>0</v>
      </c>
      <c r="AN921">
        <v>0</v>
      </c>
      <c r="AO921">
        <v>1</v>
      </c>
      <c r="AP921" t="s">
        <v>617</v>
      </c>
      <c r="AQ921">
        <v>0</v>
      </c>
      <c r="AR921">
        <v>756</v>
      </c>
      <c r="AS921">
        <v>0</v>
      </c>
      <c r="AT921" s="10">
        <v>45266.659421296295</v>
      </c>
      <c r="AU921">
        <v>3924</v>
      </c>
      <c r="AV921">
        <v>1</v>
      </c>
      <c r="AW921" s="10">
        <v>45266.670868055553</v>
      </c>
      <c r="AX921" t="s">
        <v>1867</v>
      </c>
      <c r="AY921" t="s">
        <v>619</v>
      </c>
      <c r="AZ921">
        <v>3359872725</v>
      </c>
    </row>
    <row r="922" spans="1:52">
      <c r="A922" t="s">
        <v>1868</v>
      </c>
      <c r="B922" s="10">
        <v>45266.670891203707</v>
      </c>
      <c r="C922" t="s">
        <v>602</v>
      </c>
      <c r="D922">
        <v>-1</v>
      </c>
      <c r="E922" t="s">
        <v>603</v>
      </c>
      <c r="G922">
        <v>0</v>
      </c>
      <c r="H922" s="11">
        <v>45266</v>
      </c>
      <c r="I922">
        <v>-1</v>
      </c>
      <c r="J922" t="s">
        <v>621</v>
      </c>
      <c r="K922" t="s">
        <v>605</v>
      </c>
      <c r="L922">
        <v>-1</v>
      </c>
      <c r="M922">
        <v>-1</v>
      </c>
      <c r="N922">
        <v>-1</v>
      </c>
      <c r="O922" t="s">
        <v>606</v>
      </c>
      <c r="P922">
        <v>1006053003</v>
      </c>
      <c r="Q922" t="s">
        <v>607</v>
      </c>
      <c r="R922" t="s">
        <v>608</v>
      </c>
      <c r="S922" t="s">
        <v>609</v>
      </c>
      <c r="T922">
        <v>1</v>
      </c>
      <c r="U922" t="s">
        <v>610</v>
      </c>
      <c r="V922">
        <v>0</v>
      </c>
      <c r="W922">
        <v>20231206</v>
      </c>
      <c r="X922" s="10">
        <v>45266.660833333335</v>
      </c>
      <c r="Y922" t="s">
        <v>611</v>
      </c>
      <c r="Z922" t="s">
        <v>612</v>
      </c>
      <c r="AB922" t="s">
        <v>613</v>
      </c>
      <c r="AC922" t="s">
        <v>614</v>
      </c>
      <c r="AD922" t="s">
        <v>615</v>
      </c>
      <c r="AE922">
        <v>-1</v>
      </c>
      <c r="AF922">
        <v>1</v>
      </c>
      <c r="AH922">
        <v>0</v>
      </c>
      <c r="AJ922">
        <v>0</v>
      </c>
      <c r="AK922">
        <v>20000000000</v>
      </c>
      <c r="AL922">
        <v>-1</v>
      </c>
      <c r="AM922">
        <v>0</v>
      </c>
      <c r="AN922">
        <v>0</v>
      </c>
      <c r="AO922">
        <v>1</v>
      </c>
      <c r="AP922" t="s">
        <v>617</v>
      </c>
      <c r="AQ922">
        <v>0</v>
      </c>
      <c r="AR922">
        <v>756</v>
      </c>
      <c r="AS922">
        <v>0</v>
      </c>
      <c r="AT922" s="10">
        <v>45266.660833333335</v>
      </c>
      <c r="AU922">
        <v>3924</v>
      </c>
      <c r="AV922">
        <v>1</v>
      </c>
      <c r="AW922" s="10">
        <v>45266.670868055553</v>
      </c>
      <c r="AX922" t="s">
        <v>1856</v>
      </c>
      <c r="AY922" t="s">
        <v>619</v>
      </c>
      <c r="AZ922">
        <v>3359872725</v>
      </c>
    </row>
    <row r="923" spans="1:52">
      <c r="A923" t="s">
        <v>1869</v>
      </c>
      <c r="B923" s="10">
        <v>45266.670891203707</v>
      </c>
      <c r="C923" t="s">
        <v>602</v>
      </c>
      <c r="D923">
        <v>-1</v>
      </c>
      <c r="E923" t="s">
        <v>603</v>
      </c>
      <c r="G923">
        <v>0</v>
      </c>
      <c r="H923" s="11">
        <v>45266</v>
      </c>
      <c r="I923">
        <v>1020</v>
      </c>
      <c r="J923" t="s">
        <v>604</v>
      </c>
      <c r="K923" t="s">
        <v>605</v>
      </c>
      <c r="L923">
        <v>-1</v>
      </c>
      <c r="M923">
        <v>-1</v>
      </c>
      <c r="N923">
        <v>-1</v>
      </c>
      <c r="O923" t="s">
        <v>606</v>
      </c>
      <c r="P923">
        <v>1006053003</v>
      </c>
      <c r="Q923" t="s">
        <v>607</v>
      </c>
      <c r="R923" t="s">
        <v>608</v>
      </c>
      <c r="S923" t="s">
        <v>609</v>
      </c>
      <c r="T923">
        <v>1</v>
      </c>
      <c r="U923" t="s">
        <v>610</v>
      </c>
      <c r="V923">
        <v>0</v>
      </c>
      <c r="W923">
        <v>20231206</v>
      </c>
      <c r="X923" s="10">
        <v>45266.66070601852</v>
      </c>
      <c r="Y923" t="s">
        <v>611</v>
      </c>
      <c r="Z923" t="s">
        <v>982</v>
      </c>
      <c r="AA923" t="s">
        <v>983</v>
      </c>
      <c r="AB923" t="s">
        <v>636</v>
      </c>
      <c r="AC923" t="s">
        <v>637</v>
      </c>
      <c r="AD923" t="s">
        <v>638</v>
      </c>
      <c r="AE923">
        <v>-1</v>
      </c>
      <c r="AF923">
        <v>1</v>
      </c>
      <c r="AH923">
        <v>0</v>
      </c>
      <c r="AJ923">
        <v>0</v>
      </c>
      <c r="AK923">
        <v>20000000000</v>
      </c>
      <c r="AL923" t="s">
        <v>1844</v>
      </c>
      <c r="AM923">
        <v>0</v>
      </c>
      <c r="AN923">
        <v>0</v>
      </c>
      <c r="AO923">
        <v>1</v>
      </c>
      <c r="AP923" t="s">
        <v>617</v>
      </c>
      <c r="AQ923">
        <v>0</v>
      </c>
      <c r="AR923">
        <v>756</v>
      </c>
      <c r="AS923">
        <v>0</v>
      </c>
      <c r="AT923" s="10">
        <v>45266.660671296297</v>
      </c>
      <c r="AU923">
        <v>3924</v>
      </c>
      <c r="AV923">
        <v>9</v>
      </c>
      <c r="AW923" s="10">
        <v>45266.670868055553</v>
      </c>
      <c r="AY923" t="s">
        <v>619</v>
      </c>
      <c r="AZ923">
        <v>3359872725</v>
      </c>
    </row>
    <row r="924" spans="1:52">
      <c r="A924" t="s">
        <v>1870</v>
      </c>
      <c r="B924" s="10">
        <v>45266.670891203707</v>
      </c>
      <c r="C924" t="s">
        <v>602</v>
      </c>
      <c r="D924">
        <v>-1</v>
      </c>
      <c r="E924" t="s">
        <v>603</v>
      </c>
      <c r="G924">
        <v>0</v>
      </c>
      <c r="H924" s="11">
        <v>45266</v>
      </c>
      <c r="I924">
        <v>-1</v>
      </c>
      <c r="J924" t="s">
        <v>621</v>
      </c>
      <c r="K924" t="s">
        <v>605</v>
      </c>
      <c r="L924">
        <v>-1</v>
      </c>
      <c r="M924">
        <v>-1</v>
      </c>
      <c r="N924">
        <v>-1</v>
      </c>
      <c r="O924" t="s">
        <v>606</v>
      </c>
      <c r="P924">
        <v>1006053003</v>
      </c>
      <c r="Q924" t="s">
        <v>607</v>
      </c>
      <c r="R924" t="s">
        <v>608</v>
      </c>
      <c r="S924" t="s">
        <v>609</v>
      </c>
      <c r="T924">
        <v>1</v>
      </c>
      <c r="U924" t="s">
        <v>610</v>
      </c>
      <c r="V924">
        <v>0</v>
      </c>
      <c r="W924">
        <v>20231206</v>
      </c>
      <c r="X924" s="10">
        <v>45266.659444444442</v>
      </c>
      <c r="Y924" t="s">
        <v>611</v>
      </c>
      <c r="Z924" t="s">
        <v>612</v>
      </c>
      <c r="AB924" t="s">
        <v>613</v>
      </c>
      <c r="AC924" t="s">
        <v>614</v>
      </c>
      <c r="AD924" t="s">
        <v>615</v>
      </c>
      <c r="AE924">
        <v>-1</v>
      </c>
      <c r="AF924">
        <v>1</v>
      </c>
      <c r="AH924">
        <v>0</v>
      </c>
      <c r="AJ924">
        <v>0</v>
      </c>
      <c r="AK924">
        <v>20000000000</v>
      </c>
      <c r="AL924">
        <v>-1</v>
      </c>
      <c r="AM924">
        <v>0</v>
      </c>
      <c r="AN924">
        <v>0</v>
      </c>
      <c r="AO924">
        <v>1</v>
      </c>
      <c r="AP924" t="s">
        <v>617</v>
      </c>
      <c r="AQ924">
        <v>0</v>
      </c>
      <c r="AR924">
        <v>756</v>
      </c>
      <c r="AS924">
        <v>0</v>
      </c>
      <c r="AT924" s="10">
        <v>45266.659444444442</v>
      </c>
      <c r="AU924">
        <v>3924</v>
      </c>
      <c r="AV924">
        <v>1</v>
      </c>
      <c r="AW924" s="10">
        <v>45266.670868055553</v>
      </c>
      <c r="AX924" t="s">
        <v>1867</v>
      </c>
      <c r="AY924" t="s">
        <v>619</v>
      </c>
      <c r="AZ924">
        <v>3359872725</v>
      </c>
    </row>
    <row r="925" spans="1:52">
      <c r="A925" t="s">
        <v>1871</v>
      </c>
      <c r="B925" s="10">
        <v>45266.659143518518</v>
      </c>
      <c r="C925" t="s">
        <v>602</v>
      </c>
      <c r="D925">
        <v>-1</v>
      </c>
      <c r="E925" t="s">
        <v>603</v>
      </c>
      <c r="G925">
        <v>0</v>
      </c>
      <c r="H925" s="11">
        <v>45266</v>
      </c>
      <c r="I925">
        <v>1020</v>
      </c>
      <c r="J925" t="s">
        <v>604</v>
      </c>
      <c r="K925" t="s">
        <v>605</v>
      </c>
      <c r="L925">
        <v>-1</v>
      </c>
      <c r="M925">
        <v>-1</v>
      </c>
      <c r="N925">
        <v>-1</v>
      </c>
      <c r="O925" t="s">
        <v>606</v>
      </c>
      <c r="P925">
        <v>1006053003</v>
      </c>
      <c r="Q925" t="s">
        <v>607</v>
      </c>
      <c r="R925" t="s">
        <v>608</v>
      </c>
      <c r="S925" t="s">
        <v>609</v>
      </c>
      <c r="T925">
        <v>1</v>
      </c>
      <c r="U925" t="s">
        <v>610</v>
      </c>
      <c r="V925">
        <v>0</v>
      </c>
      <c r="W925">
        <v>20231206</v>
      </c>
      <c r="X925" s="10">
        <v>45266.658090277779</v>
      </c>
      <c r="Y925" t="s">
        <v>611</v>
      </c>
      <c r="Z925" t="s">
        <v>982</v>
      </c>
      <c r="AA925" t="s">
        <v>983</v>
      </c>
      <c r="AB925" t="s">
        <v>636</v>
      </c>
      <c r="AC925" t="s">
        <v>637</v>
      </c>
      <c r="AD925" t="s">
        <v>638</v>
      </c>
      <c r="AE925">
        <v>-1</v>
      </c>
      <c r="AF925">
        <v>1</v>
      </c>
      <c r="AH925">
        <v>0</v>
      </c>
      <c r="AJ925">
        <v>0</v>
      </c>
      <c r="AK925">
        <v>20000000000</v>
      </c>
      <c r="AL925" t="s">
        <v>1844</v>
      </c>
      <c r="AM925">
        <v>0</v>
      </c>
      <c r="AN925">
        <v>0</v>
      </c>
      <c r="AO925">
        <v>1</v>
      </c>
      <c r="AP925" t="s">
        <v>617</v>
      </c>
      <c r="AQ925">
        <v>0</v>
      </c>
      <c r="AR925">
        <v>756</v>
      </c>
      <c r="AS925">
        <v>0</v>
      </c>
      <c r="AT925" s="10">
        <v>45266.657395833332</v>
      </c>
      <c r="AU925">
        <v>3924</v>
      </c>
      <c r="AV925">
        <v>9</v>
      </c>
      <c r="AW925" s="10">
        <v>45266.659131944441</v>
      </c>
      <c r="AY925" t="s">
        <v>619</v>
      </c>
      <c r="AZ925">
        <v>3258376084</v>
      </c>
    </row>
    <row r="926" spans="1:52">
      <c r="A926" t="s">
        <v>1872</v>
      </c>
      <c r="B926" s="10">
        <v>45266.659143518518</v>
      </c>
      <c r="C926" t="s">
        <v>602</v>
      </c>
      <c r="D926">
        <v>-1</v>
      </c>
      <c r="E926" t="s">
        <v>603</v>
      </c>
      <c r="G926">
        <v>0</v>
      </c>
      <c r="H926" s="11">
        <v>45266</v>
      </c>
      <c r="I926">
        <v>1020</v>
      </c>
      <c r="J926" t="s">
        <v>604</v>
      </c>
      <c r="K926" t="s">
        <v>605</v>
      </c>
      <c r="L926">
        <v>-1</v>
      </c>
      <c r="M926">
        <v>-1</v>
      </c>
      <c r="N926">
        <v>-1</v>
      </c>
      <c r="O926" t="s">
        <v>606</v>
      </c>
      <c r="P926">
        <v>1006053003</v>
      </c>
      <c r="Q926" t="s">
        <v>607</v>
      </c>
      <c r="R926" t="s">
        <v>608</v>
      </c>
      <c r="S926" t="s">
        <v>609</v>
      </c>
      <c r="T926">
        <v>1</v>
      </c>
      <c r="U926" t="s">
        <v>610</v>
      </c>
      <c r="V926">
        <v>0</v>
      </c>
      <c r="W926">
        <v>20231206</v>
      </c>
      <c r="X926" s="10">
        <v>45266.658229166664</v>
      </c>
      <c r="Y926" t="s">
        <v>611</v>
      </c>
      <c r="Z926" t="s">
        <v>759</v>
      </c>
      <c r="AA926" t="s">
        <v>760</v>
      </c>
      <c r="AB926" t="s">
        <v>636</v>
      </c>
      <c r="AC926" t="s">
        <v>665</v>
      </c>
      <c r="AD926" t="s">
        <v>638</v>
      </c>
      <c r="AE926">
        <v>-1</v>
      </c>
      <c r="AF926">
        <v>1</v>
      </c>
      <c r="AH926">
        <v>0</v>
      </c>
      <c r="AJ926">
        <v>0</v>
      </c>
      <c r="AK926">
        <v>20000000000</v>
      </c>
      <c r="AL926" t="s">
        <v>616</v>
      </c>
      <c r="AM926">
        <v>0</v>
      </c>
      <c r="AN926">
        <v>0</v>
      </c>
      <c r="AO926">
        <v>1</v>
      </c>
      <c r="AP926" t="s">
        <v>617</v>
      </c>
      <c r="AQ926">
        <v>0</v>
      </c>
      <c r="AR926">
        <v>756</v>
      </c>
      <c r="AS926">
        <v>0</v>
      </c>
      <c r="AT926" s="10">
        <v>45266.658229166664</v>
      </c>
      <c r="AU926">
        <v>3924</v>
      </c>
      <c r="AV926">
        <v>1</v>
      </c>
      <c r="AW926" s="10">
        <v>45266.659131944441</v>
      </c>
      <c r="AX926" t="s">
        <v>1873</v>
      </c>
      <c r="AY926" t="s">
        <v>619</v>
      </c>
      <c r="AZ926">
        <v>3258376084</v>
      </c>
    </row>
    <row r="927" spans="1:52">
      <c r="A927" t="s">
        <v>1874</v>
      </c>
      <c r="B927" s="10">
        <v>45266.659143518518</v>
      </c>
      <c r="C927" t="s">
        <v>602</v>
      </c>
      <c r="D927">
        <v>-1</v>
      </c>
      <c r="E927" t="s">
        <v>603</v>
      </c>
      <c r="G927">
        <v>0</v>
      </c>
      <c r="H927" s="11">
        <v>45266</v>
      </c>
      <c r="I927">
        <v>1020</v>
      </c>
      <c r="J927" t="s">
        <v>604</v>
      </c>
      <c r="K927" t="s">
        <v>605</v>
      </c>
      <c r="L927">
        <v>-1</v>
      </c>
      <c r="M927">
        <v>-1</v>
      </c>
      <c r="N927">
        <v>-1</v>
      </c>
      <c r="O927" t="s">
        <v>606</v>
      </c>
      <c r="P927">
        <v>1006053003</v>
      </c>
      <c r="Q927" t="s">
        <v>607</v>
      </c>
      <c r="R927" t="s">
        <v>608</v>
      </c>
      <c r="S927" t="s">
        <v>609</v>
      </c>
      <c r="T927">
        <v>1</v>
      </c>
      <c r="U927" t="s">
        <v>610</v>
      </c>
      <c r="V927">
        <v>0</v>
      </c>
      <c r="W927">
        <v>20231206</v>
      </c>
      <c r="X927" s="10">
        <v>45266.658078703702</v>
      </c>
      <c r="Y927" t="s">
        <v>611</v>
      </c>
      <c r="Z927" t="s">
        <v>340</v>
      </c>
      <c r="AA927" t="s">
        <v>341</v>
      </c>
      <c r="AB927" t="s">
        <v>636</v>
      </c>
      <c r="AC927" t="s">
        <v>637</v>
      </c>
      <c r="AD927" t="s">
        <v>638</v>
      </c>
      <c r="AE927">
        <v>-1</v>
      </c>
      <c r="AF927">
        <v>1</v>
      </c>
      <c r="AH927">
        <v>0</v>
      </c>
      <c r="AJ927">
        <v>0</v>
      </c>
      <c r="AK927">
        <v>20000000000</v>
      </c>
      <c r="AL927" t="s">
        <v>820</v>
      </c>
      <c r="AM927">
        <v>0</v>
      </c>
      <c r="AN927">
        <v>0</v>
      </c>
      <c r="AO927">
        <v>1</v>
      </c>
      <c r="AP927" t="s">
        <v>617</v>
      </c>
      <c r="AQ927">
        <v>0</v>
      </c>
      <c r="AR927">
        <v>756</v>
      </c>
      <c r="AS927">
        <v>0</v>
      </c>
      <c r="AT927" s="10">
        <v>45266.657418981478</v>
      </c>
      <c r="AU927">
        <v>3924</v>
      </c>
      <c r="AV927">
        <v>9</v>
      </c>
      <c r="AW927" s="10">
        <v>45266.659131944441</v>
      </c>
      <c r="AY927" t="s">
        <v>619</v>
      </c>
      <c r="AZ927">
        <v>3258376084</v>
      </c>
    </row>
    <row r="928" spans="1:52">
      <c r="A928" t="s">
        <v>1875</v>
      </c>
      <c r="B928" s="10">
        <v>45266.659143518518</v>
      </c>
      <c r="C928" t="s">
        <v>602</v>
      </c>
      <c r="D928">
        <v>-1</v>
      </c>
      <c r="E928" t="s">
        <v>603</v>
      </c>
      <c r="G928">
        <v>0</v>
      </c>
      <c r="H928" s="11">
        <v>45266</v>
      </c>
      <c r="I928">
        <v>1020</v>
      </c>
      <c r="J928" t="s">
        <v>604</v>
      </c>
      <c r="K928" t="s">
        <v>605</v>
      </c>
      <c r="L928">
        <v>-1</v>
      </c>
      <c r="M928">
        <v>-1</v>
      </c>
      <c r="N928">
        <v>-1</v>
      </c>
      <c r="O928" t="s">
        <v>606</v>
      </c>
      <c r="P928">
        <v>1006053003</v>
      </c>
      <c r="Q928" t="s">
        <v>607</v>
      </c>
      <c r="R928" t="s">
        <v>608</v>
      </c>
      <c r="S928" t="s">
        <v>609</v>
      </c>
      <c r="T928">
        <v>1</v>
      </c>
      <c r="U928" t="s">
        <v>610</v>
      </c>
      <c r="V928">
        <v>0</v>
      </c>
      <c r="W928">
        <v>20231206</v>
      </c>
      <c r="X928" s="10">
        <v>45266.658229166664</v>
      </c>
      <c r="Y928" t="s">
        <v>611</v>
      </c>
      <c r="Z928" t="s">
        <v>340</v>
      </c>
      <c r="AA928" t="s">
        <v>341</v>
      </c>
      <c r="AB928" t="s">
        <v>636</v>
      </c>
      <c r="AC928" t="s">
        <v>637</v>
      </c>
      <c r="AD928" t="s">
        <v>638</v>
      </c>
      <c r="AE928">
        <v>-1</v>
      </c>
      <c r="AF928">
        <v>1</v>
      </c>
      <c r="AH928">
        <v>0</v>
      </c>
      <c r="AJ928">
        <v>0</v>
      </c>
      <c r="AK928">
        <v>20000000000</v>
      </c>
      <c r="AL928" t="s">
        <v>820</v>
      </c>
      <c r="AM928">
        <v>0</v>
      </c>
      <c r="AN928">
        <v>0</v>
      </c>
      <c r="AO928">
        <v>1</v>
      </c>
      <c r="AP928" t="s">
        <v>617</v>
      </c>
      <c r="AQ928">
        <v>0</v>
      </c>
      <c r="AR928">
        <v>756</v>
      </c>
      <c r="AS928">
        <v>0</v>
      </c>
      <c r="AT928" s="10">
        <v>45266.658194444448</v>
      </c>
      <c r="AU928">
        <v>3924</v>
      </c>
      <c r="AV928">
        <v>9</v>
      </c>
      <c r="AW928" s="10">
        <v>45266.659131944441</v>
      </c>
      <c r="AY928" t="s">
        <v>619</v>
      </c>
      <c r="AZ928">
        <v>3258376084</v>
      </c>
    </row>
    <row r="929" spans="1:52">
      <c r="A929" t="s">
        <v>1876</v>
      </c>
      <c r="B929" s="10">
        <v>45266.659143518518</v>
      </c>
      <c r="C929" t="s">
        <v>602</v>
      </c>
      <c r="D929">
        <v>-1</v>
      </c>
      <c r="E929" t="s">
        <v>603</v>
      </c>
      <c r="G929">
        <v>0</v>
      </c>
      <c r="H929" s="11">
        <v>45266</v>
      </c>
      <c r="I929">
        <v>-1</v>
      </c>
      <c r="J929" t="s">
        <v>621</v>
      </c>
      <c r="K929" t="s">
        <v>605</v>
      </c>
      <c r="L929">
        <v>-1</v>
      </c>
      <c r="M929">
        <v>-1</v>
      </c>
      <c r="N929">
        <v>-1</v>
      </c>
      <c r="O929" t="s">
        <v>606</v>
      </c>
      <c r="P929">
        <v>1006053003</v>
      </c>
      <c r="Q929" t="s">
        <v>607</v>
      </c>
      <c r="R929" t="s">
        <v>608</v>
      </c>
      <c r="S929" t="s">
        <v>609</v>
      </c>
      <c r="T929">
        <v>1</v>
      </c>
      <c r="U929" t="s">
        <v>610</v>
      </c>
      <c r="V929">
        <v>0</v>
      </c>
      <c r="W929">
        <v>20231206</v>
      </c>
      <c r="X929" s="10">
        <v>45266.658055555556</v>
      </c>
      <c r="Y929" t="s">
        <v>611</v>
      </c>
      <c r="Z929" t="s">
        <v>612</v>
      </c>
      <c r="AB929" t="s">
        <v>613</v>
      </c>
      <c r="AC929" t="s">
        <v>614</v>
      </c>
      <c r="AD929" t="s">
        <v>615</v>
      </c>
      <c r="AE929">
        <v>-1</v>
      </c>
      <c r="AF929">
        <v>1</v>
      </c>
      <c r="AH929">
        <v>0</v>
      </c>
      <c r="AJ929">
        <v>0</v>
      </c>
      <c r="AK929">
        <v>20000000000</v>
      </c>
      <c r="AL929">
        <v>-1</v>
      </c>
      <c r="AM929">
        <v>0</v>
      </c>
      <c r="AN929">
        <v>0</v>
      </c>
      <c r="AO929">
        <v>1</v>
      </c>
      <c r="AP929" t="s">
        <v>617</v>
      </c>
      <c r="AQ929">
        <v>0</v>
      </c>
      <c r="AR929">
        <v>756</v>
      </c>
      <c r="AS929">
        <v>0</v>
      </c>
      <c r="AT929" s="10">
        <v>45266.658055555556</v>
      </c>
      <c r="AU929">
        <v>3924</v>
      </c>
      <c r="AV929">
        <v>1</v>
      </c>
      <c r="AW929" s="10">
        <v>45266.659131944441</v>
      </c>
      <c r="AX929" t="s">
        <v>1877</v>
      </c>
      <c r="AY929" t="s">
        <v>619</v>
      </c>
      <c r="AZ929">
        <v>3258376084</v>
      </c>
    </row>
    <row r="930" spans="1:52">
      <c r="A930" t="s">
        <v>1878</v>
      </c>
      <c r="B930" s="10">
        <v>45266.659143518518</v>
      </c>
      <c r="C930" t="s">
        <v>602</v>
      </c>
      <c r="D930">
        <v>-1</v>
      </c>
      <c r="E930" t="s">
        <v>603</v>
      </c>
      <c r="G930">
        <v>0</v>
      </c>
      <c r="H930" s="11">
        <v>45266</v>
      </c>
      <c r="I930">
        <v>1020</v>
      </c>
      <c r="J930" t="s">
        <v>604</v>
      </c>
      <c r="K930" t="s">
        <v>605</v>
      </c>
      <c r="L930">
        <v>-1</v>
      </c>
      <c r="M930">
        <v>-1</v>
      </c>
      <c r="N930">
        <v>-1</v>
      </c>
      <c r="O930" t="s">
        <v>606</v>
      </c>
      <c r="P930">
        <v>1006053003</v>
      </c>
      <c r="Q930" t="s">
        <v>607</v>
      </c>
      <c r="R930" t="s">
        <v>608</v>
      </c>
      <c r="S930" t="s">
        <v>609</v>
      </c>
      <c r="T930">
        <v>1</v>
      </c>
      <c r="U930" t="s">
        <v>610</v>
      </c>
      <c r="V930">
        <v>0</v>
      </c>
      <c r="W930">
        <v>20231206</v>
      </c>
      <c r="X930" s="10">
        <v>45266.658032407409</v>
      </c>
      <c r="Y930" t="s">
        <v>611</v>
      </c>
      <c r="Z930" t="s">
        <v>612</v>
      </c>
      <c r="AB930" t="s">
        <v>613</v>
      </c>
      <c r="AC930" t="s">
        <v>614</v>
      </c>
      <c r="AD930" t="s">
        <v>615</v>
      </c>
      <c r="AE930">
        <v>-1</v>
      </c>
      <c r="AF930">
        <v>1</v>
      </c>
      <c r="AH930">
        <v>0</v>
      </c>
      <c r="AJ930">
        <v>0</v>
      </c>
      <c r="AK930">
        <v>20000000000</v>
      </c>
      <c r="AL930" t="s">
        <v>616</v>
      </c>
      <c r="AM930">
        <v>0</v>
      </c>
      <c r="AN930">
        <v>0</v>
      </c>
      <c r="AO930">
        <v>1</v>
      </c>
      <c r="AP930" t="s">
        <v>617</v>
      </c>
      <c r="AQ930">
        <v>0</v>
      </c>
      <c r="AR930">
        <v>756</v>
      </c>
      <c r="AS930">
        <v>0</v>
      </c>
      <c r="AT930" s="10">
        <v>45266.658032407409</v>
      </c>
      <c r="AU930">
        <v>3924</v>
      </c>
      <c r="AV930">
        <v>1</v>
      </c>
      <c r="AW930" s="10">
        <v>45266.659131944441</v>
      </c>
      <c r="AX930" t="s">
        <v>1877</v>
      </c>
      <c r="AY930" t="s">
        <v>619</v>
      </c>
      <c r="AZ930">
        <v>3258376084</v>
      </c>
    </row>
    <row r="931" spans="1:52">
      <c r="A931" t="s">
        <v>1879</v>
      </c>
      <c r="B931" s="10">
        <v>45266.659131944441</v>
      </c>
      <c r="C931" t="s">
        <v>602</v>
      </c>
      <c r="D931">
        <v>-1</v>
      </c>
      <c r="E931" t="s">
        <v>603</v>
      </c>
      <c r="G931">
        <v>0</v>
      </c>
      <c r="H931" s="11">
        <v>45266</v>
      </c>
      <c r="I931">
        <v>1020</v>
      </c>
      <c r="J931" t="s">
        <v>604</v>
      </c>
      <c r="K931" t="s">
        <v>605</v>
      </c>
      <c r="L931">
        <v>-1</v>
      </c>
      <c r="M931">
        <v>-1</v>
      </c>
      <c r="N931">
        <v>-1</v>
      </c>
      <c r="O931" t="s">
        <v>606</v>
      </c>
      <c r="P931">
        <v>1006053003</v>
      </c>
      <c r="Q931" t="s">
        <v>607</v>
      </c>
      <c r="R931" t="s">
        <v>608</v>
      </c>
      <c r="S931" t="s">
        <v>609</v>
      </c>
      <c r="T931">
        <v>1</v>
      </c>
      <c r="U931" t="s">
        <v>610</v>
      </c>
      <c r="V931">
        <v>0</v>
      </c>
      <c r="W931">
        <v>20231206</v>
      </c>
      <c r="X931" s="10">
        <v>45266.654560185183</v>
      </c>
      <c r="Y931" t="s">
        <v>611</v>
      </c>
      <c r="Z931" t="s">
        <v>612</v>
      </c>
      <c r="AB931" t="s">
        <v>613</v>
      </c>
      <c r="AC931" t="s">
        <v>614</v>
      </c>
      <c r="AD931" t="s">
        <v>615</v>
      </c>
      <c r="AE931">
        <v>-1</v>
      </c>
      <c r="AF931">
        <v>1</v>
      </c>
      <c r="AH931">
        <v>0</v>
      </c>
      <c r="AJ931">
        <v>0</v>
      </c>
      <c r="AK931">
        <v>20000000000</v>
      </c>
      <c r="AL931" t="s">
        <v>616</v>
      </c>
      <c r="AM931">
        <v>0</v>
      </c>
      <c r="AN931">
        <v>0</v>
      </c>
      <c r="AO931">
        <v>1</v>
      </c>
      <c r="AP931" t="s">
        <v>617</v>
      </c>
      <c r="AQ931">
        <v>0</v>
      </c>
      <c r="AR931">
        <v>756</v>
      </c>
      <c r="AS931">
        <v>0</v>
      </c>
      <c r="AT931" s="10">
        <v>45266.654560185183</v>
      </c>
      <c r="AU931">
        <v>3924</v>
      </c>
      <c r="AV931">
        <v>1</v>
      </c>
      <c r="AW931" s="10">
        <v>45266.659120370372</v>
      </c>
      <c r="AX931" t="s">
        <v>1880</v>
      </c>
      <c r="AY931" t="s">
        <v>619</v>
      </c>
      <c r="AZ931">
        <v>3258241607</v>
      </c>
    </row>
    <row r="932" spans="1:52">
      <c r="A932" t="e">
        <f>-CYaPowBcU5yt08xMO3p</f>
        <v>#NAME?</v>
      </c>
      <c r="B932" s="10">
        <v>45266.659131944441</v>
      </c>
      <c r="C932" t="s">
        <v>602</v>
      </c>
      <c r="D932">
        <v>-1</v>
      </c>
      <c r="E932" t="s">
        <v>603</v>
      </c>
      <c r="G932">
        <v>0</v>
      </c>
      <c r="H932" s="11">
        <v>45266</v>
      </c>
      <c r="I932">
        <v>1020</v>
      </c>
      <c r="J932" t="s">
        <v>604</v>
      </c>
      <c r="K932" t="s">
        <v>605</v>
      </c>
      <c r="L932">
        <v>-1</v>
      </c>
      <c r="M932">
        <v>-1</v>
      </c>
      <c r="N932">
        <v>-1</v>
      </c>
      <c r="O932" t="s">
        <v>606</v>
      </c>
      <c r="P932">
        <v>1006053003</v>
      </c>
      <c r="Q932" t="s">
        <v>607</v>
      </c>
      <c r="R932" t="s">
        <v>608</v>
      </c>
      <c r="S932" t="s">
        <v>609</v>
      </c>
      <c r="T932">
        <v>1</v>
      </c>
      <c r="U932" t="s">
        <v>610</v>
      </c>
      <c r="V932">
        <v>0</v>
      </c>
      <c r="W932">
        <v>20231206</v>
      </c>
      <c r="X932" s="10">
        <v>45266.655081018522</v>
      </c>
      <c r="Y932" t="s">
        <v>611</v>
      </c>
      <c r="Z932" t="s">
        <v>340</v>
      </c>
      <c r="AA932" t="s">
        <v>341</v>
      </c>
      <c r="AB932" t="s">
        <v>636</v>
      </c>
      <c r="AC932" t="s">
        <v>637</v>
      </c>
      <c r="AD932" t="s">
        <v>638</v>
      </c>
      <c r="AE932">
        <v>-1</v>
      </c>
      <c r="AF932">
        <v>1</v>
      </c>
      <c r="AH932">
        <v>0</v>
      </c>
      <c r="AJ932">
        <v>0</v>
      </c>
      <c r="AK932">
        <v>20000000000</v>
      </c>
      <c r="AL932" t="s">
        <v>820</v>
      </c>
      <c r="AM932">
        <v>0</v>
      </c>
      <c r="AN932">
        <v>0</v>
      </c>
      <c r="AO932">
        <v>1</v>
      </c>
      <c r="AP932" t="s">
        <v>617</v>
      </c>
      <c r="AQ932">
        <v>0</v>
      </c>
      <c r="AR932">
        <v>756</v>
      </c>
      <c r="AS932">
        <v>0</v>
      </c>
      <c r="AT932" s="10">
        <v>45266.654409722221</v>
      </c>
      <c r="AU932">
        <v>3924</v>
      </c>
      <c r="AV932">
        <v>7</v>
      </c>
      <c r="AW932" s="10">
        <v>45266.659120370372</v>
      </c>
      <c r="AY932" t="s">
        <v>619</v>
      </c>
      <c r="AZ932">
        <v>3258241607</v>
      </c>
    </row>
    <row r="933" spans="1:52">
      <c r="A933" t="s">
        <v>1881</v>
      </c>
      <c r="B933" s="10">
        <v>45266.659131944441</v>
      </c>
      <c r="C933" t="s">
        <v>602</v>
      </c>
      <c r="D933">
        <v>-1</v>
      </c>
      <c r="E933" t="s">
        <v>603</v>
      </c>
      <c r="G933">
        <v>0</v>
      </c>
      <c r="H933" s="11">
        <v>45266</v>
      </c>
      <c r="I933">
        <v>-1</v>
      </c>
      <c r="J933" t="s">
        <v>621</v>
      </c>
      <c r="K933" t="s">
        <v>605</v>
      </c>
      <c r="L933">
        <v>-1</v>
      </c>
      <c r="M933">
        <v>-1</v>
      </c>
      <c r="N933">
        <v>-1</v>
      </c>
      <c r="O933" t="s">
        <v>606</v>
      </c>
      <c r="P933">
        <v>1006053003</v>
      </c>
      <c r="Q933" t="s">
        <v>607</v>
      </c>
      <c r="R933" t="s">
        <v>608</v>
      </c>
      <c r="S933" t="s">
        <v>609</v>
      </c>
      <c r="T933">
        <v>1</v>
      </c>
      <c r="U933" t="s">
        <v>610</v>
      </c>
      <c r="V933">
        <v>0</v>
      </c>
      <c r="W933">
        <v>20231206</v>
      </c>
      <c r="X933" s="10">
        <v>45266.655277777776</v>
      </c>
      <c r="Y933" t="s">
        <v>611</v>
      </c>
      <c r="Z933" t="s">
        <v>612</v>
      </c>
      <c r="AB933" t="s">
        <v>613</v>
      </c>
      <c r="AC933" t="s">
        <v>614</v>
      </c>
      <c r="AD933" t="s">
        <v>615</v>
      </c>
      <c r="AE933">
        <v>-1</v>
      </c>
      <c r="AF933">
        <v>1</v>
      </c>
      <c r="AH933">
        <v>0</v>
      </c>
      <c r="AJ933">
        <v>0</v>
      </c>
      <c r="AK933">
        <v>20000000000</v>
      </c>
      <c r="AL933">
        <v>-1</v>
      </c>
      <c r="AM933">
        <v>0</v>
      </c>
      <c r="AN933">
        <v>0</v>
      </c>
      <c r="AO933">
        <v>1</v>
      </c>
      <c r="AP933" t="s">
        <v>617</v>
      </c>
      <c r="AQ933">
        <v>0</v>
      </c>
      <c r="AR933">
        <v>756</v>
      </c>
      <c r="AS933">
        <v>0</v>
      </c>
      <c r="AT933" s="10">
        <v>45266.655277777776</v>
      </c>
      <c r="AU933">
        <v>3924</v>
      </c>
      <c r="AV933">
        <v>1</v>
      </c>
      <c r="AW933" s="10">
        <v>45266.659120370372</v>
      </c>
      <c r="AX933" t="s">
        <v>1882</v>
      </c>
      <c r="AY933" t="s">
        <v>619</v>
      </c>
      <c r="AZ933">
        <v>3258241607</v>
      </c>
    </row>
    <row r="934" spans="1:52">
      <c r="A934" t="s">
        <v>1883</v>
      </c>
      <c r="B934" s="10">
        <v>45266.659131944441</v>
      </c>
      <c r="C934" t="s">
        <v>602</v>
      </c>
      <c r="D934">
        <v>-1</v>
      </c>
      <c r="E934" t="s">
        <v>603</v>
      </c>
      <c r="G934">
        <v>0</v>
      </c>
      <c r="H934" s="11">
        <v>45266</v>
      </c>
      <c r="I934">
        <v>1020</v>
      </c>
      <c r="J934" t="s">
        <v>604</v>
      </c>
      <c r="K934" t="s">
        <v>605</v>
      </c>
      <c r="L934">
        <v>-1</v>
      </c>
      <c r="M934">
        <v>-1</v>
      </c>
      <c r="N934">
        <v>-1</v>
      </c>
      <c r="O934" t="s">
        <v>606</v>
      </c>
      <c r="P934">
        <v>1006053003</v>
      </c>
      <c r="Q934" t="s">
        <v>607</v>
      </c>
      <c r="R934" t="s">
        <v>608</v>
      </c>
      <c r="S934" t="s">
        <v>609</v>
      </c>
      <c r="T934">
        <v>1</v>
      </c>
      <c r="U934" t="s">
        <v>610</v>
      </c>
      <c r="V934">
        <v>0</v>
      </c>
      <c r="W934">
        <v>20231206</v>
      </c>
      <c r="X934" s="10">
        <v>45266.654374999998</v>
      </c>
      <c r="Y934" t="s">
        <v>611</v>
      </c>
      <c r="Z934" t="s">
        <v>695</v>
      </c>
      <c r="AA934" t="s">
        <v>696</v>
      </c>
      <c r="AB934" t="s">
        <v>636</v>
      </c>
      <c r="AC934" t="s">
        <v>665</v>
      </c>
      <c r="AD934" t="s">
        <v>638</v>
      </c>
      <c r="AE934">
        <v>-1</v>
      </c>
      <c r="AF934">
        <v>1</v>
      </c>
      <c r="AH934">
        <v>0</v>
      </c>
      <c r="AJ934">
        <v>0</v>
      </c>
      <c r="AK934">
        <v>20000000000</v>
      </c>
      <c r="AL934" t="s">
        <v>616</v>
      </c>
      <c r="AM934">
        <v>0</v>
      </c>
      <c r="AN934">
        <v>0</v>
      </c>
      <c r="AO934">
        <v>1</v>
      </c>
      <c r="AP934" t="s">
        <v>617</v>
      </c>
      <c r="AQ934">
        <v>0</v>
      </c>
      <c r="AR934">
        <v>756</v>
      </c>
      <c r="AS934">
        <v>0</v>
      </c>
      <c r="AT934" s="10">
        <v>45266.654374999998</v>
      </c>
      <c r="AU934">
        <v>3924</v>
      </c>
      <c r="AV934">
        <v>1</v>
      </c>
      <c r="AW934" s="10">
        <v>45266.659120370372</v>
      </c>
      <c r="AX934" t="s">
        <v>697</v>
      </c>
      <c r="AY934" t="s">
        <v>619</v>
      </c>
      <c r="AZ934">
        <v>3258241607</v>
      </c>
    </row>
    <row r="935" spans="1:52">
      <c r="A935" t="s">
        <v>1884</v>
      </c>
      <c r="B935" s="10">
        <v>45266.659131944441</v>
      </c>
      <c r="C935" t="s">
        <v>602</v>
      </c>
      <c r="D935">
        <v>-1</v>
      </c>
      <c r="E935" t="s">
        <v>603</v>
      </c>
      <c r="G935">
        <v>0</v>
      </c>
      <c r="H935" s="11">
        <v>45266</v>
      </c>
      <c r="I935">
        <v>1020</v>
      </c>
      <c r="J935" t="s">
        <v>604</v>
      </c>
      <c r="K935" t="s">
        <v>605</v>
      </c>
      <c r="L935">
        <v>-1</v>
      </c>
      <c r="M935">
        <v>-1</v>
      </c>
      <c r="N935">
        <v>-1</v>
      </c>
      <c r="O935" t="s">
        <v>606</v>
      </c>
      <c r="P935">
        <v>1006053003</v>
      </c>
      <c r="Q935" t="s">
        <v>607</v>
      </c>
      <c r="R935" t="s">
        <v>608</v>
      </c>
      <c r="S935" t="s">
        <v>609</v>
      </c>
      <c r="T935">
        <v>1</v>
      </c>
      <c r="U935" t="s">
        <v>610</v>
      </c>
      <c r="V935">
        <v>0</v>
      </c>
      <c r="W935">
        <v>20231206</v>
      </c>
      <c r="X935" s="10">
        <v>45266.655219907407</v>
      </c>
      <c r="Y935" t="s">
        <v>611</v>
      </c>
      <c r="Z935" t="s">
        <v>741</v>
      </c>
      <c r="AA935" t="s">
        <v>742</v>
      </c>
      <c r="AB935" t="s">
        <v>636</v>
      </c>
      <c r="AC935" t="s">
        <v>665</v>
      </c>
      <c r="AD935" t="s">
        <v>638</v>
      </c>
      <c r="AE935">
        <v>-1</v>
      </c>
      <c r="AF935">
        <v>1</v>
      </c>
      <c r="AH935">
        <v>0</v>
      </c>
      <c r="AJ935">
        <v>0</v>
      </c>
      <c r="AK935">
        <v>20000000000</v>
      </c>
      <c r="AL935" t="s">
        <v>616</v>
      </c>
      <c r="AM935">
        <v>0</v>
      </c>
      <c r="AN935">
        <v>0</v>
      </c>
      <c r="AO935">
        <v>1</v>
      </c>
      <c r="AP935" t="s">
        <v>617</v>
      </c>
      <c r="AQ935">
        <v>0</v>
      </c>
      <c r="AR935">
        <v>756</v>
      </c>
      <c r="AS935">
        <v>0</v>
      </c>
      <c r="AT935" s="10">
        <v>45266.655219907407</v>
      </c>
      <c r="AU935">
        <v>3924</v>
      </c>
      <c r="AV935">
        <v>1</v>
      </c>
      <c r="AW935" s="10">
        <v>45266.659120370372</v>
      </c>
      <c r="AX935" t="s">
        <v>1885</v>
      </c>
      <c r="AY935" t="s">
        <v>619</v>
      </c>
      <c r="AZ935">
        <v>3258241607</v>
      </c>
    </row>
    <row r="936" spans="1:52">
      <c r="A936" t="s">
        <v>1886</v>
      </c>
      <c r="B936" s="10">
        <v>45266.659131944441</v>
      </c>
      <c r="C936" t="s">
        <v>602</v>
      </c>
      <c r="D936">
        <v>-1</v>
      </c>
      <c r="E936" t="s">
        <v>603</v>
      </c>
      <c r="G936">
        <v>0</v>
      </c>
      <c r="H936" s="11">
        <v>45266</v>
      </c>
      <c r="I936">
        <v>1020</v>
      </c>
      <c r="J936" t="s">
        <v>604</v>
      </c>
      <c r="K936" t="s">
        <v>605</v>
      </c>
      <c r="L936">
        <v>-1</v>
      </c>
      <c r="M936">
        <v>-1</v>
      </c>
      <c r="N936">
        <v>-1</v>
      </c>
      <c r="O936" t="s">
        <v>606</v>
      </c>
      <c r="P936">
        <v>1006053003</v>
      </c>
      <c r="Q936" t="s">
        <v>607</v>
      </c>
      <c r="R936" t="s">
        <v>608</v>
      </c>
      <c r="S936" t="s">
        <v>609</v>
      </c>
      <c r="T936">
        <v>1</v>
      </c>
      <c r="U936" t="s">
        <v>610</v>
      </c>
      <c r="V936">
        <v>0</v>
      </c>
      <c r="W936">
        <v>20231206</v>
      </c>
      <c r="X936" s="10">
        <v>45266.657337962963</v>
      </c>
      <c r="Y936" t="s">
        <v>611</v>
      </c>
      <c r="Z936" t="s">
        <v>612</v>
      </c>
      <c r="AB936" t="s">
        <v>613</v>
      </c>
      <c r="AC936" t="s">
        <v>614</v>
      </c>
      <c r="AD936" t="s">
        <v>615</v>
      </c>
      <c r="AE936">
        <v>-1</v>
      </c>
      <c r="AF936">
        <v>1</v>
      </c>
      <c r="AH936">
        <v>0</v>
      </c>
      <c r="AJ936">
        <v>0</v>
      </c>
      <c r="AK936">
        <v>20000000000</v>
      </c>
      <c r="AL936" t="s">
        <v>616</v>
      </c>
      <c r="AM936">
        <v>0</v>
      </c>
      <c r="AN936">
        <v>0</v>
      </c>
      <c r="AO936">
        <v>1</v>
      </c>
      <c r="AP936" t="s">
        <v>617</v>
      </c>
      <c r="AQ936">
        <v>0</v>
      </c>
      <c r="AR936">
        <v>756</v>
      </c>
      <c r="AS936">
        <v>0</v>
      </c>
      <c r="AT936" s="10">
        <v>45266.657337962963</v>
      </c>
      <c r="AU936">
        <v>3924</v>
      </c>
      <c r="AV936">
        <v>1</v>
      </c>
      <c r="AW936" s="10">
        <v>45266.659120370372</v>
      </c>
      <c r="AX936" t="s">
        <v>1887</v>
      </c>
      <c r="AY936" t="s">
        <v>619</v>
      </c>
      <c r="AZ936">
        <v>3258307998</v>
      </c>
    </row>
    <row r="937" spans="1:52">
      <c r="A937" t="s">
        <v>1888</v>
      </c>
      <c r="B937" s="10">
        <v>45266.659131944441</v>
      </c>
      <c r="C937" t="s">
        <v>602</v>
      </c>
      <c r="D937">
        <v>-1</v>
      </c>
      <c r="E937" t="s">
        <v>603</v>
      </c>
      <c r="G937">
        <v>0</v>
      </c>
      <c r="H937" s="11">
        <v>45266</v>
      </c>
      <c r="I937">
        <v>1020</v>
      </c>
      <c r="J937" t="s">
        <v>604</v>
      </c>
      <c r="K937" t="s">
        <v>605</v>
      </c>
      <c r="L937">
        <v>-1</v>
      </c>
      <c r="M937">
        <v>-1</v>
      </c>
      <c r="N937">
        <v>-1</v>
      </c>
      <c r="O937" t="s">
        <v>606</v>
      </c>
      <c r="P937">
        <v>1006053003</v>
      </c>
      <c r="Q937" t="s">
        <v>607</v>
      </c>
      <c r="R937" t="s">
        <v>608</v>
      </c>
      <c r="S937" t="s">
        <v>609</v>
      </c>
      <c r="T937">
        <v>1</v>
      </c>
      <c r="U937" t="s">
        <v>610</v>
      </c>
      <c r="V937">
        <v>0</v>
      </c>
      <c r="W937">
        <v>20231206</v>
      </c>
      <c r="X937" s="10">
        <v>45266.6559837963</v>
      </c>
      <c r="Y937" t="s">
        <v>611</v>
      </c>
      <c r="Z937" t="s">
        <v>741</v>
      </c>
      <c r="AA937" t="s">
        <v>742</v>
      </c>
      <c r="AB937" t="s">
        <v>636</v>
      </c>
      <c r="AC937" t="s">
        <v>665</v>
      </c>
      <c r="AD937" t="s">
        <v>638</v>
      </c>
      <c r="AE937">
        <v>-1</v>
      </c>
      <c r="AF937">
        <v>1</v>
      </c>
      <c r="AH937">
        <v>0</v>
      </c>
      <c r="AJ937">
        <v>0</v>
      </c>
      <c r="AK937">
        <v>20000000000</v>
      </c>
      <c r="AL937" t="s">
        <v>616</v>
      </c>
      <c r="AM937">
        <v>0</v>
      </c>
      <c r="AN937">
        <v>0</v>
      </c>
      <c r="AO937">
        <v>1</v>
      </c>
      <c r="AP937" t="s">
        <v>617</v>
      </c>
      <c r="AQ937">
        <v>0</v>
      </c>
      <c r="AR937">
        <v>756</v>
      </c>
      <c r="AS937">
        <v>0</v>
      </c>
      <c r="AT937" s="10">
        <v>45266.6559837963</v>
      </c>
      <c r="AU937">
        <v>3924</v>
      </c>
      <c r="AV937">
        <v>1</v>
      </c>
      <c r="AW937" s="10">
        <v>45266.659120370372</v>
      </c>
      <c r="AX937" t="s">
        <v>1889</v>
      </c>
      <c r="AY937" t="s">
        <v>619</v>
      </c>
      <c r="AZ937">
        <v>3258307998</v>
      </c>
    </row>
    <row r="938" spans="1:52">
      <c r="A938" t="s">
        <v>1890</v>
      </c>
      <c r="B938" s="10">
        <v>45266.659131944441</v>
      </c>
      <c r="C938" t="s">
        <v>602</v>
      </c>
      <c r="D938">
        <v>-1</v>
      </c>
      <c r="E938" t="s">
        <v>603</v>
      </c>
      <c r="G938">
        <v>0</v>
      </c>
      <c r="H938" s="11">
        <v>45266</v>
      </c>
      <c r="I938">
        <v>1020</v>
      </c>
      <c r="J938" t="s">
        <v>604</v>
      </c>
      <c r="K938" t="s">
        <v>605</v>
      </c>
      <c r="L938">
        <v>-1</v>
      </c>
      <c r="M938">
        <v>-1</v>
      </c>
      <c r="N938">
        <v>-1</v>
      </c>
      <c r="O938" t="s">
        <v>606</v>
      </c>
      <c r="P938">
        <v>1006053003</v>
      </c>
      <c r="Q938" t="s">
        <v>607</v>
      </c>
      <c r="R938" t="s">
        <v>608</v>
      </c>
      <c r="S938" t="s">
        <v>609</v>
      </c>
      <c r="T938">
        <v>1</v>
      </c>
      <c r="U938" t="s">
        <v>610</v>
      </c>
      <c r="V938">
        <v>0</v>
      </c>
      <c r="W938">
        <v>20231206</v>
      </c>
      <c r="X938" s="10">
        <v>45266.655949074076</v>
      </c>
      <c r="Y938" t="s">
        <v>611</v>
      </c>
      <c r="Z938" t="s">
        <v>612</v>
      </c>
      <c r="AB938" t="s">
        <v>613</v>
      </c>
      <c r="AC938" t="s">
        <v>614</v>
      </c>
      <c r="AD938" t="s">
        <v>615</v>
      </c>
      <c r="AE938">
        <v>-1</v>
      </c>
      <c r="AF938">
        <v>1</v>
      </c>
      <c r="AH938">
        <v>0</v>
      </c>
      <c r="AJ938">
        <v>0</v>
      </c>
      <c r="AK938">
        <v>20000000000</v>
      </c>
      <c r="AL938" t="s">
        <v>616</v>
      </c>
      <c r="AM938">
        <v>0</v>
      </c>
      <c r="AN938">
        <v>0</v>
      </c>
      <c r="AO938">
        <v>1</v>
      </c>
      <c r="AP938" t="s">
        <v>617</v>
      </c>
      <c r="AQ938">
        <v>0</v>
      </c>
      <c r="AR938">
        <v>756</v>
      </c>
      <c r="AS938">
        <v>0</v>
      </c>
      <c r="AT938" s="10">
        <v>45266.655949074076</v>
      </c>
      <c r="AU938">
        <v>3924</v>
      </c>
      <c r="AV938">
        <v>1</v>
      </c>
      <c r="AW938" s="10">
        <v>45266.659120370372</v>
      </c>
      <c r="AX938" t="s">
        <v>1891</v>
      </c>
      <c r="AY938" t="s">
        <v>619</v>
      </c>
      <c r="AZ938">
        <v>3258307998</v>
      </c>
    </row>
    <row r="939" spans="1:52">
      <c r="A939" t="s">
        <v>1892</v>
      </c>
      <c r="B939" s="10">
        <v>45266.659131944441</v>
      </c>
      <c r="C939" t="s">
        <v>602</v>
      </c>
      <c r="D939">
        <v>-1</v>
      </c>
      <c r="E939" t="s">
        <v>603</v>
      </c>
      <c r="G939">
        <v>0</v>
      </c>
      <c r="H939" s="11">
        <v>45266</v>
      </c>
      <c r="I939">
        <v>1020</v>
      </c>
      <c r="J939" t="s">
        <v>604</v>
      </c>
      <c r="K939" t="s">
        <v>605</v>
      </c>
      <c r="L939">
        <v>-1</v>
      </c>
      <c r="M939">
        <v>-1</v>
      </c>
      <c r="N939">
        <v>-1</v>
      </c>
      <c r="O939" t="s">
        <v>606</v>
      </c>
      <c r="P939">
        <v>1006053003</v>
      </c>
      <c r="Q939" t="s">
        <v>607</v>
      </c>
      <c r="R939" t="s">
        <v>608</v>
      </c>
      <c r="S939" t="s">
        <v>609</v>
      </c>
      <c r="T939">
        <v>1</v>
      </c>
      <c r="U939" t="s">
        <v>610</v>
      </c>
      <c r="V939">
        <v>0</v>
      </c>
      <c r="W939">
        <v>20231206</v>
      </c>
      <c r="X939" s="10">
        <v>45266.656585648147</v>
      </c>
      <c r="Y939" t="s">
        <v>611</v>
      </c>
      <c r="Z939" t="s">
        <v>759</v>
      </c>
      <c r="AA939" t="s">
        <v>760</v>
      </c>
      <c r="AB939" t="s">
        <v>636</v>
      </c>
      <c r="AC939" t="s">
        <v>665</v>
      </c>
      <c r="AD939" t="s">
        <v>638</v>
      </c>
      <c r="AE939">
        <v>-1</v>
      </c>
      <c r="AF939">
        <v>1</v>
      </c>
      <c r="AH939">
        <v>0</v>
      </c>
      <c r="AJ939">
        <v>0</v>
      </c>
      <c r="AK939">
        <v>20000000000</v>
      </c>
      <c r="AL939" t="s">
        <v>616</v>
      </c>
      <c r="AM939">
        <v>0</v>
      </c>
      <c r="AN939">
        <v>0</v>
      </c>
      <c r="AO939">
        <v>1</v>
      </c>
      <c r="AP939" t="s">
        <v>617</v>
      </c>
      <c r="AQ939">
        <v>0</v>
      </c>
      <c r="AR939">
        <v>756</v>
      </c>
      <c r="AS939">
        <v>0</v>
      </c>
      <c r="AT939" s="10">
        <v>45266.656585648147</v>
      </c>
      <c r="AU939">
        <v>3924</v>
      </c>
      <c r="AV939">
        <v>1</v>
      </c>
      <c r="AW939" s="10">
        <v>45266.659120370372</v>
      </c>
      <c r="AX939" t="s">
        <v>1889</v>
      </c>
      <c r="AY939" t="s">
        <v>619</v>
      </c>
      <c r="AZ939">
        <v>3258307998</v>
      </c>
    </row>
    <row r="940" spans="1:52">
      <c r="A940" t="s">
        <v>1893</v>
      </c>
      <c r="B940" s="10">
        <v>45266.659131944441</v>
      </c>
      <c r="C940" t="s">
        <v>602</v>
      </c>
      <c r="D940">
        <v>-1</v>
      </c>
      <c r="E940" t="s">
        <v>603</v>
      </c>
      <c r="G940">
        <v>0</v>
      </c>
      <c r="H940" s="11">
        <v>45266</v>
      </c>
      <c r="I940">
        <v>1020</v>
      </c>
      <c r="J940" t="s">
        <v>604</v>
      </c>
      <c r="K940" t="s">
        <v>605</v>
      </c>
      <c r="L940">
        <v>-1</v>
      </c>
      <c r="M940">
        <v>-1</v>
      </c>
      <c r="N940">
        <v>-1</v>
      </c>
      <c r="O940" t="s">
        <v>606</v>
      </c>
      <c r="P940">
        <v>1006053003</v>
      </c>
      <c r="Q940" t="s">
        <v>607</v>
      </c>
      <c r="R940" t="s">
        <v>608</v>
      </c>
      <c r="S940" t="s">
        <v>609</v>
      </c>
      <c r="T940">
        <v>1</v>
      </c>
      <c r="U940" t="s">
        <v>610</v>
      </c>
      <c r="V940">
        <v>0</v>
      </c>
      <c r="W940">
        <v>20231206</v>
      </c>
      <c r="X940" s="10">
        <v>45266.657418981478</v>
      </c>
      <c r="Y940" t="s">
        <v>611</v>
      </c>
      <c r="Z940" t="s">
        <v>741</v>
      </c>
      <c r="AA940" t="s">
        <v>742</v>
      </c>
      <c r="AB940" t="s">
        <v>636</v>
      </c>
      <c r="AC940" t="s">
        <v>665</v>
      </c>
      <c r="AD940" t="s">
        <v>638</v>
      </c>
      <c r="AE940">
        <v>-1</v>
      </c>
      <c r="AF940">
        <v>1</v>
      </c>
      <c r="AH940">
        <v>0</v>
      </c>
      <c r="AJ940">
        <v>0</v>
      </c>
      <c r="AK940">
        <v>20000000000</v>
      </c>
      <c r="AL940" t="s">
        <v>616</v>
      </c>
      <c r="AM940">
        <v>0</v>
      </c>
      <c r="AN940">
        <v>0</v>
      </c>
      <c r="AO940">
        <v>1</v>
      </c>
      <c r="AP940" t="s">
        <v>617</v>
      </c>
      <c r="AQ940">
        <v>0</v>
      </c>
      <c r="AR940">
        <v>756</v>
      </c>
      <c r="AS940">
        <v>0</v>
      </c>
      <c r="AT940" s="10">
        <v>45266.657418981478</v>
      </c>
      <c r="AU940">
        <v>3924</v>
      </c>
      <c r="AV940">
        <v>1</v>
      </c>
      <c r="AW940" s="10">
        <v>45266.659120370372</v>
      </c>
      <c r="AX940" t="s">
        <v>1873</v>
      </c>
      <c r="AY940" t="s">
        <v>619</v>
      </c>
      <c r="AZ940">
        <v>3258307998</v>
      </c>
    </row>
    <row r="941" spans="1:52">
      <c r="A941" t="s">
        <v>1894</v>
      </c>
      <c r="B941" s="10">
        <v>45266.659131944441</v>
      </c>
      <c r="C941" t="s">
        <v>602</v>
      </c>
      <c r="D941">
        <v>-1</v>
      </c>
      <c r="E941" t="s">
        <v>603</v>
      </c>
      <c r="G941">
        <v>0</v>
      </c>
      <c r="H941" s="11">
        <v>45266</v>
      </c>
      <c r="I941">
        <v>1020</v>
      </c>
      <c r="J941" t="s">
        <v>604</v>
      </c>
      <c r="K941" t="s">
        <v>605</v>
      </c>
      <c r="L941">
        <v>-1</v>
      </c>
      <c r="M941">
        <v>-1</v>
      </c>
      <c r="N941">
        <v>-1</v>
      </c>
      <c r="O941" t="s">
        <v>606</v>
      </c>
      <c r="P941">
        <v>1006053003</v>
      </c>
      <c r="Q941" t="s">
        <v>607</v>
      </c>
      <c r="R941" t="s">
        <v>608</v>
      </c>
      <c r="S941" t="s">
        <v>609</v>
      </c>
      <c r="T941">
        <v>1</v>
      </c>
      <c r="U941" t="s">
        <v>610</v>
      </c>
      <c r="V941">
        <v>0</v>
      </c>
      <c r="W941">
        <v>20231206</v>
      </c>
      <c r="X941" s="10">
        <v>45266.655972222223</v>
      </c>
      <c r="Y941" t="s">
        <v>611</v>
      </c>
      <c r="Z941" t="s">
        <v>340</v>
      </c>
      <c r="AA941" t="s">
        <v>341</v>
      </c>
      <c r="AB941" t="s">
        <v>636</v>
      </c>
      <c r="AC941" t="s">
        <v>637</v>
      </c>
      <c r="AD941" t="s">
        <v>638</v>
      </c>
      <c r="AE941">
        <v>-1</v>
      </c>
      <c r="AF941">
        <v>1</v>
      </c>
      <c r="AH941">
        <v>0</v>
      </c>
      <c r="AJ941">
        <v>0</v>
      </c>
      <c r="AK941">
        <v>20000000000</v>
      </c>
      <c r="AL941" t="s">
        <v>820</v>
      </c>
      <c r="AM941">
        <v>0</v>
      </c>
      <c r="AN941">
        <v>0</v>
      </c>
      <c r="AO941">
        <v>1</v>
      </c>
      <c r="AP941" t="s">
        <v>617</v>
      </c>
      <c r="AQ941">
        <v>0</v>
      </c>
      <c r="AR941">
        <v>756</v>
      </c>
      <c r="AS941">
        <v>0</v>
      </c>
      <c r="AT941" s="10">
        <v>45266.655949074076</v>
      </c>
      <c r="AU941">
        <v>3924</v>
      </c>
      <c r="AV941">
        <v>9</v>
      </c>
      <c r="AW941" s="10">
        <v>45266.659120370372</v>
      </c>
      <c r="AY941" t="s">
        <v>619</v>
      </c>
      <c r="AZ941">
        <v>3258307998</v>
      </c>
    </row>
    <row r="942" spans="1:52">
      <c r="A942" t="s">
        <v>1895</v>
      </c>
      <c r="B942" s="10">
        <v>45266.659131944441</v>
      </c>
      <c r="C942" t="s">
        <v>602</v>
      </c>
      <c r="D942">
        <v>-1</v>
      </c>
      <c r="E942" t="s">
        <v>603</v>
      </c>
      <c r="G942">
        <v>0</v>
      </c>
      <c r="H942" s="11">
        <v>45266</v>
      </c>
      <c r="I942">
        <v>1020</v>
      </c>
      <c r="J942" t="s">
        <v>604</v>
      </c>
      <c r="K942" t="s">
        <v>605</v>
      </c>
      <c r="L942">
        <v>-1</v>
      </c>
      <c r="M942">
        <v>-1</v>
      </c>
      <c r="N942">
        <v>-1</v>
      </c>
      <c r="O942" t="s">
        <v>606</v>
      </c>
      <c r="P942">
        <v>1006053003</v>
      </c>
      <c r="Q942" t="s">
        <v>607</v>
      </c>
      <c r="R942" t="s">
        <v>608</v>
      </c>
      <c r="S942" t="s">
        <v>609</v>
      </c>
      <c r="T942">
        <v>1</v>
      </c>
      <c r="U942" t="s">
        <v>610</v>
      </c>
      <c r="V942">
        <v>0</v>
      </c>
      <c r="W942">
        <v>20231206</v>
      </c>
      <c r="X942" s="10">
        <v>45266.654398148145</v>
      </c>
      <c r="Y942" t="s">
        <v>611</v>
      </c>
      <c r="Z942" t="s">
        <v>759</v>
      </c>
      <c r="AA942" t="s">
        <v>760</v>
      </c>
      <c r="AB942" t="s">
        <v>636</v>
      </c>
      <c r="AC942" t="s">
        <v>665</v>
      </c>
      <c r="AD942" t="s">
        <v>638</v>
      </c>
      <c r="AE942">
        <v>-1</v>
      </c>
      <c r="AF942">
        <v>1</v>
      </c>
      <c r="AH942">
        <v>0</v>
      </c>
      <c r="AJ942">
        <v>0</v>
      </c>
      <c r="AK942">
        <v>20000000000</v>
      </c>
      <c r="AL942" t="s">
        <v>616</v>
      </c>
      <c r="AM942">
        <v>0</v>
      </c>
      <c r="AN942">
        <v>0</v>
      </c>
      <c r="AO942">
        <v>1</v>
      </c>
      <c r="AP942" t="s">
        <v>617</v>
      </c>
      <c r="AQ942">
        <v>0</v>
      </c>
      <c r="AR942">
        <v>756</v>
      </c>
      <c r="AS942">
        <v>0</v>
      </c>
      <c r="AT942" s="10">
        <v>45266.654398148145</v>
      </c>
      <c r="AU942">
        <v>3924</v>
      </c>
      <c r="AV942">
        <v>1</v>
      </c>
      <c r="AW942" s="10">
        <v>45266.659120370372</v>
      </c>
      <c r="AX942" t="s">
        <v>1885</v>
      </c>
      <c r="AY942" t="s">
        <v>619</v>
      </c>
      <c r="AZ942">
        <v>3258241607</v>
      </c>
    </row>
    <row r="943" spans="1:52">
      <c r="A943" t="s">
        <v>1896</v>
      </c>
      <c r="B943" s="10">
        <v>45266.659131944441</v>
      </c>
      <c r="C943" t="s">
        <v>602</v>
      </c>
      <c r="D943">
        <v>-1</v>
      </c>
      <c r="E943" t="s">
        <v>603</v>
      </c>
      <c r="G943">
        <v>0</v>
      </c>
      <c r="H943" s="11">
        <v>45266</v>
      </c>
      <c r="I943">
        <v>1020</v>
      </c>
      <c r="J943" t="s">
        <v>604</v>
      </c>
      <c r="K943" t="s">
        <v>605</v>
      </c>
      <c r="L943">
        <v>-1</v>
      </c>
      <c r="M943">
        <v>-1</v>
      </c>
      <c r="N943">
        <v>-1</v>
      </c>
      <c r="O943" t="s">
        <v>606</v>
      </c>
      <c r="P943">
        <v>1006053003</v>
      </c>
      <c r="Q943" t="s">
        <v>607</v>
      </c>
      <c r="R943" t="s">
        <v>608</v>
      </c>
      <c r="S943" t="s">
        <v>609</v>
      </c>
      <c r="T943">
        <v>1</v>
      </c>
      <c r="U943" t="s">
        <v>610</v>
      </c>
      <c r="V943">
        <v>0</v>
      </c>
      <c r="W943">
        <v>20231206</v>
      </c>
      <c r="X943" s="10">
        <v>45266.656608796293</v>
      </c>
      <c r="Y943" t="s">
        <v>611</v>
      </c>
      <c r="Z943" t="s">
        <v>759</v>
      </c>
      <c r="AA943" t="s">
        <v>760</v>
      </c>
      <c r="AB943" t="s">
        <v>636</v>
      </c>
      <c r="AC943" t="s">
        <v>665</v>
      </c>
      <c r="AD943" t="s">
        <v>638</v>
      </c>
      <c r="AE943">
        <v>-1</v>
      </c>
      <c r="AF943">
        <v>1</v>
      </c>
      <c r="AH943">
        <v>0</v>
      </c>
      <c r="AJ943">
        <v>0</v>
      </c>
      <c r="AK943">
        <v>20000000000</v>
      </c>
      <c r="AL943" t="s">
        <v>616</v>
      </c>
      <c r="AM943">
        <v>0</v>
      </c>
      <c r="AN943">
        <v>0</v>
      </c>
      <c r="AO943">
        <v>1</v>
      </c>
      <c r="AP943" t="s">
        <v>617</v>
      </c>
      <c r="AQ943">
        <v>0</v>
      </c>
      <c r="AR943">
        <v>756</v>
      </c>
      <c r="AS943">
        <v>0</v>
      </c>
      <c r="AT943" s="10">
        <v>45266.656608796293</v>
      </c>
      <c r="AU943">
        <v>3924</v>
      </c>
      <c r="AV943">
        <v>1</v>
      </c>
      <c r="AW943" s="10">
        <v>45266.659120370372</v>
      </c>
      <c r="AX943" t="s">
        <v>1897</v>
      </c>
      <c r="AY943" t="s">
        <v>619</v>
      </c>
      <c r="AZ943">
        <v>3258307998</v>
      </c>
    </row>
    <row r="944" spans="1:52">
      <c r="A944" t="s">
        <v>1898</v>
      </c>
      <c r="B944" s="10">
        <v>45266.659131944441</v>
      </c>
      <c r="C944" t="s">
        <v>602</v>
      </c>
      <c r="D944">
        <v>-1</v>
      </c>
      <c r="E944" t="s">
        <v>603</v>
      </c>
      <c r="G944">
        <v>0</v>
      </c>
      <c r="H944" s="11">
        <v>45266</v>
      </c>
      <c r="I944">
        <v>1020</v>
      </c>
      <c r="J944" t="s">
        <v>604</v>
      </c>
      <c r="K944" t="s">
        <v>605</v>
      </c>
      <c r="L944">
        <v>-1</v>
      </c>
      <c r="M944">
        <v>-1</v>
      </c>
      <c r="N944">
        <v>-1</v>
      </c>
      <c r="O944" t="s">
        <v>606</v>
      </c>
      <c r="P944">
        <v>1006053003</v>
      </c>
      <c r="Q944" t="s">
        <v>607</v>
      </c>
      <c r="R944" t="s">
        <v>608</v>
      </c>
      <c r="S944" t="s">
        <v>609</v>
      </c>
      <c r="T944">
        <v>1</v>
      </c>
      <c r="U944" t="s">
        <v>610</v>
      </c>
      <c r="V944">
        <v>0</v>
      </c>
      <c r="W944">
        <v>20231206</v>
      </c>
      <c r="X944" s="10">
        <v>45266.656643518516</v>
      </c>
      <c r="Y944" t="s">
        <v>611</v>
      </c>
      <c r="Z944" t="s">
        <v>612</v>
      </c>
      <c r="AB944" t="s">
        <v>613</v>
      </c>
      <c r="AC944" t="s">
        <v>614</v>
      </c>
      <c r="AD944" t="s">
        <v>615</v>
      </c>
      <c r="AE944">
        <v>-1</v>
      </c>
      <c r="AF944">
        <v>1</v>
      </c>
      <c r="AH944">
        <v>0</v>
      </c>
      <c r="AJ944">
        <v>0</v>
      </c>
      <c r="AK944">
        <v>20000000000</v>
      </c>
      <c r="AL944" t="s">
        <v>616</v>
      </c>
      <c r="AM944">
        <v>0</v>
      </c>
      <c r="AN944">
        <v>0</v>
      </c>
      <c r="AO944">
        <v>1</v>
      </c>
      <c r="AP944" t="s">
        <v>617</v>
      </c>
      <c r="AQ944">
        <v>0</v>
      </c>
      <c r="AR944">
        <v>756</v>
      </c>
      <c r="AS944">
        <v>0</v>
      </c>
      <c r="AT944" s="10">
        <v>45266.656643518516</v>
      </c>
      <c r="AU944">
        <v>3924</v>
      </c>
      <c r="AV944">
        <v>1</v>
      </c>
      <c r="AW944" s="10">
        <v>45266.659120370372</v>
      </c>
      <c r="AX944" t="s">
        <v>1899</v>
      </c>
      <c r="AY944" t="s">
        <v>619</v>
      </c>
      <c r="AZ944">
        <v>3258307998</v>
      </c>
    </row>
    <row r="945" spans="1:52">
      <c r="A945" t="s">
        <v>1900</v>
      </c>
      <c r="B945" s="10">
        <v>45266.659131944441</v>
      </c>
      <c r="C945" t="s">
        <v>602</v>
      </c>
      <c r="D945">
        <v>-1</v>
      </c>
      <c r="E945" t="s">
        <v>603</v>
      </c>
      <c r="G945">
        <v>0</v>
      </c>
      <c r="H945" s="11">
        <v>45266</v>
      </c>
      <c r="I945">
        <v>1020</v>
      </c>
      <c r="J945" t="s">
        <v>604</v>
      </c>
      <c r="K945" t="s">
        <v>605</v>
      </c>
      <c r="L945">
        <v>-1</v>
      </c>
      <c r="M945">
        <v>-1</v>
      </c>
      <c r="N945">
        <v>-1</v>
      </c>
      <c r="O945" t="s">
        <v>606</v>
      </c>
      <c r="P945">
        <v>1006053003</v>
      </c>
      <c r="Q945" t="s">
        <v>607</v>
      </c>
      <c r="R945" t="s">
        <v>608</v>
      </c>
      <c r="S945" t="s">
        <v>609</v>
      </c>
      <c r="T945">
        <v>1</v>
      </c>
      <c r="U945" t="s">
        <v>610</v>
      </c>
      <c r="V945">
        <v>0</v>
      </c>
      <c r="W945">
        <v>20231206</v>
      </c>
      <c r="X945" s="10">
        <v>45266.656608796293</v>
      </c>
      <c r="Y945" t="s">
        <v>611</v>
      </c>
      <c r="Z945" t="s">
        <v>1901</v>
      </c>
      <c r="AA945" t="s">
        <v>1902</v>
      </c>
      <c r="AB945" t="s">
        <v>636</v>
      </c>
      <c r="AC945" t="s">
        <v>665</v>
      </c>
      <c r="AD945" t="s">
        <v>638</v>
      </c>
      <c r="AE945">
        <v>-1</v>
      </c>
      <c r="AF945">
        <v>1</v>
      </c>
      <c r="AH945">
        <v>0</v>
      </c>
      <c r="AJ945">
        <v>0</v>
      </c>
      <c r="AK945">
        <v>20000000000</v>
      </c>
      <c r="AL945" t="s">
        <v>616</v>
      </c>
      <c r="AM945">
        <v>0</v>
      </c>
      <c r="AN945">
        <v>0</v>
      </c>
      <c r="AO945">
        <v>1</v>
      </c>
      <c r="AP945" t="s">
        <v>617</v>
      </c>
      <c r="AQ945">
        <v>0</v>
      </c>
      <c r="AR945">
        <v>756</v>
      </c>
      <c r="AS945">
        <v>0</v>
      </c>
      <c r="AT945" s="10">
        <v>45266.656608796293</v>
      </c>
      <c r="AU945">
        <v>3924</v>
      </c>
      <c r="AV945">
        <v>1</v>
      </c>
      <c r="AW945" s="10">
        <v>45266.659120370372</v>
      </c>
      <c r="AX945" t="s">
        <v>1903</v>
      </c>
      <c r="AY945" t="s">
        <v>619</v>
      </c>
      <c r="AZ945">
        <v>3258307998</v>
      </c>
    </row>
    <row r="946" spans="1:52">
      <c r="A946" t="s">
        <v>1904</v>
      </c>
      <c r="B946" s="10">
        <v>45266.659131944441</v>
      </c>
      <c r="C946" t="s">
        <v>602</v>
      </c>
      <c r="D946">
        <v>-1</v>
      </c>
      <c r="E946" t="s">
        <v>603</v>
      </c>
      <c r="G946">
        <v>0</v>
      </c>
      <c r="H946" s="11">
        <v>45266</v>
      </c>
      <c r="I946">
        <v>1020</v>
      </c>
      <c r="J946" t="s">
        <v>604</v>
      </c>
      <c r="K946" t="s">
        <v>605</v>
      </c>
      <c r="L946">
        <v>-1</v>
      </c>
      <c r="M946">
        <v>-1</v>
      </c>
      <c r="N946">
        <v>-1</v>
      </c>
      <c r="O946" t="s">
        <v>606</v>
      </c>
      <c r="P946">
        <v>1006053003</v>
      </c>
      <c r="Q946" t="s">
        <v>607</v>
      </c>
      <c r="R946" t="s">
        <v>608</v>
      </c>
      <c r="S946" t="s">
        <v>609</v>
      </c>
      <c r="T946">
        <v>1</v>
      </c>
      <c r="U946" t="s">
        <v>610</v>
      </c>
      <c r="V946">
        <v>0</v>
      </c>
      <c r="W946">
        <v>20231206</v>
      </c>
      <c r="X946" s="10">
        <v>45266.654409722221</v>
      </c>
      <c r="Y946" t="s">
        <v>611</v>
      </c>
      <c r="Z946" t="s">
        <v>741</v>
      </c>
      <c r="AA946" t="s">
        <v>742</v>
      </c>
      <c r="AB946" t="s">
        <v>636</v>
      </c>
      <c r="AC946" t="s">
        <v>665</v>
      </c>
      <c r="AD946" t="s">
        <v>638</v>
      </c>
      <c r="AE946">
        <v>-1</v>
      </c>
      <c r="AF946">
        <v>1</v>
      </c>
      <c r="AH946">
        <v>0</v>
      </c>
      <c r="AJ946">
        <v>0</v>
      </c>
      <c r="AK946">
        <v>20000000000</v>
      </c>
      <c r="AL946" t="s">
        <v>616</v>
      </c>
      <c r="AM946">
        <v>0</v>
      </c>
      <c r="AN946">
        <v>0</v>
      </c>
      <c r="AO946">
        <v>1</v>
      </c>
      <c r="AP946" t="s">
        <v>617</v>
      </c>
      <c r="AQ946">
        <v>0</v>
      </c>
      <c r="AR946">
        <v>756</v>
      </c>
      <c r="AS946">
        <v>0</v>
      </c>
      <c r="AT946" s="10">
        <v>45266.654409722221</v>
      </c>
      <c r="AU946">
        <v>3924</v>
      </c>
      <c r="AV946">
        <v>1</v>
      </c>
      <c r="AW946" s="10">
        <v>45266.659120370372</v>
      </c>
      <c r="AX946" t="s">
        <v>1885</v>
      </c>
      <c r="AY946" t="s">
        <v>619</v>
      </c>
      <c r="AZ946">
        <v>3258241607</v>
      </c>
    </row>
    <row r="947" spans="1:52">
      <c r="A947" t="s">
        <v>1905</v>
      </c>
      <c r="B947" s="10">
        <v>45266.659131944441</v>
      </c>
      <c r="C947" t="s">
        <v>602</v>
      </c>
      <c r="D947">
        <v>-1</v>
      </c>
      <c r="E947" t="s">
        <v>603</v>
      </c>
      <c r="G947">
        <v>0</v>
      </c>
      <c r="H947" s="11">
        <v>45266</v>
      </c>
      <c r="I947">
        <v>1020</v>
      </c>
      <c r="J947" t="s">
        <v>604</v>
      </c>
      <c r="K947" t="s">
        <v>605</v>
      </c>
      <c r="L947">
        <v>-1</v>
      </c>
      <c r="M947">
        <v>-1</v>
      </c>
      <c r="N947">
        <v>-1</v>
      </c>
      <c r="O947" t="s">
        <v>606</v>
      </c>
      <c r="P947">
        <v>1006053003</v>
      </c>
      <c r="Q947" t="s">
        <v>607</v>
      </c>
      <c r="R947" t="s">
        <v>608</v>
      </c>
      <c r="S947" t="s">
        <v>609</v>
      </c>
      <c r="T947">
        <v>1</v>
      </c>
      <c r="U947" t="s">
        <v>610</v>
      </c>
      <c r="V947">
        <v>0</v>
      </c>
      <c r="W947">
        <v>20231206</v>
      </c>
      <c r="X947" s="10">
        <v>45266.654398148145</v>
      </c>
      <c r="Y947" t="s">
        <v>611</v>
      </c>
      <c r="Z947" t="s">
        <v>340</v>
      </c>
      <c r="AA947" t="s">
        <v>341</v>
      </c>
      <c r="AB947" t="s">
        <v>636</v>
      </c>
      <c r="AC947" t="s">
        <v>637</v>
      </c>
      <c r="AD947" t="s">
        <v>638</v>
      </c>
      <c r="AE947">
        <v>-1</v>
      </c>
      <c r="AF947">
        <v>1</v>
      </c>
      <c r="AH947">
        <v>0</v>
      </c>
      <c r="AJ947">
        <v>0</v>
      </c>
      <c r="AK947">
        <v>20000000000</v>
      </c>
      <c r="AL947" t="s">
        <v>820</v>
      </c>
      <c r="AM947">
        <v>0</v>
      </c>
      <c r="AN947">
        <v>0</v>
      </c>
      <c r="AO947">
        <v>1</v>
      </c>
      <c r="AP947" t="s">
        <v>617</v>
      </c>
      <c r="AQ947">
        <v>0</v>
      </c>
      <c r="AR947">
        <v>756</v>
      </c>
      <c r="AS947">
        <v>0</v>
      </c>
      <c r="AT947" s="10">
        <v>45266.654363425929</v>
      </c>
      <c r="AU947">
        <v>3924</v>
      </c>
      <c r="AV947">
        <v>9</v>
      </c>
      <c r="AW947" s="10">
        <v>45266.659120370372</v>
      </c>
      <c r="AY947" t="s">
        <v>619</v>
      </c>
      <c r="AZ947">
        <v>3258241607</v>
      </c>
    </row>
    <row r="948" spans="1:52">
      <c r="A948" t="s">
        <v>1906</v>
      </c>
      <c r="B948" s="10">
        <v>45266.659131944441</v>
      </c>
      <c r="C948" t="s">
        <v>602</v>
      </c>
      <c r="D948">
        <v>-1</v>
      </c>
      <c r="E948" t="s">
        <v>603</v>
      </c>
      <c r="G948">
        <v>0</v>
      </c>
      <c r="H948" s="11">
        <v>45266</v>
      </c>
      <c r="I948">
        <v>1020</v>
      </c>
      <c r="J948" t="s">
        <v>604</v>
      </c>
      <c r="K948" t="s">
        <v>605</v>
      </c>
      <c r="L948">
        <v>-1</v>
      </c>
      <c r="M948">
        <v>-1</v>
      </c>
      <c r="N948">
        <v>-1</v>
      </c>
      <c r="O948" t="s">
        <v>606</v>
      </c>
      <c r="P948">
        <v>1006053003</v>
      </c>
      <c r="Q948" t="s">
        <v>607</v>
      </c>
      <c r="R948" t="s">
        <v>608</v>
      </c>
      <c r="S948" t="s">
        <v>609</v>
      </c>
      <c r="T948">
        <v>1</v>
      </c>
      <c r="U948" t="s">
        <v>610</v>
      </c>
      <c r="V948">
        <v>0</v>
      </c>
      <c r="W948">
        <v>20231206</v>
      </c>
      <c r="X948" s="10">
        <v>45266.656585648147</v>
      </c>
      <c r="Y948" t="s">
        <v>611</v>
      </c>
      <c r="Z948" t="s">
        <v>340</v>
      </c>
      <c r="AA948" t="s">
        <v>341</v>
      </c>
      <c r="AB948" t="s">
        <v>636</v>
      </c>
      <c r="AC948" t="s">
        <v>637</v>
      </c>
      <c r="AD948" t="s">
        <v>638</v>
      </c>
      <c r="AE948">
        <v>-1</v>
      </c>
      <c r="AF948">
        <v>1</v>
      </c>
      <c r="AH948">
        <v>0</v>
      </c>
      <c r="AJ948">
        <v>0</v>
      </c>
      <c r="AK948">
        <v>20000000000</v>
      </c>
      <c r="AL948" t="s">
        <v>820</v>
      </c>
      <c r="AM948">
        <v>0</v>
      </c>
      <c r="AN948">
        <v>0</v>
      </c>
      <c r="AO948">
        <v>1</v>
      </c>
      <c r="AP948" t="s">
        <v>617</v>
      </c>
      <c r="AQ948">
        <v>0</v>
      </c>
      <c r="AR948">
        <v>756</v>
      </c>
      <c r="AS948">
        <v>0</v>
      </c>
      <c r="AT948" s="10">
        <v>45266.656550925924</v>
      </c>
      <c r="AU948">
        <v>3924</v>
      </c>
      <c r="AV948">
        <v>9</v>
      </c>
      <c r="AW948" s="10">
        <v>45266.659120370372</v>
      </c>
      <c r="AY948" t="s">
        <v>619</v>
      </c>
      <c r="AZ948">
        <v>3258307998</v>
      </c>
    </row>
    <row r="949" spans="1:52">
      <c r="A949" t="s">
        <v>1907</v>
      </c>
      <c r="B949" s="10">
        <v>45266.659131944441</v>
      </c>
      <c r="C949" t="s">
        <v>602</v>
      </c>
      <c r="D949">
        <v>-1</v>
      </c>
      <c r="E949" t="s">
        <v>603</v>
      </c>
      <c r="G949">
        <v>0</v>
      </c>
      <c r="H949" s="11">
        <v>45266</v>
      </c>
      <c r="I949">
        <v>-1</v>
      </c>
      <c r="J949" t="s">
        <v>621</v>
      </c>
      <c r="K949" t="s">
        <v>605</v>
      </c>
      <c r="L949">
        <v>-1</v>
      </c>
      <c r="M949">
        <v>-1</v>
      </c>
      <c r="N949">
        <v>-1</v>
      </c>
      <c r="O949" t="s">
        <v>606</v>
      </c>
      <c r="P949">
        <v>1006053003</v>
      </c>
      <c r="Q949" t="s">
        <v>607</v>
      </c>
      <c r="R949" t="s">
        <v>608</v>
      </c>
      <c r="S949" t="s">
        <v>609</v>
      </c>
      <c r="T949">
        <v>1</v>
      </c>
      <c r="U949" t="s">
        <v>610</v>
      </c>
      <c r="V949">
        <v>0</v>
      </c>
      <c r="W949">
        <v>20231206</v>
      </c>
      <c r="X949" s="10">
        <v>45266.655972222223</v>
      </c>
      <c r="Y949" t="s">
        <v>611</v>
      </c>
      <c r="Z949" t="s">
        <v>612</v>
      </c>
      <c r="AB949" t="s">
        <v>613</v>
      </c>
      <c r="AC949" t="s">
        <v>614</v>
      </c>
      <c r="AD949" t="s">
        <v>615</v>
      </c>
      <c r="AE949">
        <v>-1</v>
      </c>
      <c r="AF949">
        <v>1</v>
      </c>
      <c r="AH949">
        <v>0</v>
      </c>
      <c r="AJ949">
        <v>0</v>
      </c>
      <c r="AK949">
        <v>20000000000</v>
      </c>
      <c r="AL949">
        <v>-1</v>
      </c>
      <c r="AM949">
        <v>0</v>
      </c>
      <c r="AN949">
        <v>0</v>
      </c>
      <c r="AO949">
        <v>1</v>
      </c>
      <c r="AP949" t="s">
        <v>617</v>
      </c>
      <c r="AQ949">
        <v>0</v>
      </c>
      <c r="AR949">
        <v>756</v>
      </c>
      <c r="AS949">
        <v>0</v>
      </c>
      <c r="AT949" s="10">
        <v>45266.655972222223</v>
      </c>
      <c r="AU949">
        <v>3924</v>
      </c>
      <c r="AV949">
        <v>1</v>
      </c>
      <c r="AW949" s="10">
        <v>45266.659120370372</v>
      </c>
      <c r="AX949" t="s">
        <v>1891</v>
      </c>
      <c r="AY949" t="s">
        <v>619</v>
      </c>
      <c r="AZ949">
        <v>3258307998</v>
      </c>
    </row>
    <row r="950" spans="1:52">
      <c r="A950" t="s">
        <v>1908</v>
      </c>
      <c r="B950" s="10">
        <v>45266.659131944441</v>
      </c>
      <c r="C950" t="s">
        <v>602</v>
      </c>
      <c r="D950">
        <v>-1</v>
      </c>
      <c r="E950" t="s">
        <v>603</v>
      </c>
      <c r="G950">
        <v>0</v>
      </c>
      <c r="H950" s="11">
        <v>45266</v>
      </c>
      <c r="I950">
        <v>1020</v>
      </c>
      <c r="J950" t="s">
        <v>604</v>
      </c>
      <c r="K950" t="s">
        <v>605</v>
      </c>
      <c r="L950">
        <v>-1</v>
      </c>
      <c r="M950">
        <v>-1</v>
      </c>
      <c r="N950">
        <v>-1</v>
      </c>
      <c r="O950" t="s">
        <v>606</v>
      </c>
      <c r="P950">
        <v>1006053003</v>
      </c>
      <c r="Q950" t="s">
        <v>607</v>
      </c>
      <c r="R950" t="s">
        <v>608</v>
      </c>
      <c r="S950" t="s">
        <v>609</v>
      </c>
      <c r="T950">
        <v>1</v>
      </c>
      <c r="U950" t="s">
        <v>610</v>
      </c>
      <c r="V950">
        <v>0</v>
      </c>
      <c r="W950">
        <v>20231206</v>
      </c>
      <c r="X950" s="10">
        <v>45266.655671296299</v>
      </c>
      <c r="Y950" t="s">
        <v>611</v>
      </c>
      <c r="Z950" t="s">
        <v>982</v>
      </c>
      <c r="AA950" t="s">
        <v>983</v>
      </c>
      <c r="AB950" t="s">
        <v>636</v>
      </c>
      <c r="AC950" t="s">
        <v>637</v>
      </c>
      <c r="AD950" t="s">
        <v>638</v>
      </c>
      <c r="AE950">
        <v>-1</v>
      </c>
      <c r="AF950">
        <v>1</v>
      </c>
      <c r="AH950">
        <v>0</v>
      </c>
      <c r="AJ950">
        <v>0</v>
      </c>
      <c r="AK950">
        <v>20000000000</v>
      </c>
      <c r="AL950" t="s">
        <v>1844</v>
      </c>
      <c r="AM950">
        <v>0</v>
      </c>
      <c r="AN950">
        <v>0</v>
      </c>
      <c r="AO950">
        <v>1</v>
      </c>
      <c r="AP950" t="s">
        <v>617</v>
      </c>
      <c r="AQ950">
        <v>0</v>
      </c>
      <c r="AR950">
        <v>756</v>
      </c>
      <c r="AS950">
        <v>0</v>
      </c>
      <c r="AT950" s="10">
        <v>45266.654374999998</v>
      </c>
      <c r="AU950">
        <v>3924</v>
      </c>
      <c r="AV950">
        <v>9</v>
      </c>
      <c r="AW950" s="10">
        <v>45266.659120370372</v>
      </c>
      <c r="AY950" t="s">
        <v>619</v>
      </c>
      <c r="AZ950">
        <v>3258241607</v>
      </c>
    </row>
    <row r="951" spans="1:52">
      <c r="A951" t="s">
        <v>1909</v>
      </c>
      <c r="B951" s="10">
        <v>45266.659131944441</v>
      </c>
      <c r="C951" t="s">
        <v>602</v>
      </c>
      <c r="D951">
        <v>-1</v>
      </c>
      <c r="E951" t="s">
        <v>603</v>
      </c>
      <c r="G951">
        <v>0</v>
      </c>
      <c r="H951" s="11">
        <v>45266</v>
      </c>
      <c r="I951">
        <v>1020</v>
      </c>
      <c r="J951" t="s">
        <v>604</v>
      </c>
      <c r="K951" t="s">
        <v>605</v>
      </c>
      <c r="L951">
        <v>-1</v>
      </c>
      <c r="M951">
        <v>-1</v>
      </c>
      <c r="N951">
        <v>-1</v>
      </c>
      <c r="O951" t="s">
        <v>606</v>
      </c>
      <c r="P951">
        <v>1006053003</v>
      </c>
      <c r="Q951" t="s">
        <v>607</v>
      </c>
      <c r="R951" t="s">
        <v>608</v>
      </c>
      <c r="S951" t="s">
        <v>609</v>
      </c>
      <c r="T951">
        <v>1</v>
      </c>
      <c r="U951" t="s">
        <v>610</v>
      </c>
      <c r="V951">
        <v>0</v>
      </c>
      <c r="W951">
        <v>20231206</v>
      </c>
      <c r="X951" s="10">
        <v>45266.654282407406</v>
      </c>
      <c r="Y951" t="s">
        <v>611</v>
      </c>
      <c r="Z951" t="s">
        <v>340</v>
      </c>
      <c r="AA951" t="s">
        <v>341</v>
      </c>
      <c r="AB951" t="s">
        <v>636</v>
      </c>
      <c r="AC951" t="s">
        <v>637</v>
      </c>
      <c r="AD951" t="s">
        <v>638</v>
      </c>
      <c r="AE951">
        <v>-1</v>
      </c>
      <c r="AF951">
        <v>1</v>
      </c>
      <c r="AH951">
        <v>0</v>
      </c>
      <c r="AJ951">
        <v>0</v>
      </c>
      <c r="AK951">
        <v>20000000000</v>
      </c>
      <c r="AL951" t="s">
        <v>820</v>
      </c>
      <c r="AM951">
        <v>0</v>
      </c>
      <c r="AN951">
        <v>0</v>
      </c>
      <c r="AO951">
        <v>1</v>
      </c>
      <c r="AP951" t="s">
        <v>617</v>
      </c>
      <c r="AQ951">
        <v>0</v>
      </c>
      <c r="AR951">
        <v>756</v>
      </c>
      <c r="AS951">
        <v>0</v>
      </c>
      <c r="AT951" s="10">
        <v>45266.65384259259</v>
      </c>
      <c r="AU951">
        <v>3924</v>
      </c>
      <c r="AV951">
        <v>9</v>
      </c>
      <c r="AW951" s="10">
        <v>45266.659120370372</v>
      </c>
      <c r="AY951" t="s">
        <v>619</v>
      </c>
      <c r="AZ951">
        <v>3258241607</v>
      </c>
    </row>
    <row r="952" spans="1:52">
      <c r="A952" t="s">
        <v>1910</v>
      </c>
      <c r="B952" s="10">
        <v>45266.659131944441</v>
      </c>
      <c r="C952" t="s">
        <v>602</v>
      </c>
      <c r="D952">
        <v>-1</v>
      </c>
      <c r="E952" t="s">
        <v>603</v>
      </c>
      <c r="G952">
        <v>0</v>
      </c>
      <c r="H952" s="11">
        <v>45266</v>
      </c>
      <c r="I952">
        <v>1020</v>
      </c>
      <c r="J952" t="s">
        <v>604</v>
      </c>
      <c r="K952" t="s">
        <v>605</v>
      </c>
      <c r="L952">
        <v>-1</v>
      </c>
      <c r="M952">
        <v>-1</v>
      </c>
      <c r="N952">
        <v>-1</v>
      </c>
      <c r="O952" t="s">
        <v>606</v>
      </c>
      <c r="P952">
        <v>1006053003</v>
      </c>
      <c r="Q952" t="s">
        <v>607</v>
      </c>
      <c r="R952" t="s">
        <v>608</v>
      </c>
      <c r="S952" t="s">
        <v>609</v>
      </c>
      <c r="T952">
        <v>1</v>
      </c>
      <c r="U952" t="s">
        <v>610</v>
      </c>
      <c r="V952">
        <v>0</v>
      </c>
      <c r="W952">
        <v>20231206</v>
      </c>
      <c r="X952" s="10">
        <v>45266.656608796293</v>
      </c>
      <c r="Y952" t="s">
        <v>611</v>
      </c>
      <c r="Z952" t="s">
        <v>1147</v>
      </c>
      <c r="AA952" t="s">
        <v>1148</v>
      </c>
      <c r="AB952" t="s">
        <v>636</v>
      </c>
      <c r="AC952" t="s">
        <v>665</v>
      </c>
      <c r="AD952" t="s">
        <v>638</v>
      </c>
      <c r="AE952">
        <v>-1</v>
      </c>
      <c r="AF952">
        <v>1</v>
      </c>
      <c r="AH952">
        <v>0</v>
      </c>
      <c r="AJ952">
        <v>0</v>
      </c>
      <c r="AK952">
        <v>20000000000</v>
      </c>
      <c r="AL952" t="s">
        <v>616</v>
      </c>
      <c r="AM952">
        <v>0</v>
      </c>
      <c r="AN952">
        <v>0</v>
      </c>
      <c r="AO952">
        <v>1</v>
      </c>
      <c r="AP952" t="s">
        <v>617</v>
      </c>
      <c r="AQ952">
        <v>0</v>
      </c>
      <c r="AR952">
        <v>756</v>
      </c>
      <c r="AS952">
        <v>0</v>
      </c>
      <c r="AT952" s="10">
        <v>45266.656608796293</v>
      </c>
      <c r="AU952">
        <v>3924</v>
      </c>
      <c r="AV952">
        <v>1</v>
      </c>
      <c r="AW952" s="10">
        <v>45266.659120370372</v>
      </c>
      <c r="AX952" t="s">
        <v>1176</v>
      </c>
      <c r="AY952" t="s">
        <v>619</v>
      </c>
      <c r="AZ952">
        <v>3258307998</v>
      </c>
    </row>
    <row r="953" spans="1:52">
      <c r="A953" t="s">
        <v>1911</v>
      </c>
      <c r="B953" s="10">
        <v>45266.659131944441</v>
      </c>
      <c r="C953" t="s">
        <v>602</v>
      </c>
      <c r="D953">
        <v>-1</v>
      </c>
      <c r="E953" t="s">
        <v>603</v>
      </c>
      <c r="G953">
        <v>0</v>
      </c>
      <c r="H953" s="11">
        <v>45266</v>
      </c>
      <c r="I953">
        <v>1020</v>
      </c>
      <c r="J953" t="s">
        <v>604</v>
      </c>
      <c r="K953" t="s">
        <v>605</v>
      </c>
      <c r="L953">
        <v>-1</v>
      </c>
      <c r="M953">
        <v>-1</v>
      </c>
      <c r="N953">
        <v>-1</v>
      </c>
      <c r="O953" t="s">
        <v>606</v>
      </c>
      <c r="P953">
        <v>1006053003</v>
      </c>
      <c r="Q953" t="s">
        <v>607</v>
      </c>
      <c r="R953" t="s">
        <v>608</v>
      </c>
      <c r="S953" t="s">
        <v>609</v>
      </c>
      <c r="T953">
        <v>1</v>
      </c>
      <c r="U953" t="s">
        <v>610</v>
      </c>
      <c r="V953">
        <v>0</v>
      </c>
      <c r="W953">
        <v>20231206</v>
      </c>
      <c r="X953" s="10">
        <v>45266.655763888892</v>
      </c>
      <c r="Y953" t="s">
        <v>611</v>
      </c>
      <c r="Z953" t="s">
        <v>340</v>
      </c>
      <c r="AA953" t="s">
        <v>341</v>
      </c>
      <c r="AB953" t="s">
        <v>636</v>
      </c>
      <c r="AC953" t="s">
        <v>637</v>
      </c>
      <c r="AD953" t="s">
        <v>638</v>
      </c>
      <c r="AE953">
        <v>-1</v>
      </c>
      <c r="AF953">
        <v>1</v>
      </c>
      <c r="AH953">
        <v>0</v>
      </c>
      <c r="AJ953">
        <v>0</v>
      </c>
      <c r="AK953">
        <v>20000000000</v>
      </c>
      <c r="AL953" t="s">
        <v>820</v>
      </c>
      <c r="AM953">
        <v>0</v>
      </c>
      <c r="AN953">
        <v>0</v>
      </c>
      <c r="AO953">
        <v>1</v>
      </c>
      <c r="AP953" t="s">
        <v>617</v>
      </c>
      <c r="AQ953">
        <v>0</v>
      </c>
      <c r="AR953">
        <v>756</v>
      </c>
      <c r="AS953">
        <v>0</v>
      </c>
      <c r="AT953" s="10">
        <v>45266.655219907407</v>
      </c>
      <c r="AU953">
        <v>3924</v>
      </c>
      <c r="AV953">
        <v>9</v>
      </c>
      <c r="AW953" s="10">
        <v>45266.659120370372</v>
      </c>
      <c r="AY953" t="s">
        <v>619</v>
      </c>
      <c r="AZ953">
        <v>3258241607</v>
      </c>
    </row>
    <row r="954" spans="1:52">
      <c r="A954" t="s">
        <v>1912</v>
      </c>
      <c r="B954" s="10">
        <v>45266.659131944441</v>
      </c>
      <c r="C954" t="s">
        <v>602</v>
      </c>
      <c r="D954">
        <v>-1</v>
      </c>
      <c r="E954" t="s">
        <v>603</v>
      </c>
      <c r="G954">
        <v>0</v>
      </c>
      <c r="H954" s="11">
        <v>45266</v>
      </c>
      <c r="I954">
        <v>-1</v>
      </c>
      <c r="J954" t="s">
        <v>621</v>
      </c>
      <c r="K954" t="s">
        <v>605</v>
      </c>
      <c r="L954">
        <v>-1</v>
      </c>
      <c r="M954">
        <v>-1</v>
      </c>
      <c r="N954">
        <v>-1</v>
      </c>
      <c r="O954" t="s">
        <v>606</v>
      </c>
      <c r="P954">
        <v>1006053003</v>
      </c>
      <c r="Q954" t="s">
        <v>607</v>
      </c>
      <c r="R954" t="s">
        <v>608</v>
      </c>
      <c r="S954" t="s">
        <v>609</v>
      </c>
      <c r="T954">
        <v>1</v>
      </c>
      <c r="U954" t="s">
        <v>610</v>
      </c>
      <c r="V954">
        <v>0</v>
      </c>
      <c r="W954">
        <v>20231206</v>
      </c>
      <c r="X954" s="10">
        <v>45266.657361111109</v>
      </c>
      <c r="Y954" t="s">
        <v>611</v>
      </c>
      <c r="Z954" t="s">
        <v>612</v>
      </c>
      <c r="AB954" t="s">
        <v>613</v>
      </c>
      <c r="AC954" t="s">
        <v>614</v>
      </c>
      <c r="AD954" t="s">
        <v>615</v>
      </c>
      <c r="AE954">
        <v>-1</v>
      </c>
      <c r="AF954">
        <v>1</v>
      </c>
      <c r="AH954">
        <v>0</v>
      </c>
      <c r="AJ954">
        <v>0</v>
      </c>
      <c r="AK954">
        <v>20000000000</v>
      </c>
      <c r="AL954">
        <v>-1</v>
      </c>
      <c r="AM954">
        <v>0</v>
      </c>
      <c r="AN954">
        <v>0</v>
      </c>
      <c r="AO954">
        <v>1</v>
      </c>
      <c r="AP954" t="s">
        <v>617</v>
      </c>
      <c r="AQ954">
        <v>0</v>
      </c>
      <c r="AR954">
        <v>756</v>
      </c>
      <c r="AS954">
        <v>0</v>
      </c>
      <c r="AT954" s="10">
        <v>45266.657361111109</v>
      </c>
      <c r="AU954">
        <v>3924</v>
      </c>
      <c r="AV954">
        <v>1</v>
      </c>
      <c r="AW954" s="10">
        <v>45266.659120370372</v>
      </c>
      <c r="AX954" t="s">
        <v>1887</v>
      </c>
      <c r="AY954" t="s">
        <v>619</v>
      </c>
      <c r="AZ954">
        <v>3258307998</v>
      </c>
    </row>
    <row r="955" spans="1:52">
      <c r="A955" t="s">
        <v>1913</v>
      </c>
      <c r="B955" s="10">
        <v>45266.659131944441</v>
      </c>
      <c r="C955" t="s">
        <v>602</v>
      </c>
      <c r="D955">
        <v>-1</v>
      </c>
      <c r="E955" t="s">
        <v>603</v>
      </c>
      <c r="G955">
        <v>0</v>
      </c>
      <c r="H955" s="11">
        <v>45266</v>
      </c>
      <c r="I955">
        <v>1020</v>
      </c>
      <c r="J955" t="s">
        <v>604</v>
      </c>
      <c r="K955" t="s">
        <v>605</v>
      </c>
      <c r="L955">
        <v>-1</v>
      </c>
      <c r="M955">
        <v>-1</v>
      </c>
      <c r="N955">
        <v>-1</v>
      </c>
      <c r="O955" t="s">
        <v>606</v>
      </c>
      <c r="P955">
        <v>1006053003</v>
      </c>
      <c r="Q955" t="s">
        <v>607</v>
      </c>
      <c r="R955" t="s">
        <v>608</v>
      </c>
      <c r="S955" t="s">
        <v>609</v>
      </c>
      <c r="T955">
        <v>1</v>
      </c>
      <c r="U955" t="s">
        <v>610</v>
      </c>
      <c r="V955">
        <v>0</v>
      </c>
      <c r="W955">
        <v>20231206</v>
      </c>
      <c r="X955" s="10">
        <v>45266.657407407409</v>
      </c>
      <c r="Y955" t="s">
        <v>611</v>
      </c>
      <c r="Z955" t="s">
        <v>340</v>
      </c>
      <c r="AA955" t="s">
        <v>341</v>
      </c>
      <c r="AB955" t="s">
        <v>636</v>
      </c>
      <c r="AC955" t="s">
        <v>637</v>
      </c>
      <c r="AD955" t="s">
        <v>638</v>
      </c>
      <c r="AE955">
        <v>-1</v>
      </c>
      <c r="AF955">
        <v>1</v>
      </c>
      <c r="AH955">
        <v>0</v>
      </c>
      <c r="AJ955">
        <v>0</v>
      </c>
      <c r="AK955">
        <v>20000000000</v>
      </c>
      <c r="AL955" t="s">
        <v>820</v>
      </c>
      <c r="AM955">
        <v>0</v>
      </c>
      <c r="AN955">
        <v>0</v>
      </c>
      <c r="AO955">
        <v>1</v>
      </c>
      <c r="AP955" t="s">
        <v>617</v>
      </c>
      <c r="AQ955">
        <v>0</v>
      </c>
      <c r="AR955">
        <v>756</v>
      </c>
      <c r="AS955">
        <v>0</v>
      </c>
      <c r="AT955" s="10">
        <v>45266.657326388886</v>
      </c>
      <c r="AU955">
        <v>3924</v>
      </c>
      <c r="AV955">
        <v>9</v>
      </c>
      <c r="AW955" s="10">
        <v>45266.659120370372</v>
      </c>
      <c r="AY955" t="s">
        <v>619</v>
      </c>
      <c r="AZ955">
        <v>3258307998</v>
      </c>
    </row>
    <row r="956" spans="1:52">
      <c r="A956" t="s">
        <v>1914</v>
      </c>
      <c r="B956" s="10">
        <v>45266.659131944441</v>
      </c>
      <c r="C956" t="s">
        <v>602</v>
      </c>
      <c r="D956">
        <v>-1</v>
      </c>
      <c r="E956" t="s">
        <v>603</v>
      </c>
      <c r="G956">
        <v>0</v>
      </c>
      <c r="H956" s="11">
        <v>45266</v>
      </c>
      <c r="I956">
        <v>1020</v>
      </c>
      <c r="J956" t="s">
        <v>604</v>
      </c>
      <c r="K956" t="s">
        <v>605</v>
      </c>
      <c r="L956">
        <v>-1</v>
      </c>
      <c r="M956">
        <v>-1</v>
      </c>
      <c r="N956">
        <v>-1</v>
      </c>
      <c r="O956" t="s">
        <v>606</v>
      </c>
      <c r="P956">
        <v>1006053003</v>
      </c>
      <c r="Q956" t="s">
        <v>607</v>
      </c>
      <c r="R956" t="s">
        <v>608</v>
      </c>
      <c r="S956" t="s">
        <v>609</v>
      </c>
      <c r="T956">
        <v>1</v>
      </c>
      <c r="U956" t="s">
        <v>610</v>
      </c>
      <c r="V956">
        <v>0</v>
      </c>
      <c r="W956">
        <v>20231206</v>
      </c>
      <c r="X956" s="10">
        <v>45266.656469907408</v>
      </c>
      <c r="Y956" t="s">
        <v>611</v>
      </c>
      <c r="Z956" t="s">
        <v>340</v>
      </c>
      <c r="AA956" t="s">
        <v>341</v>
      </c>
      <c r="AB956" t="s">
        <v>636</v>
      </c>
      <c r="AC956" t="s">
        <v>637</v>
      </c>
      <c r="AD956" t="s">
        <v>638</v>
      </c>
      <c r="AE956">
        <v>-1</v>
      </c>
      <c r="AF956">
        <v>1</v>
      </c>
      <c r="AH956">
        <v>0</v>
      </c>
      <c r="AJ956">
        <v>0</v>
      </c>
      <c r="AK956">
        <v>20000000000</v>
      </c>
      <c r="AL956" t="s">
        <v>820</v>
      </c>
      <c r="AM956">
        <v>0</v>
      </c>
      <c r="AN956">
        <v>0</v>
      </c>
      <c r="AO956">
        <v>1</v>
      </c>
      <c r="AP956" t="s">
        <v>617</v>
      </c>
      <c r="AQ956">
        <v>0</v>
      </c>
      <c r="AR956">
        <v>756</v>
      </c>
      <c r="AS956">
        <v>0</v>
      </c>
      <c r="AT956" s="10">
        <v>45266.6559837963</v>
      </c>
      <c r="AU956">
        <v>3924</v>
      </c>
      <c r="AV956">
        <v>9</v>
      </c>
      <c r="AW956" s="10">
        <v>45266.659120370372</v>
      </c>
      <c r="AY956" t="s">
        <v>619</v>
      </c>
      <c r="AZ956">
        <v>3258307998</v>
      </c>
    </row>
    <row r="957" spans="1:52">
      <c r="A957" t="s">
        <v>1915</v>
      </c>
      <c r="B957" s="10">
        <v>45266.659131944441</v>
      </c>
      <c r="C957" t="s">
        <v>602</v>
      </c>
      <c r="D957">
        <v>-1</v>
      </c>
      <c r="E957" t="s">
        <v>603</v>
      </c>
      <c r="G957">
        <v>0</v>
      </c>
      <c r="H957" s="11">
        <v>45266</v>
      </c>
      <c r="I957">
        <v>1020</v>
      </c>
      <c r="J957" t="s">
        <v>604</v>
      </c>
      <c r="K957" t="s">
        <v>605</v>
      </c>
      <c r="L957">
        <v>-1</v>
      </c>
      <c r="M957">
        <v>-1</v>
      </c>
      <c r="N957">
        <v>-1</v>
      </c>
      <c r="O957" t="s">
        <v>606</v>
      </c>
      <c r="P957">
        <v>1006053003</v>
      </c>
      <c r="Q957" t="s">
        <v>607</v>
      </c>
      <c r="R957" t="s">
        <v>608</v>
      </c>
      <c r="S957" t="s">
        <v>609</v>
      </c>
      <c r="T957">
        <v>1</v>
      </c>
      <c r="U957" t="s">
        <v>610</v>
      </c>
      <c r="V957">
        <v>0</v>
      </c>
      <c r="W957">
        <v>20231206</v>
      </c>
      <c r="X957" s="10">
        <v>45266.655671296299</v>
      </c>
      <c r="Y957" t="s">
        <v>611</v>
      </c>
      <c r="Z957" t="s">
        <v>1147</v>
      </c>
      <c r="AA957" t="s">
        <v>1148</v>
      </c>
      <c r="AB957" t="s">
        <v>636</v>
      </c>
      <c r="AC957" t="s">
        <v>665</v>
      </c>
      <c r="AD957" t="s">
        <v>638</v>
      </c>
      <c r="AE957">
        <v>-1</v>
      </c>
      <c r="AF957">
        <v>1</v>
      </c>
      <c r="AH957">
        <v>0</v>
      </c>
      <c r="AJ957">
        <v>0</v>
      </c>
      <c r="AK957">
        <v>20000000000</v>
      </c>
      <c r="AL957" t="s">
        <v>616</v>
      </c>
      <c r="AM957">
        <v>0</v>
      </c>
      <c r="AN957">
        <v>0</v>
      </c>
      <c r="AO957">
        <v>1</v>
      </c>
      <c r="AP957" t="s">
        <v>617</v>
      </c>
      <c r="AQ957">
        <v>0</v>
      </c>
      <c r="AR957">
        <v>756</v>
      </c>
      <c r="AS957">
        <v>0</v>
      </c>
      <c r="AT957" s="10">
        <v>45266.655671296299</v>
      </c>
      <c r="AU957">
        <v>3924</v>
      </c>
      <c r="AV957">
        <v>1</v>
      </c>
      <c r="AW957" s="10">
        <v>45266.659120370372</v>
      </c>
      <c r="AX957" t="s">
        <v>1149</v>
      </c>
      <c r="AY957" t="s">
        <v>619</v>
      </c>
      <c r="AZ957">
        <v>3258241607</v>
      </c>
    </row>
    <row r="958" spans="1:52">
      <c r="A958" t="s">
        <v>1916</v>
      </c>
      <c r="B958" s="10">
        <v>45266.659131944441</v>
      </c>
      <c r="C958" t="s">
        <v>602</v>
      </c>
      <c r="D958">
        <v>-1</v>
      </c>
      <c r="E958" t="s">
        <v>603</v>
      </c>
      <c r="G958">
        <v>0</v>
      </c>
      <c r="H958" s="11">
        <v>45266</v>
      </c>
      <c r="I958">
        <v>1020</v>
      </c>
      <c r="J958" t="s">
        <v>604</v>
      </c>
      <c r="K958" t="s">
        <v>605</v>
      </c>
      <c r="L958">
        <v>-1</v>
      </c>
      <c r="M958">
        <v>-1</v>
      </c>
      <c r="N958">
        <v>-1</v>
      </c>
      <c r="O958" t="s">
        <v>606</v>
      </c>
      <c r="P958">
        <v>1006053003</v>
      </c>
      <c r="Q958" t="s">
        <v>607</v>
      </c>
      <c r="R958" t="s">
        <v>608</v>
      </c>
      <c r="S958" t="s">
        <v>609</v>
      </c>
      <c r="T958">
        <v>1</v>
      </c>
      <c r="U958" t="s">
        <v>610</v>
      </c>
      <c r="V958">
        <v>0</v>
      </c>
      <c r="W958">
        <v>20231206</v>
      </c>
      <c r="X958" s="10">
        <v>45266.65525462963</v>
      </c>
      <c r="Y958" t="s">
        <v>611</v>
      </c>
      <c r="Z958" t="s">
        <v>612</v>
      </c>
      <c r="AB958" t="s">
        <v>613</v>
      </c>
      <c r="AC958" t="s">
        <v>614</v>
      </c>
      <c r="AD958" t="s">
        <v>615</v>
      </c>
      <c r="AE958">
        <v>-1</v>
      </c>
      <c r="AF958">
        <v>1</v>
      </c>
      <c r="AH958">
        <v>0</v>
      </c>
      <c r="AJ958">
        <v>0</v>
      </c>
      <c r="AK958">
        <v>20000000000</v>
      </c>
      <c r="AL958" t="s">
        <v>616</v>
      </c>
      <c r="AM958">
        <v>0</v>
      </c>
      <c r="AN958">
        <v>0</v>
      </c>
      <c r="AO958">
        <v>1</v>
      </c>
      <c r="AP958" t="s">
        <v>617</v>
      </c>
      <c r="AQ958">
        <v>0</v>
      </c>
      <c r="AR958">
        <v>756</v>
      </c>
      <c r="AS958">
        <v>0</v>
      </c>
      <c r="AT958" s="10">
        <v>45266.65525462963</v>
      </c>
      <c r="AU958">
        <v>3924</v>
      </c>
      <c r="AV958">
        <v>1</v>
      </c>
      <c r="AW958" s="10">
        <v>45266.659120370372</v>
      </c>
      <c r="AX958" t="s">
        <v>1882</v>
      </c>
      <c r="AY958" t="s">
        <v>619</v>
      </c>
      <c r="AZ958">
        <v>3258241607</v>
      </c>
    </row>
    <row r="959" spans="1:52">
      <c r="A959" t="s">
        <v>1917</v>
      </c>
      <c r="B959" s="10">
        <v>45266.659131944441</v>
      </c>
      <c r="C959" t="s">
        <v>602</v>
      </c>
      <c r="D959">
        <v>-1</v>
      </c>
      <c r="E959" t="s">
        <v>603</v>
      </c>
      <c r="G959">
        <v>0</v>
      </c>
      <c r="H959" s="11">
        <v>45266</v>
      </c>
      <c r="I959">
        <v>1020</v>
      </c>
      <c r="J959" t="s">
        <v>604</v>
      </c>
      <c r="K959" t="s">
        <v>605</v>
      </c>
      <c r="L959">
        <v>-1</v>
      </c>
      <c r="M959">
        <v>-1</v>
      </c>
      <c r="N959">
        <v>-1</v>
      </c>
      <c r="O959" t="s">
        <v>606</v>
      </c>
      <c r="P959">
        <v>1006053003</v>
      </c>
      <c r="Q959" t="s">
        <v>607</v>
      </c>
      <c r="R959" t="s">
        <v>608</v>
      </c>
      <c r="S959" t="s">
        <v>609</v>
      </c>
      <c r="T959">
        <v>1</v>
      </c>
      <c r="U959" t="s">
        <v>610</v>
      </c>
      <c r="V959">
        <v>0</v>
      </c>
      <c r="W959">
        <v>20231206</v>
      </c>
      <c r="X959" s="10">
        <v>45266.657407407409</v>
      </c>
      <c r="Y959" t="s">
        <v>611</v>
      </c>
      <c r="Z959" t="s">
        <v>759</v>
      </c>
      <c r="AA959" t="s">
        <v>760</v>
      </c>
      <c r="AB959" t="s">
        <v>636</v>
      </c>
      <c r="AC959" t="s">
        <v>665</v>
      </c>
      <c r="AD959" t="s">
        <v>638</v>
      </c>
      <c r="AE959">
        <v>-1</v>
      </c>
      <c r="AF959">
        <v>1</v>
      </c>
      <c r="AH959">
        <v>0</v>
      </c>
      <c r="AJ959">
        <v>0</v>
      </c>
      <c r="AK959">
        <v>20000000000</v>
      </c>
      <c r="AL959" t="s">
        <v>616</v>
      </c>
      <c r="AM959">
        <v>0</v>
      </c>
      <c r="AN959">
        <v>0</v>
      </c>
      <c r="AO959">
        <v>1</v>
      </c>
      <c r="AP959" t="s">
        <v>617</v>
      </c>
      <c r="AQ959">
        <v>0</v>
      </c>
      <c r="AR959">
        <v>756</v>
      </c>
      <c r="AS959">
        <v>0</v>
      </c>
      <c r="AT959" s="10">
        <v>45266.657407407409</v>
      </c>
      <c r="AU959">
        <v>3924</v>
      </c>
      <c r="AV959">
        <v>1</v>
      </c>
      <c r="AW959" s="10">
        <v>45266.659120370372</v>
      </c>
      <c r="AX959" t="s">
        <v>1873</v>
      </c>
      <c r="AY959" t="s">
        <v>619</v>
      </c>
      <c r="AZ959">
        <v>3258307998</v>
      </c>
    </row>
    <row r="960" spans="1:52">
      <c r="A960" t="s">
        <v>1918</v>
      </c>
      <c r="B960" s="10">
        <v>45266.659131944441</v>
      </c>
      <c r="C960" t="s">
        <v>602</v>
      </c>
      <c r="D960">
        <v>-1</v>
      </c>
      <c r="E960" t="s">
        <v>603</v>
      </c>
      <c r="G960">
        <v>0</v>
      </c>
      <c r="H960" s="11">
        <v>45266</v>
      </c>
      <c r="I960">
        <v>1020</v>
      </c>
      <c r="J960" t="s">
        <v>604</v>
      </c>
      <c r="K960" t="s">
        <v>605</v>
      </c>
      <c r="L960">
        <v>-1</v>
      </c>
      <c r="M960">
        <v>-1</v>
      </c>
      <c r="N960">
        <v>-1</v>
      </c>
      <c r="O960" t="s">
        <v>606</v>
      </c>
      <c r="P960">
        <v>1006053003</v>
      </c>
      <c r="Q960" t="s">
        <v>607</v>
      </c>
      <c r="R960" t="s">
        <v>608</v>
      </c>
      <c r="S960" t="s">
        <v>609</v>
      </c>
      <c r="T960">
        <v>1</v>
      </c>
      <c r="U960" t="s">
        <v>610</v>
      </c>
      <c r="V960">
        <v>0</v>
      </c>
      <c r="W960">
        <v>20231206</v>
      </c>
      <c r="X960" s="10">
        <v>45266.655972222223</v>
      </c>
      <c r="Y960" t="s">
        <v>611</v>
      </c>
      <c r="Z960" t="s">
        <v>759</v>
      </c>
      <c r="AA960" t="s">
        <v>760</v>
      </c>
      <c r="AB960" t="s">
        <v>636</v>
      </c>
      <c r="AC960" t="s">
        <v>665</v>
      </c>
      <c r="AD960" t="s">
        <v>638</v>
      </c>
      <c r="AE960">
        <v>-1</v>
      </c>
      <c r="AF960">
        <v>1</v>
      </c>
      <c r="AH960">
        <v>0</v>
      </c>
      <c r="AJ960">
        <v>0</v>
      </c>
      <c r="AK960">
        <v>20000000000</v>
      </c>
      <c r="AL960" t="s">
        <v>616</v>
      </c>
      <c r="AM960">
        <v>0</v>
      </c>
      <c r="AN960">
        <v>0</v>
      </c>
      <c r="AO960">
        <v>1</v>
      </c>
      <c r="AP960" t="s">
        <v>617</v>
      </c>
      <c r="AQ960">
        <v>0</v>
      </c>
      <c r="AR960">
        <v>756</v>
      </c>
      <c r="AS960">
        <v>0</v>
      </c>
      <c r="AT960" s="10">
        <v>45266.655972222223</v>
      </c>
      <c r="AU960">
        <v>3924</v>
      </c>
      <c r="AV960">
        <v>1</v>
      </c>
      <c r="AW960" s="10">
        <v>45266.659120370372</v>
      </c>
      <c r="AX960" t="s">
        <v>1889</v>
      </c>
      <c r="AY960" t="s">
        <v>619</v>
      </c>
      <c r="AZ960">
        <v>3258307998</v>
      </c>
    </row>
    <row r="961" spans="1:52">
      <c r="A961" t="s">
        <v>1919</v>
      </c>
      <c r="B961" s="10">
        <v>45266.659131944441</v>
      </c>
      <c r="C961" t="s">
        <v>602</v>
      </c>
      <c r="D961">
        <v>-1</v>
      </c>
      <c r="E961" t="s">
        <v>603</v>
      </c>
      <c r="G961">
        <v>0</v>
      </c>
      <c r="H961" s="11">
        <v>45266</v>
      </c>
      <c r="I961">
        <v>-1</v>
      </c>
      <c r="J961" t="s">
        <v>621</v>
      </c>
      <c r="K961" t="s">
        <v>605</v>
      </c>
      <c r="L961">
        <v>-1</v>
      </c>
      <c r="M961">
        <v>-1</v>
      </c>
      <c r="N961">
        <v>-1</v>
      </c>
      <c r="O961" t="s">
        <v>606</v>
      </c>
      <c r="P961">
        <v>1006053003</v>
      </c>
      <c r="Q961" t="s">
        <v>607</v>
      </c>
      <c r="R961" t="s">
        <v>608</v>
      </c>
      <c r="S961" t="s">
        <v>609</v>
      </c>
      <c r="T961">
        <v>1</v>
      </c>
      <c r="U961" t="s">
        <v>610</v>
      </c>
      <c r="V961">
        <v>0</v>
      </c>
      <c r="W961">
        <v>20231206</v>
      </c>
      <c r="X961" s="10">
        <v>45266.654583333337</v>
      </c>
      <c r="Y961" t="s">
        <v>611</v>
      </c>
      <c r="Z961" t="s">
        <v>612</v>
      </c>
      <c r="AB961" t="s">
        <v>613</v>
      </c>
      <c r="AC961" t="s">
        <v>614</v>
      </c>
      <c r="AD961" t="s">
        <v>615</v>
      </c>
      <c r="AE961">
        <v>-1</v>
      </c>
      <c r="AF961">
        <v>1</v>
      </c>
      <c r="AH961">
        <v>0</v>
      </c>
      <c r="AJ961">
        <v>0</v>
      </c>
      <c r="AK961">
        <v>20000000000</v>
      </c>
      <c r="AL961">
        <v>-1</v>
      </c>
      <c r="AM961">
        <v>0</v>
      </c>
      <c r="AN961">
        <v>0</v>
      </c>
      <c r="AO961">
        <v>1</v>
      </c>
      <c r="AP961" t="s">
        <v>617</v>
      </c>
      <c r="AQ961">
        <v>0</v>
      </c>
      <c r="AR961">
        <v>756</v>
      </c>
      <c r="AS961">
        <v>0</v>
      </c>
      <c r="AT961" s="10">
        <v>45266.654583333337</v>
      </c>
      <c r="AU961">
        <v>3924</v>
      </c>
      <c r="AV961">
        <v>1</v>
      </c>
      <c r="AW961" s="10">
        <v>45266.659120370372</v>
      </c>
      <c r="AX961" t="s">
        <v>1880</v>
      </c>
      <c r="AY961" t="s">
        <v>619</v>
      </c>
      <c r="AZ961">
        <v>3258241607</v>
      </c>
    </row>
    <row r="962" spans="1:52">
      <c r="A962" t="s">
        <v>1920</v>
      </c>
      <c r="B962" s="10">
        <v>45266.659131944441</v>
      </c>
      <c r="C962" t="s">
        <v>602</v>
      </c>
      <c r="D962">
        <v>-1</v>
      </c>
      <c r="E962" t="s">
        <v>603</v>
      </c>
      <c r="G962">
        <v>0</v>
      </c>
      <c r="H962" s="11">
        <v>45266</v>
      </c>
      <c r="I962">
        <v>1020</v>
      </c>
      <c r="J962" t="s">
        <v>604</v>
      </c>
      <c r="K962" t="s">
        <v>605</v>
      </c>
      <c r="L962">
        <v>-1</v>
      </c>
      <c r="M962">
        <v>-1</v>
      </c>
      <c r="N962">
        <v>-1</v>
      </c>
      <c r="O962" t="s">
        <v>606</v>
      </c>
      <c r="P962">
        <v>1006053003</v>
      </c>
      <c r="Q962" t="s">
        <v>607</v>
      </c>
      <c r="R962" t="s">
        <v>608</v>
      </c>
      <c r="S962" t="s">
        <v>609</v>
      </c>
      <c r="T962">
        <v>1</v>
      </c>
      <c r="U962" t="s">
        <v>610</v>
      </c>
      <c r="V962">
        <v>0</v>
      </c>
      <c r="W962">
        <v>20231206</v>
      </c>
      <c r="X962" s="10">
        <v>45266.657268518517</v>
      </c>
      <c r="Y962" t="s">
        <v>611</v>
      </c>
      <c r="Z962" t="s">
        <v>340</v>
      </c>
      <c r="AA962" t="s">
        <v>341</v>
      </c>
      <c r="AB962" t="s">
        <v>636</v>
      </c>
      <c r="AC962" t="s">
        <v>637</v>
      </c>
      <c r="AD962" t="s">
        <v>638</v>
      </c>
      <c r="AE962">
        <v>-1</v>
      </c>
      <c r="AF962">
        <v>1</v>
      </c>
      <c r="AH962">
        <v>0</v>
      </c>
      <c r="AJ962">
        <v>0</v>
      </c>
      <c r="AK962">
        <v>20000000000</v>
      </c>
      <c r="AL962" t="s">
        <v>820</v>
      </c>
      <c r="AM962">
        <v>0</v>
      </c>
      <c r="AN962">
        <v>0</v>
      </c>
      <c r="AO962">
        <v>1</v>
      </c>
      <c r="AP962" t="s">
        <v>617</v>
      </c>
      <c r="AQ962">
        <v>0</v>
      </c>
      <c r="AR962">
        <v>756</v>
      </c>
      <c r="AS962">
        <v>0</v>
      </c>
      <c r="AT962" s="10">
        <v>45266.656678240739</v>
      </c>
      <c r="AU962">
        <v>3924</v>
      </c>
      <c r="AV962">
        <v>9</v>
      </c>
      <c r="AW962" s="10">
        <v>45266.659120370372</v>
      </c>
      <c r="AY962" t="s">
        <v>619</v>
      </c>
      <c r="AZ962">
        <v>3258307998</v>
      </c>
    </row>
    <row r="963" spans="1:52">
      <c r="A963" t="s">
        <v>1921</v>
      </c>
      <c r="B963" s="10">
        <v>45266.659131944441</v>
      </c>
      <c r="C963" t="s">
        <v>602</v>
      </c>
      <c r="D963">
        <v>-1</v>
      </c>
      <c r="E963" t="s">
        <v>603</v>
      </c>
      <c r="G963">
        <v>0</v>
      </c>
      <c r="H963" s="11">
        <v>45266</v>
      </c>
      <c r="I963">
        <v>1020</v>
      </c>
      <c r="J963" t="s">
        <v>604</v>
      </c>
      <c r="K963" t="s">
        <v>605</v>
      </c>
      <c r="L963">
        <v>-1</v>
      </c>
      <c r="M963">
        <v>-1</v>
      </c>
      <c r="N963">
        <v>-1</v>
      </c>
      <c r="O963" t="s">
        <v>606</v>
      </c>
      <c r="P963">
        <v>1006053003</v>
      </c>
      <c r="Q963" t="s">
        <v>607</v>
      </c>
      <c r="R963" t="s">
        <v>608</v>
      </c>
      <c r="S963" t="s">
        <v>609</v>
      </c>
      <c r="T963">
        <v>1</v>
      </c>
      <c r="U963" t="s">
        <v>610</v>
      </c>
      <c r="V963">
        <v>0</v>
      </c>
      <c r="W963">
        <v>20231206</v>
      </c>
      <c r="X963" s="10">
        <v>45266.655081018522</v>
      </c>
      <c r="Y963" t="s">
        <v>611</v>
      </c>
      <c r="Z963" t="s">
        <v>759</v>
      </c>
      <c r="AA963" t="s">
        <v>760</v>
      </c>
      <c r="AB963" t="s">
        <v>636</v>
      </c>
      <c r="AC963" t="s">
        <v>665</v>
      </c>
      <c r="AD963" t="s">
        <v>638</v>
      </c>
      <c r="AE963">
        <v>-1</v>
      </c>
      <c r="AF963">
        <v>1</v>
      </c>
      <c r="AH963">
        <v>0</v>
      </c>
      <c r="AJ963">
        <v>0</v>
      </c>
      <c r="AK963">
        <v>20000000000</v>
      </c>
      <c r="AL963" t="s">
        <v>616</v>
      </c>
      <c r="AM963">
        <v>0</v>
      </c>
      <c r="AN963">
        <v>0</v>
      </c>
      <c r="AO963">
        <v>1</v>
      </c>
      <c r="AP963" t="s">
        <v>617</v>
      </c>
      <c r="AQ963">
        <v>0</v>
      </c>
      <c r="AR963">
        <v>756</v>
      </c>
      <c r="AS963">
        <v>0</v>
      </c>
      <c r="AT963" s="10">
        <v>45266.655081018522</v>
      </c>
      <c r="AU963">
        <v>3924</v>
      </c>
      <c r="AV963">
        <v>0</v>
      </c>
      <c r="AW963" s="10">
        <v>45266.659120370372</v>
      </c>
      <c r="AX963" t="s">
        <v>1922</v>
      </c>
      <c r="AY963" t="s">
        <v>619</v>
      </c>
      <c r="AZ963">
        <v>3258241607</v>
      </c>
    </row>
    <row r="964" spans="1:52">
      <c r="A964" t="s">
        <v>1923</v>
      </c>
      <c r="B964" s="10">
        <v>45266.659131944441</v>
      </c>
      <c r="C964" t="s">
        <v>602</v>
      </c>
      <c r="D964">
        <v>-1</v>
      </c>
      <c r="E964" t="s">
        <v>603</v>
      </c>
      <c r="G964">
        <v>0</v>
      </c>
      <c r="H964" s="11">
        <v>45266</v>
      </c>
      <c r="I964">
        <v>-1</v>
      </c>
      <c r="J964" t="s">
        <v>621</v>
      </c>
      <c r="K964" t="s">
        <v>605</v>
      </c>
      <c r="L964">
        <v>-1</v>
      </c>
      <c r="M964">
        <v>-1</v>
      </c>
      <c r="N964">
        <v>-1</v>
      </c>
      <c r="O964" t="s">
        <v>606</v>
      </c>
      <c r="P964">
        <v>1006053003</v>
      </c>
      <c r="Q964" t="s">
        <v>607</v>
      </c>
      <c r="R964" t="s">
        <v>608</v>
      </c>
      <c r="S964" t="s">
        <v>609</v>
      </c>
      <c r="T964">
        <v>1</v>
      </c>
      <c r="U964" t="s">
        <v>610</v>
      </c>
      <c r="V964">
        <v>0</v>
      </c>
      <c r="W964">
        <v>20231206</v>
      </c>
      <c r="X964" s="10">
        <v>45266.656666666669</v>
      </c>
      <c r="Y964" t="s">
        <v>611</v>
      </c>
      <c r="Z964" t="s">
        <v>612</v>
      </c>
      <c r="AB964" t="s">
        <v>613</v>
      </c>
      <c r="AC964" t="s">
        <v>614</v>
      </c>
      <c r="AD964" t="s">
        <v>615</v>
      </c>
      <c r="AE964">
        <v>-1</v>
      </c>
      <c r="AF964">
        <v>1</v>
      </c>
      <c r="AH964">
        <v>0</v>
      </c>
      <c r="AJ964">
        <v>0</v>
      </c>
      <c r="AK964">
        <v>20000000000</v>
      </c>
      <c r="AL964">
        <v>-1</v>
      </c>
      <c r="AM964">
        <v>0</v>
      </c>
      <c r="AN964">
        <v>0</v>
      </c>
      <c r="AO964">
        <v>1</v>
      </c>
      <c r="AP964" t="s">
        <v>617</v>
      </c>
      <c r="AQ964">
        <v>0</v>
      </c>
      <c r="AR964">
        <v>756</v>
      </c>
      <c r="AS964">
        <v>0</v>
      </c>
      <c r="AT964" s="10">
        <v>45266.656666666669</v>
      </c>
      <c r="AU964">
        <v>3924</v>
      </c>
      <c r="AV964">
        <v>1</v>
      </c>
      <c r="AW964" s="10">
        <v>45266.659120370372</v>
      </c>
      <c r="AX964" t="s">
        <v>1899</v>
      </c>
      <c r="AY964" t="s">
        <v>619</v>
      </c>
      <c r="AZ964">
        <v>3258307998</v>
      </c>
    </row>
    <row r="965" spans="1:52">
      <c r="A965" t="s">
        <v>1924</v>
      </c>
      <c r="B965" s="10">
        <v>45266.659131944441</v>
      </c>
      <c r="C965" t="s">
        <v>602</v>
      </c>
      <c r="D965">
        <v>-1</v>
      </c>
      <c r="E965" t="s">
        <v>603</v>
      </c>
      <c r="G965">
        <v>0</v>
      </c>
      <c r="H965" s="11">
        <v>45266</v>
      </c>
      <c r="I965">
        <v>1020</v>
      </c>
      <c r="J965" t="s">
        <v>604</v>
      </c>
      <c r="K965" t="s">
        <v>605</v>
      </c>
      <c r="L965">
        <v>-1</v>
      </c>
      <c r="M965">
        <v>-1</v>
      </c>
      <c r="N965">
        <v>-1</v>
      </c>
      <c r="O965" t="s">
        <v>606</v>
      </c>
      <c r="P965">
        <v>1006053003</v>
      </c>
      <c r="Q965" t="s">
        <v>607</v>
      </c>
      <c r="R965" t="s">
        <v>608</v>
      </c>
      <c r="S965" t="s">
        <v>609</v>
      </c>
      <c r="T965">
        <v>1</v>
      </c>
      <c r="U965" t="s">
        <v>610</v>
      </c>
      <c r="V965">
        <v>0</v>
      </c>
      <c r="W965">
        <v>20231206</v>
      </c>
      <c r="X965" s="10">
        <v>45266.657395833332</v>
      </c>
      <c r="Y965" t="s">
        <v>611</v>
      </c>
      <c r="Z965" t="s">
        <v>695</v>
      </c>
      <c r="AA965" t="s">
        <v>696</v>
      </c>
      <c r="AB965" t="s">
        <v>636</v>
      </c>
      <c r="AC965" t="s">
        <v>665</v>
      </c>
      <c r="AD965" t="s">
        <v>638</v>
      </c>
      <c r="AE965">
        <v>-1</v>
      </c>
      <c r="AF965">
        <v>1</v>
      </c>
      <c r="AH965">
        <v>0</v>
      </c>
      <c r="AJ965">
        <v>0</v>
      </c>
      <c r="AK965">
        <v>20000000000</v>
      </c>
      <c r="AL965" t="s">
        <v>616</v>
      </c>
      <c r="AM965">
        <v>0</v>
      </c>
      <c r="AN965">
        <v>0</v>
      </c>
      <c r="AO965">
        <v>1</v>
      </c>
      <c r="AP965" t="s">
        <v>617</v>
      </c>
      <c r="AQ965">
        <v>0</v>
      </c>
      <c r="AR965">
        <v>756</v>
      </c>
      <c r="AS965">
        <v>0</v>
      </c>
      <c r="AT965" s="10">
        <v>45266.657395833332</v>
      </c>
      <c r="AU965">
        <v>3924</v>
      </c>
      <c r="AV965">
        <v>1</v>
      </c>
      <c r="AW965" s="10">
        <v>45266.659120370372</v>
      </c>
      <c r="AX965" t="s">
        <v>697</v>
      </c>
      <c r="AY965" t="s">
        <v>619</v>
      </c>
      <c r="AZ965">
        <v>3258307998</v>
      </c>
    </row>
    <row r="966" spans="1:52">
      <c r="A966" t="s">
        <v>1925</v>
      </c>
      <c r="B966" s="10">
        <v>45266.659120370372</v>
      </c>
      <c r="C966" t="s">
        <v>602</v>
      </c>
      <c r="D966">
        <v>-1</v>
      </c>
      <c r="E966" t="s">
        <v>603</v>
      </c>
      <c r="G966">
        <v>0</v>
      </c>
      <c r="H966" s="11">
        <v>45266</v>
      </c>
      <c r="I966">
        <v>1020</v>
      </c>
      <c r="J966" t="s">
        <v>604</v>
      </c>
      <c r="K966" t="s">
        <v>605</v>
      </c>
      <c r="L966">
        <v>-1</v>
      </c>
      <c r="M966">
        <v>-1</v>
      </c>
      <c r="N966">
        <v>-1</v>
      </c>
      <c r="O966" t="s">
        <v>606</v>
      </c>
      <c r="P966">
        <v>1006053003</v>
      </c>
      <c r="Q966" t="s">
        <v>607</v>
      </c>
      <c r="R966" t="s">
        <v>608</v>
      </c>
      <c r="S966" t="s">
        <v>609</v>
      </c>
      <c r="T966">
        <v>1</v>
      </c>
      <c r="U966" t="s">
        <v>610</v>
      </c>
      <c r="V966">
        <v>0</v>
      </c>
      <c r="W966">
        <v>20231206</v>
      </c>
      <c r="X966" s="10">
        <v>45266.653171296297</v>
      </c>
      <c r="Y966" t="s">
        <v>611</v>
      </c>
      <c r="Z966" t="s">
        <v>612</v>
      </c>
      <c r="AB966" t="s">
        <v>613</v>
      </c>
      <c r="AC966" t="s">
        <v>614</v>
      </c>
      <c r="AD966" t="s">
        <v>615</v>
      </c>
      <c r="AE966">
        <v>-1</v>
      </c>
      <c r="AF966">
        <v>1</v>
      </c>
      <c r="AH966">
        <v>0</v>
      </c>
      <c r="AJ966">
        <v>0</v>
      </c>
      <c r="AK966">
        <v>20000000000</v>
      </c>
      <c r="AL966" t="s">
        <v>616</v>
      </c>
      <c r="AM966">
        <v>0</v>
      </c>
      <c r="AN966">
        <v>0</v>
      </c>
      <c r="AO966">
        <v>1</v>
      </c>
      <c r="AP966" t="s">
        <v>617</v>
      </c>
      <c r="AQ966">
        <v>0</v>
      </c>
      <c r="AR966">
        <v>756</v>
      </c>
      <c r="AS966">
        <v>0</v>
      </c>
      <c r="AT966" s="10">
        <v>45266.653171296297</v>
      </c>
      <c r="AU966">
        <v>3924</v>
      </c>
      <c r="AV966">
        <v>1</v>
      </c>
      <c r="AW966" s="10">
        <v>45266.659097222226</v>
      </c>
      <c r="AX966" t="s">
        <v>1926</v>
      </c>
      <c r="AY966" t="s">
        <v>619</v>
      </c>
      <c r="AZ966">
        <v>3258165748</v>
      </c>
    </row>
    <row r="967" spans="1:52">
      <c r="A967" t="s">
        <v>1927</v>
      </c>
      <c r="B967" s="10">
        <v>45266.659120370372</v>
      </c>
      <c r="C967" t="s">
        <v>602</v>
      </c>
      <c r="D967">
        <v>-1</v>
      </c>
      <c r="E967" t="s">
        <v>603</v>
      </c>
      <c r="G967">
        <v>0</v>
      </c>
      <c r="H967" s="11">
        <v>45266</v>
      </c>
      <c r="I967">
        <v>1020</v>
      </c>
      <c r="J967" t="s">
        <v>604</v>
      </c>
      <c r="K967" t="s">
        <v>605</v>
      </c>
      <c r="L967">
        <v>-1</v>
      </c>
      <c r="M967">
        <v>-1</v>
      </c>
      <c r="N967">
        <v>-1</v>
      </c>
      <c r="O967" t="s">
        <v>606</v>
      </c>
      <c r="P967">
        <v>1006053003</v>
      </c>
      <c r="Q967" t="s">
        <v>607</v>
      </c>
      <c r="R967" t="s">
        <v>608</v>
      </c>
      <c r="S967" t="s">
        <v>609</v>
      </c>
      <c r="T967">
        <v>1</v>
      </c>
      <c r="U967" t="s">
        <v>610</v>
      </c>
      <c r="V967">
        <v>0</v>
      </c>
      <c r="W967">
        <v>20231206</v>
      </c>
      <c r="X967" s="10">
        <v>45266.653865740744</v>
      </c>
      <c r="Y967" t="s">
        <v>611</v>
      </c>
      <c r="Z967" t="s">
        <v>612</v>
      </c>
      <c r="AB967" t="s">
        <v>613</v>
      </c>
      <c r="AC967" t="s">
        <v>614</v>
      </c>
      <c r="AD967" t="s">
        <v>615</v>
      </c>
      <c r="AE967">
        <v>-1</v>
      </c>
      <c r="AF967">
        <v>1</v>
      </c>
      <c r="AH967">
        <v>0</v>
      </c>
      <c r="AJ967">
        <v>0</v>
      </c>
      <c r="AK967">
        <v>20000000000</v>
      </c>
      <c r="AL967" t="s">
        <v>616</v>
      </c>
      <c r="AM967">
        <v>0</v>
      </c>
      <c r="AN967">
        <v>0</v>
      </c>
      <c r="AO967">
        <v>1</v>
      </c>
      <c r="AP967" t="s">
        <v>617</v>
      </c>
      <c r="AQ967">
        <v>0</v>
      </c>
      <c r="AR967">
        <v>756</v>
      </c>
      <c r="AS967">
        <v>0</v>
      </c>
      <c r="AT967" s="10">
        <v>45266.653865740744</v>
      </c>
      <c r="AU967">
        <v>3924</v>
      </c>
      <c r="AV967">
        <v>1</v>
      </c>
      <c r="AW967" s="10">
        <v>45266.659097222226</v>
      </c>
      <c r="AX967" t="s">
        <v>1928</v>
      </c>
      <c r="AY967" t="s">
        <v>619</v>
      </c>
      <c r="AZ967">
        <v>3258165748</v>
      </c>
    </row>
    <row r="968" spans="1:52">
      <c r="A968" t="e">
        <f>-CYaPowBcU5yt08xK9q1</f>
        <v>#NAME?</v>
      </c>
      <c r="B968" s="10">
        <v>45266.659120370372</v>
      </c>
      <c r="C968" t="s">
        <v>602</v>
      </c>
      <c r="D968">
        <v>-1</v>
      </c>
      <c r="E968" t="s">
        <v>603</v>
      </c>
      <c r="G968">
        <v>0</v>
      </c>
      <c r="H968" s="11">
        <v>45266</v>
      </c>
      <c r="I968">
        <v>1020</v>
      </c>
      <c r="J968" t="s">
        <v>604</v>
      </c>
      <c r="K968" t="s">
        <v>605</v>
      </c>
      <c r="L968">
        <v>-1</v>
      </c>
      <c r="M968">
        <v>-1</v>
      </c>
      <c r="N968">
        <v>-1</v>
      </c>
      <c r="O968" t="s">
        <v>606</v>
      </c>
      <c r="P968">
        <v>1006053003</v>
      </c>
      <c r="Q968" t="s">
        <v>607</v>
      </c>
      <c r="R968" t="s">
        <v>608</v>
      </c>
      <c r="S968" t="s">
        <v>609</v>
      </c>
      <c r="T968">
        <v>1</v>
      </c>
      <c r="U968" t="s">
        <v>610</v>
      </c>
      <c r="V968">
        <v>0</v>
      </c>
      <c r="W968">
        <v>20231206</v>
      </c>
      <c r="X968" s="10">
        <v>45266.652928240743</v>
      </c>
      <c r="Y968" t="s">
        <v>611</v>
      </c>
      <c r="Z968" t="s">
        <v>741</v>
      </c>
      <c r="AA968" t="s">
        <v>742</v>
      </c>
      <c r="AB968" t="s">
        <v>636</v>
      </c>
      <c r="AC968" t="s">
        <v>665</v>
      </c>
      <c r="AD968" t="s">
        <v>638</v>
      </c>
      <c r="AE968">
        <v>-1</v>
      </c>
      <c r="AF968">
        <v>1</v>
      </c>
      <c r="AH968">
        <v>0</v>
      </c>
      <c r="AJ968">
        <v>0</v>
      </c>
      <c r="AK968">
        <v>20000000000</v>
      </c>
      <c r="AL968" t="s">
        <v>616</v>
      </c>
      <c r="AM968">
        <v>0</v>
      </c>
      <c r="AN968">
        <v>0</v>
      </c>
      <c r="AO968">
        <v>1</v>
      </c>
      <c r="AP968" t="s">
        <v>617</v>
      </c>
      <c r="AQ968">
        <v>0</v>
      </c>
      <c r="AR968">
        <v>756</v>
      </c>
      <c r="AS968">
        <v>0</v>
      </c>
      <c r="AT968" s="10">
        <v>45266.652928240743</v>
      </c>
      <c r="AU968">
        <v>3924</v>
      </c>
      <c r="AV968">
        <v>1</v>
      </c>
      <c r="AW968" s="10">
        <v>45266.659097222226</v>
      </c>
      <c r="AX968" t="s">
        <v>1929</v>
      </c>
      <c r="AY968" t="s">
        <v>619</v>
      </c>
      <c r="AZ968">
        <v>3258165748</v>
      </c>
    </row>
    <row r="969" spans="1:52">
      <c r="A969" t="s">
        <v>1930</v>
      </c>
      <c r="B969" s="10">
        <v>45266.659120370372</v>
      </c>
      <c r="C969" t="s">
        <v>602</v>
      </c>
      <c r="D969">
        <v>-1</v>
      </c>
      <c r="E969" t="s">
        <v>603</v>
      </c>
      <c r="G969">
        <v>0</v>
      </c>
      <c r="H969" s="11">
        <v>45266</v>
      </c>
      <c r="I969">
        <v>1020</v>
      </c>
      <c r="J969" t="s">
        <v>604</v>
      </c>
      <c r="K969" t="s">
        <v>605</v>
      </c>
      <c r="L969">
        <v>-1</v>
      </c>
      <c r="M969">
        <v>-1</v>
      </c>
      <c r="N969">
        <v>-1</v>
      </c>
      <c r="O969" t="s">
        <v>606</v>
      </c>
      <c r="P969">
        <v>1006053003</v>
      </c>
      <c r="Q969" t="s">
        <v>607</v>
      </c>
      <c r="R969" t="s">
        <v>608</v>
      </c>
      <c r="S969" t="s">
        <v>609</v>
      </c>
      <c r="T969">
        <v>1</v>
      </c>
      <c r="U969" t="s">
        <v>610</v>
      </c>
      <c r="V969">
        <v>0</v>
      </c>
      <c r="W969">
        <v>20231206</v>
      </c>
      <c r="X969" s="10">
        <v>45266.652870370373</v>
      </c>
      <c r="Y969" t="s">
        <v>611</v>
      </c>
      <c r="Z969" t="s">
        <v>982</v>
      </c>
      <c r="AA969" t="s">
        <v>983</v>
      </c>
      <c r="AB969" t="s">
        <v>636</v>
      </c>
      <c r="AC969" t="s">
        <v>637</v>
      </c>
      <c r="AD969" t="s">
        <v>638</v>
      </c>
      <c r="AE969">
        <v>-1</v>
      </c>
      <c r="AF969">
        <v>1</v>
      </c>
      <c r="AH969">
        <v>0</v>
      </c>
      <c r="AJ969">
        <v>0</v>
      </c>
      <c r="AK969">
        <v>20000000000</v>
      </c>
      <c r="AL969" t="s">
        <v>1844</v>
      </c>
      <c r="AM969">
        <v>0</v>
      </c>
      <c r="AN969">
        <v>0</v>
      </c>
      <c r="AO969">
        <v>1</v>
      </c>
      <c r="AP969" t="s">
        <v>617</v>
      </c>
      <c r="AQ969">
        <v>0</v>
      </c>
      <c r="AR969">
        <v>756</v>
      </c>
      <c r="AS969">
        <v>0</v>
      </c>
      <c r="AT969" s="10">
        <v>45266.65283564815</v>
      </c>
      <c r="AU969">
        <v>3924</v>
      </c>
      <c r="AV969">
        <v>9</v>
      </c>
      <c r="AW969" s="10">
        <v>45266.659097222226</v>
      </c>
      <c r="AY969" t="s">
        <v>619</v>
      </c>
      <c r="AZ969">
        <v>3258165748</v>
      </c>
    </row>
    <row r="970" spans="1:52">
      <c r="A970" t="s">
        <v>1931</v>
      </c>
      <c r="B970" s="10">
        <v>45266.659120370372</v>
      </c>
      <c r="C970" t="s">
        <v>602</v>
      </c>
      <c r="D970">
        <v>-1</v>
      </c>
      <c r="E970" t="s">
        <v>603</v>
      </c>
      <c r="G970">
        <v>0</v>
      </c>
      <c r="H970" s="11">
        <v>45266</v>
      </c>
      <c r="I970">
        <v>-1</v>
      </c>
      <c r="J970" t="s">
        <v>621</v>
      </c>
      <c r="K970" t="s">
        <v>605</v>
      </c>
      <c r="L970">
        <v>-1</v>
      </c>
      <c r="M970">
        <v>-1</v>
      </c>
      <c r="N970">
        <v>-1</v>
      </c>
      <c r="O970" t="s">
        <v>606</v>
      </c>
      <c r="P970">
        <v>1006053003</v>
      </c>
      <c r="Q970" t="s">
        <v>607</v>
      </c>
      <c r="R970" t="s">
        <v>608</v>
      </c>
      <c r="S970" t="s">
        <v>609</v>
      </c>
      <c r="T970">
        <v>1</v>
      </c>
      <c r="U970" t="s">
        <v>610</v>
      </c>
      <c r="V970">
        <v>0</v>
      </c>
      <c r="W970">
        <v>20231206</v>
      </c>
      <c r="X970" s="10">
        <v>45266.651805555557</v>
      </c>
      <c r="Y970" t="s">
        <v>611</v>
      </c>
      <c r="Z970" t="s">
        <v>612</v>
      </c>
      <c r="AB970" t="s">
        <v>613</v>
      </c>
      <c r="AC970" t="s">
        <v>614</v>
      </c>
      <c r="AD970" t="s">
        <v>615</v>
      </c>
      <c r="AE970">
        <v>-1</v>
      </c>
      <c r="AF970">
        <v>1</v>
      </c>
      <c r="AH970">
        <v>0</v>
      </c>
      <c r="AJ970">
        <v>0</v>
      </c>
      <c r="AK970">
        <v>20000000000</v>
      </c>
      <c r="AL970">
        <v>-1</v>
      </c>
      <c r="AM970">
        <v>3</v>
      </c>
      <c r="AN970">
        <v>0</v>
      </c>
      <c r="AO970">
        <v>1</v>
      </c>
      <c r="AP970" t="s">
        <v>617</v>
      </c>
      <c r="AQ970">
        <v>0</v>
      </c>
      <c r="AR970">
        <v>756</v>
      </c>
      <c r="AS970">
        <v>0</v>
      </c>
      <c r="AT970" s="10">
        <v>45266.651805555557</v>
      </c>
      <c r="AU970">
        <v>3924</v>
      </c>
      <c r="AV970">
        <v>1</v>
      </c>
      <c r="AW970" s="10">
        <v>45266.659097222226</v>
      </c>
      <c r="AX970" t="s">
        <v>1932</v>
      </c>
      <c r="AY970" t="s">
        <v>619</v>
      </c>
      <c r="AZ970">
        <v>3258165748</v>
      </c>
    </row>
    <row r="971" spans="1:52">
      <c r="A971" t="e">
        <f>-UUaPowBzxLoYo1zK4vL</f>
        <v>#NAME?</v>
      </c>
      <c r="B971" s="10">
        <v>45266.659120370372</v>
      </c>
      <c r="C971" t="s">
        <v>602</v>
      </c>
      <c r="D971">
        <v>-1</v>
      </c>
      <c r="E971" t="s">
        <v>603</v>
      </c>
      <c r="G971">
        <v>0</v>
      </c>
      <c r="H971" s="11">
        <v>45266</v>
      </c>
      <c r="I971">
        <v>1020</v>
      </c>
      <c r="J971" t="s">
        <v>604</v>
      </c>
      <c r="K971" t="s">
        <v>605</v>
      </c>
      <c r="L971">
        <v>-1</v>
      </c>
      <c r="M971">
        <v>-1</v>
      </c>
      <c r="N971">
        <v>-1</v>
      </c>
      <c r="O971" t="s">
        <v>606</v>
      </c>
      <c r="P971">
        <v>1006053003</v>
      </c>
      <c r="Q971" t="s">
        <v>607</v>
      </c>
      <c r="R971" t="s">
        <v>608</v>
      </c>
      <c r="S971" t="s">
        <v>609</v>
      </c>
      <c r="T971">
        <v>1</v>
      </c>
      <c r="U971" t="s">
        <v>610</v>
      </c>
      <c r="V971">
        <v>0</v>
      </c>
      <c r="W971">
        <v>20231206</v>
      </c>
      <c r="X971" s="10">
        <v>45266.653749999998</v>
      </c>
      <c r="Y971" t="s">
        <v>611</v>
      </c>
      <c r="Z971" t="s">
        <v>340</v>
      </c>
      <c r="AA971" t="s">
        <v>341</v>
      </c>
      <c r="AB971" t="s">
        <v>636</v>
      </c>
      <c r="AC971" t="s">
        <v>637</v>
      </c>
      <c r="AD971" t="s">
        <v>638</v>
      </c>
      <c r="AE971">
        <v>-1</v>
      </c>
      <c r="AF971">
        <v>1</v>
      </c>
      <c r="AH971">
        <v>0</v>
      </c>
      <c r="AJ971">
        <v>0</v>
      </c>
      <c r="AK971">
        <v>20000000000</v>
      </c>
      <c r="AL971" t="s">
        <v>820</v>
      </c>
      <c r="AM971">
        <v>0</v>
      </c>
      <c r="AN971">
        <v>0</v>
      </c>
      <c r="AO971">
        <v>1</v>
      </c>
      <c r="AP971" t="s">
        <v>617</v>
      </c>
      <c r="AQ971">
        <v>0</v>
      </c>
      <c r="AR971">
        <v>756</v>
      </c>
      <c r="AS971">
        <v>0</v>
      </c>
      <c r="AT971" s="10">
        <v>45266.653148148151</v>
      </c>
      <c r="AU971">
        <v>3924</v>
      </c>
      <c r="AV971">
        <v>9</v>
      </c>
      <c r="AW971" s="10">
        <v>45266.659097222226</v>
      </c>
      <c r="AY971" t="s">
        <v>619</v>
      </c>
      <c r="AZ971">
        <v>3258165748</v>
      </c>
    </row>
    <row r="972" spans="1:52">
      <c r="A972" t="s">
        <v>1933</v>
      </c>
      <c r="B972" s="10">
        <v>45266.659120370372</v>
      </c>
      <c r="C972" t="s">
        <v>602</v>
      </c>
      <c r="D972">
        <v>-1</v>
      </c>
      <c r="E972" t="s">
        <v>603</v>
      </c>
      <c r="G972">
        <v>0</v>
      </c>
      <c r="H972" s="11">
        <v>45266</v>
      </c>
      <c r="I972">
        <v>1020</v>
      </c>
      <c r="J972" t="s">
        <v>604</v>
      </c>
      <c r="K972" t="s">
        <v>605</v>
      </c>
      <c r="L972">
        <v>-1</v>
      </c>
      <c r="M972">
        <v>-1</v>
      </c>
      <c r="N972">
        <v>-1</v>
      </c>
      <c r="O972" t="s">
        <v>606</v>
      </c>
      <c r="P972">
        <v>1006053003</v>
      </c>
      <c r="Q972" t="s">
        <v>607</v>
      </c>
      <c r="R972" t="s">
        <v>608</v>
      </c>
      <c r="S972" t="s">
        <v>609</v>
      </c>
      <c r="T972">
        <v>1</v>
      </c>
      <c r="U972" t="s">
        <v>610</v>
      </c>
      <c r="V972">
        <v>0</v>
      </c>
      <c r="W972">
        <v>20231206</v>
      </c>
      <c r="X972" s="10">
        <v>45266.653148148151</v>
      </c>
      <c r="Y972" t="s">
        <v>611</v>
      </c>
      <c r="Z972" t="s">
        <v>340</v>
      </c>
      <c r="AA972" t="s">
        <v>341</v>
      </c>
      <c r="AB972" t="s">
        <v>636</v>
      </c>
      <c r="AC972" t="s">
        <v>637</v>
      </c>
      <c r="AD972" t="s">
        <v>638</v>
      </c>
      <c r="AE972">
        <v>-1</v>
      </c>
      <c r="AF972">
        <v>1</v>
      </c>
      <c r="AH972">
        <v>0</v>
      </c>
      <c r="AJ972">
        <v>0</v>
      </c>
      <c r="AK972">
        <v>20000000000</v>
      </c>
      <c r="AL972" t="s">
        <v>820</v>
      </c>
      <c r="AM972">
        <v>0</v>
      </c>
      <c r="AN972">
        <v>0</v>
      </c>
      <c r="AO972">
        <v>1</v>
      </c>
      <c r="AP972" t="s">
        <v>617</v>
      </c>
      <c r="AQ972">
        <v>0</v>
      </c>
      <c r="AR972">
        <v>756</v>
      </c>
      <c r="AS972">
        <v>0</v>
      </c>
      <c r="AT972" s="10">
        <v>45266.652928240743</v>
      </c>
      <c r="AU972">
        <v>3924</v>
      </c>
      <c r="AV972">
        <v>9</v>
      </c>
      <c r="AW972" s="10">
        <v>45266.659097222226</v>
      </c>
      <c r="AY972" t="s">
        <v>619</v>
      </c>
      <c r="AZ972">
        <v>3258165748</v>
      </c>
    </row>
    <row r="973" spans="1:52">
      <c r="A973" t="s">
        <v>1934</v>
      </c>
      <c r="B973" s="10">
        <v>45266.659120370372</v>
      </c>
      <c r="C973" t="s">
        <v>602</v>
      </c>
      <c r="D973">
        <v>-1</v>
      </c>
      <c r="E973" t="s">
        <v>603</v>
      </c>
      <c r="G973">
        <v>0</v>
      </c>
      <c r="H973" s="11">
        <v>45266</v>
      </c>
      <c r="I973">
        <v>1020</v>
      </c>
      <c r="J973" t="s">
        <v>604</v>
      </c>
      <c r="K973" t="s">
        <v>605</v>
      </c>
      <c r="L973">
        <v>-1</v>
      </c>
      <c r="M973">
        <v>-1</v>
      </c>
      <c r="N973">
        <v>-1</v>
      </c>
      <c r="O973" t="s">
        <v>606</v>
      </c>
      <c r="P973">
        <v>1006053003</v>
      </c>
      <c r="Q973" t="s">
        <v>607</v>
      </c>
      <c r="R973" t="s">
        <v>608</v>
      </c>
      <c r="S973" t="s">
        <v>609</v>
      </c>
      <c r="T973">
        <v>1</v>
      </c>
      <c r="U973" t="s">
        <v>610</v>
      </c>
      <c r="V973">
        <v>0</v>
      </c>
      <c r="W973">
        <v>20231206</v>
      </c>
      <c r="X973" s="10">
        <v>45266.652627314812</v>
      </c>
      <c r="Y973" t="s">
        <v>611</v>
      </c>
      <c r="Z973" t="s">
        <v>1147</v>
      </c>
      <c r="AA973" t="s">
        <v>1148</v>
      </c>
      <c r="AB973" t="s">
        <v>636</v>
      </c>
      <c r="AC973" t="s">
        <v>665</v>
      </c>
      <c r="AD973" t="s">
        <v>638</v>
      </c>
      <c r="AE973">
        <v>-1</v>
      </c>
      <c r="AF973">
        <v>1</v>
      </c>
      <c r="AH973">
        <v>0</v>
      </c>
      <c r="AJ973">
        <v>0</v>
      </c>
      <c r="AK973">
        <v>20000000000</v>
      </c>
      <c r="AL973" t="s">
        <v>616</v>
      </c>
      <c r="AM973">
        <v>3</v>
      </c>
      <c r="AN973">
        <v>0</v>
      </c>
      <c r="AO973">
        <v>1</v>
      </c>
      <c r="AP973" t="s">
        <v>617</v>
      </c>
      <c r="AQ973">
        <v>0</v>
      </c>
      <c r="AR973">
        <v>756</v>
      </c>
      <c r="AS973">
        <v>0</v>
      </c>
      <c r="AT973" s="10">
        <v>45266.652627314812</v>
      </c>
      <c r="AU973">
        <v>3924</v>
      </c>
      <c r="AV973">
        <v>1</v>
      </c>
      <c r="AW973" s="10">
        <v>45266.659097222226</v>
      </c>
      <c r="AX973" t="s">
        <v>1149</v>
      </c>
      <c r="AY973" t="s">
        <v>619</v>
      </c>
      <c r="AZ973">
        <v>3258165748</v>
      </c>
    </row>
    <row r="974" spans="1:52">
      <c r="A974" t="s">
        <v>1935</v>
      </c>
      <c r="B974" s="10">
        <v>45266.659120370372</v>
      </c>
      <c r="C974" t="s">
        <v>602</v>
      </c>
      <c r="D974">
        <v>-1</v>
      </c>
      <c r="E974" t="s">
        <v>603</v>
      </c>
      <c r="G974">
        <v>0</v>
      </c>
      <c r="H974" s="11">
        <v>45266</v>
      </c>
      <c r="I974">
        <v>1020</v>
      </c>
      <c r="J974" t="s">
        <v>604</v>
      </c>
      <c r="K974" t="s">
        <v>605</v>
      </c>
      <c r="L974">
        <v>-1</v>
      </c>
      <c r="M974">
        <v>-1</v>
      </c>
      <c r="N974">
        <v>-1</v>
      </c>
      <c r="O974" t="s">
        <v>606</v>
      </c>
      <c r="P974">
        <v>1006053003</v>
      </c>
      <c r="Q974" t="s">
        <v>607</v>
      </c>
      <c r="R974" t="s">
        <v>608</v>
      </c>
      <c r="S974" t="s">
        <v>609</v>
      </c>
      <c r="T974">
        <v>1</v>
      </c>
      <c r="U974" t="s">
        <v>610</v>
      </c>
      <c r="V974">
        <v>0</v>
      </c>
      <c r="W974">
        <v>20231206</v>
      </c>
      <c r="X974" s="10">
        <v>45266.653738425928</v>
      </c>
      <c r="Y974" t="s">
        <v>611</v>
      </c>
      <c r="Z974" t="s">
        <v>1147</v>
      </c>
      <c r="AA974" t="s">
        <v>1148</v>
      </c>
      <c r="AB974" t="s">
        <v>636</v>
      </c>
      <c r="AC974" t="s">
        <v>665</v>
      </c>
      <c r="AD974" t="s">
        <v>638</v>
      </c>
      <c r="AE974">
        <v>-1</v>
      </c>
      <c r="AF974">
        <v>1</v>
      </c>
      <c r="AH974">
        <v>0</v>
      </c>
      <c r="AJ974">
        <v>0</v>
      </c>
      <c r="AK974">
        <v>20000000000</v>
      </c>
      <c r="AL974" t="s">
        <v>616</v>
      </c>
      <c r="AM974">
        <v>0</v>
      </c>
      <c r="AN974">
        <v>0</v>
      </c>
      <c r="AO974">
        <v>1</v>
      </c>
      <c r="AP974" t="s">
        <v>617</v>
      </c>
      <c r="AQ974">
        <v>0</v>
      </c>
      <c r="AR974">
        <v>756</v>
      </c>
      <c r="AS974">
        <v>0</v>
      </c>
      <c r="AT974" s="10">
        <v>45266.653738425928</v>
      </c>
      <c r="AU974">
        <v>3924</v>
      </c>
      <c r="AV974">
        <v>1</v>
      </c>
      <c r="AW974" s="10">
        <v>45266.659097222226</v>
      </c>
      <c r="AX974" t="s">
        <v>1149</v>
      </c>
      <c r="AY974" t="s">
        <v>619</v>
      </c>
      <c r="AZ974">
        <v>3258165748</v>
      </c>
    </row>
    <row r="975" spans="1:52">
      <c r="A975" t="s">
        <v>1936</v>
      </c>
      <c r="B975" s="10">
        <v>45266.659120370372</v>
      </c>
      <c r="C975" t="s">
        <v>602</v>
      </c>
      <c r="D975">
        <v>-1</v>
      </c>
      <c r="E975" t="s">
        <v>603</v>
      </c>
      <c r="G975">
        <v>0</v>
      </c>
      <c r="H975" s="11">
        <v>45266</v>
      </c>
      <c r="I975">
        <v>1020</v>
      </c>
      <c r="J975" t="s">
        <v>604</v>
      </c>
      <c r="K975" t="s">
        <v>605</v>
      </c>
      <c r="L975">
        <v>-1</v>
      </c>
      <c r="M975">
        <v>-1</v>
      </c>
      <c r="N975">
        <v>-1</v>
      </c>
      <c r="O975" t="s">
        <v>606</v>
      </c>
      <c r="P975">
        <v>1006053003</v>
      </c>
      <c r="Q975" t="s">
        <v>607</v>
      </c>
      <c r="R975" t="s">
        <v>608</v>
      </c>
      <c r="S975" t="s">
        <v>609</v>
      </c>
      <c r="T975">
        <v>1</v>
      </c>
      <c r="U975" t="s">
        <v>610</v>
      </c>
      <c r="V975">
        <v>0</v>
      </c>
      <c r="W975">
        <v>20231206</v>
      </c>
      <c r="X975" s="10">
        <v>45266.653136574074</v>
      </c>
      <c r="Y975" t="s">
        <v>611</v>
      </c>
      <c r="Z975" t="s">
        <v>759</v>
      </c>
      <c r="AA975" t="s">
        <v>760</v>
      </c>
      <c r="AB975" t="s">
        <v>636</v>
      </c>
      <c r="AC975" t="s">
        <v>665</v>
      </c>
      <c r="AD975" t="s">
        <v>638</v>
      </c>
      <c r="AE975">
        <v>-1</v>
      </c>
      <c r="AF975">
        <v>1</v>
      </c>
      <c r="AH975">
        <v>0</v>
      </c>
      <c r="AJ975">
        <v>0</v>
      </c>
      <c r="AK975">
        <v>20000000000</v>
      </c>
      <c r="AL975" t="s">
        <v>616</v>
      </c>
      <c r="AM975">
        <v>0</v>
      </c>
      <c r="AN975">
        <v>0</v>
      </c>
      <c r="AO975">
        <v>1</v>
      </c>
      <c r="AP975" t="s">
        <v>617</v>
      </c>
      <c r="AQ975">
        <v>0</v>
      </c>
      <c r="AR975">
        <v>756</v>
      </c>
      <c r="AS975">
        <v>0</v>
      </c>
      <c r="AT975" s="10">
        <v>45266.653136574074</v>
      </c>
      <c r="AU975">
        <v>3924</v>
      </c>
      <c r="AV975">
        <v>1</v>
      </c>
      <c r="AW975" s="10">
        <v>45266.659097222226</v>
      </c>
      <c r="AX975" t="s">
        <v>1885</v>
      </c>
      <c r="AY975" t="s">
        <v>619</v>
      </c>
      <c r="AZ975">
        <v>3258165748</v>
      </c>
    </row>
    <row r="976" spans="1:52">
      <c r="A976" t="s">
        <v>1937</v>
      </c>
      <c r="B976" s="10">
        <v>45266.659120370372</v>
      </c>
      <c r="C976" t="s">
        <v>602</v>
      </c>
      <c r="D976">
        <v>-1</v>
      </c>
      <c r="E976" t="s">
        <v>603</v>
      </c>
      <c r="G976">
        <v>0</v>
      </c>
      <c r="H976" s="11">
        <v>45266</v>
      </c>
      <c r="I976">
        <v>1020</v>
      </c>
      <c r="J976" t="s">
        <v>604</v>
      </c>
      <c r="K976" t="s">
        <v>605</v>
      </c>
      <c r="L976">
        <v>-1</v>
      </c>
      <c r="M976">
        <v>-1</v>
      </c>
      <c r="N976">
        <v>-1</v>
      </c>
      <c r="O976" t="s">
        <v>606</v>
      </c>
      <c r="P976">
        <v>1006053003</v>
      </c>
      <c r="Q976" t="s">
        <v>607</v>
      </c>
      <c r="R976" t="s">
        <v>608</v>
      </c>
      <c r="S976" t="s">
        <v>609</v>
      </c>
      <c r="T976">
        <v>1</v>
      </c>
      <c r="U976" t="s">
        <v>610</v>
      </c>
      <c r="V976">
        <v>0</v>
      </c>
      <c r="W976">
        <v>20231206</v>
      </c>
      <c r="X976" s="10">
        <v>45266.652881944443</v>
      </c>
      <c r="Y976" t="s">
        <v>611</v>
      </c>
      <c r="Z976" t="s">
        <v>1147</v>
      </c>
      <c r="AA976" t="s">
        <v>1148</v>
      </c>
      <c r="AB976" t="s">
        <v>636</v>
      </c>
      <c r="AC976" t="s">
        <v>665</v>
      </c>
      <c r="AD976" t="s">
        <v>638</v>
      </c>
      <c r="AE976">
        <v>-1</v>
      </c>
      <c r="AF976">
        <v>1</v>
      </c>
      <c r="AH976">
        <v>0</v>
      </c>
      <c r="AJ976">
        <v>0</v>
      </c>
      <c r="AK976">
        <v>20000000000</v>
      </c>
      <c r="AL976" t="s">
        <v>616</v>
      </c>
      <c r="AM976">
        <v>0</v>
      </c>
      <c r="AN976">
        <v>0</v>
      </c>
      <c r="AO976">
        <v>1</v>
      </c>
      <c r="AP976" t="s">
        <v>617</v>
      </c>
      <c r="AQ976">
        <v>0</v>
      </c>
      <c r="AR976">
        <v>756</v>
      </c>
      <c r="AS976">
        <v>0</v>
      </c>
      <c r="AT976" s="10">
        <v>45266.652881944443</v>
      </c>
      <c r="AU976">
        <v>3924</v>
      </c>
      <c r="AV976">
        <v>1</v>
      </c>
      <c r="AW976" s="10">
        <v>45266.659097222226</v>
      </c>
      <c r="AX976" t="s">
        <v>1149</v>
      </c>
      <c r="AY976" t="s">
        <v>619</v>
      </c>
      <c r="AZ976">
        <v>3258165748</v>
      </c>
    </row>
    <row r="977" spans="1:52">
      <c r="A977" t="s">
        <v>1938</v>
      </c>
      <c r="B977" s="10">
        <v>45266.659120370372</v>
      </c>
      <c r="C977" t="s">
        <v>602</v>
      </c>
      <c r="D977">
        <v>-1</v>
      </c>
      <c r="E977" t="s">
        <v>603</v>
      </c>
      <c r="G977">
        <v>0</v>
      </c>
      <c r="H977" s="11">
        <v>45266</v>
      </c>
      <c r="I977">
        <v>1020</v>
      </c>
      <c r="J977" t="s">
        <v>604</v>
      </c>
      <c r="K977" t="s">
        <v>605</v>
      </c>
      <c r="L977">
        <v>-1</v>
      </c>
      <c r="M977">
        <v>-1</v>
      </c>
      <c r="N977">
        <v>-1</v>
      </c>
      <c r="O977" t="s">
        <v>606</v>
      </c>
      <c r="P977">
        <v>1006053003</v>
      </c>
      <c r="Q977" t="s">
        <v>607</v>
      </c>
      <c r="R977" t="s">
        <v>608</v>
      </c>
      <c r="S977" t="s">
        <v>609</v>
      </c>
      <c r="T977">
        <v>1</v>
      </c>
      <c r="U977" t="s">
        <v>610</v>
      </c>
      <c r="V977">
        <v>0</v>
      </c>
      <c r="W977">
        <v>20231206</v>
      </c>
      <c r="X977" s="10">
        <v>45266.652569444443</v>
      </c>
      <c r="Y977" t="s">
        <v>611</v>
      </c>
      <c r="Z977" t="s">
        <v>741</v>
      </c>
      <c r="AA977" t="s">
        <v>742</v>
      </c>
      <c r="AB977" t="s">
        <v>636</v>
      </c>
      <c r="AC977" t="s">
        <v>665</v>
      </c>
      <c r="AD977" t="s">
        <v>638</v>
      </c>
      <c r="AE977">
        <v>-1</v>
      </c>
      <c r="AF977">
        <v>1</v>
      </c>
      <c r="AH977">
        <v>0</v>
      </c>
      <c r="AJ977">
        <v>0</v>
      </c>
      <c r="AK977">
        <v>20000000000</v>
      </c>
      <c r="AL977" t="s">
        <v>616</v>
      </c>
      <c r="AM977">
        <v>3</v>
      </c>
      <c r="AN977">
        <v>0</v>
      </c>
      <c r="AO977">
        <v>1</v>
      </c>
      <c r="AP977" t="s">
        <v>617</v>
      </c>
      <c r="AQ977">
        <v>0</v>
      </c>
      <c r="AR977">
        <v>756</v>
      </c>
      <c r="AS977">
        <v>0</v>
      </c>
      <c r="AT977" s="10">
        <v>45266.652569444443</v>
      </c>
      <c r="AU977">
        <v>3924</v>
      </c>
      <c r="AV977">
        <v>1</v>
      </c>
      <c r="AW977" s="10">
        <v>45266.659097222226</v>
      </c>
      <c r="AX977" t="s">
        <v>1939</v>
      </c>
      <c r="AY977" t="s">
        <v>619</v>
      </c>
      <c r="AZ977">
        <v>3258165748</v>
      </c>
    </row>
    <row r="978" spans="1:52">
      <c r="A978" t="s">
        <v>1940</v>
      </c>
      <c r="B978" s="10">
        <v>45266.659120370372</v>
      </c>
      <c r="C978" t="s">
        <v>602</v>
      </c>
      <c r="D978">
        <v>-1</v>
      </c>
      <c r="E978" t="s">
        <v>603</v>
      </c>
      <c r="G978">
        <v>0</v>
      </c>
      <c r="H978" s="11">
        <v>45266</v>
      </c>
      <c r="I978">
        <v>1020</v>
      </c>
      <c r="J978" t="s">
        <v>604</v>
      </c>
      <c r="K978" t="s">
        <v>605</v>
      </c>
      <c r="L978">
        <v>-1</v>
      </c>
      <c r="M978">
        <v>-1</v>
      </c>
      <c r="N978">
        <v>-1</v>
      </c>
      <c r="O978" t="s">
        <v>606</v>
      </c>
      <c r="P978">
        <v>1006053003</v>
      </c>
      <c r="Q978" t="s">
        <v>607</v>
      </c>
      <c r="R978" t="s">
        <v>608</v>
      </c>
      <c r="S978" t="s">
        <v>609</v>
      </c>
      <c r="T978">
        <v>1</v>
      </c>
      <c r="U978" t="s">
        <v>610</v>
      </c>
      <c r="V978">
        <v>0</v>
      </c>
      <c r="W978">
        <v>20231206</v>
      </c>
      <c r="X978" s="10">
        <v>45266.65384259259</v>
      </c>
      <c r="Y978" t="s">
        <v>611</v>
      </c>
      <c r="Z978" t="s">
        <v>741</v>
      </c>
      <c r="AA978" t="s">
        <v>742</v>
      </c>
      <c r="AB978" t="s">
        <v>636</v>
      </c>
      <c r="AC978" t="s">
        <v>665</v>
      </c>
      <c r="AD978" t="s">
        <v>638</v>
      </c>
      <c r="AE978">
        <v>-1</v>
      </c>
      <c r="AF978">
        <v>1</v>
      </c>
      <c r="AH978">
        <v>0</v>
      </c>
      <c r="AJ978">
        <v>0</v>
      </c>
      <c r="AK978">
        <v>20000000000</v>
      </c>
      <c r="AL978" t="s">
        <v>616</v>
      </c>
      <c r="AM978">
        <v>0</v>
      </c>
      <c r="AN978">
        <v>0</v>
      </c>
      <c r="AO978">
        <v>1</v>
      </c>
      <c r="AP978" t="s">
        <v>617</v>
      </c>
      <c r="AQ978">
        <v>0</v>
      </c>
      <c r="AR978">
        <v>756</v>
      </c>
      <c r="AS978">
        <v>0</v>
      </c>
      <c r="AT978" s="10">
        <v>45266.65384259259</v>
      </c>
      <c r="AU978">
        <v>3924</v>
      </c>
      <c r="AV978">
        <v>1</v>
      </c>
      <c r="AW978" s="10">
        <v>45266.659097222226</v>
      </c>
      <c r="AX978" t="s">
        <v>1889</v>
      </c>
      <c r="AY978" t="s">
        <v>619</v>
      </c>
      <c r="AZ978">
        <v>3258165748</v>
      </c>
    </row>
    <row r="979" spans="1:52">
      <c r="A979" t="s">
        <v>1941</v>
      </c>
      <c r="B979" s="10">
        <v>45266.659120370372</v>
      </c>
      <c r="C979" t="s">
        <v>602</v>
      </c>
      <c r="D979">
        <v>-1</v>
      </c>
      <c r="E979" t="s">
        <v>603</v>
      </c>
      <c r="G979">
        <v>0</v>
      </c>
      <c r="H979" s="11">
        <v>45266</v>
      </c>
      <c r="I979">
        <v>1020</v>
      </c>
      <c r="J979" t="s">
        <v>604</v>
      </c>
      <c r="K979" t="s">
        <v>605</v>
      </c>
      <c r="L979">
        <v>-1</v>
      </c>
      <c r="M979">
        <v>-1</v>
      </c>
      <c r="N979">
        <v>-1</v>
      </c>
      <c r="O979" t="s">
        <v>606</v>
      </c>
      <c r="P979">
        <v>1006053003</v>
      </c>
      <c r="Q979" t="s">
        <v>607</v>
      </c>
      <c r="R979" t="s">
        <v>608</v>
      </c>
      <c r="S979" t="s">
        <v>609</v>
      </c>
      <c r="T979">
        <v>1</v>
      </c>
      <c r="U979" t="s">
        <v>610</v>
      </c>
      <c r="V979">
        <v>0</v>
      </c>
      <c r="W979">
        <v>20231206</v>
      </c>
      <c r="X979" s="10">
        <v>45266.652974537035</v>
      </c>
      <c r="Y979" t="s">
        <v>611</v>
      </c>
      <c r="Z979" t="s">
        <v>1147</v>
      </c>
      <c r="AA979" t="s">
        <v>1148</v>
      </c>
      <c r="AB979" t="s">
        <v>636</v>
      </c>
      <c r="AC979" t="s">
        <v>665</v>
      </c>
      <c r="AD979" t="s">
        <v>638</v>
      </c>
      <c r="AE979">
        <v>-1</v>
      </c>
      <c r="AF979">
        <v>1</v>
      </c>
      <c r="AH979">
        <v>0</v>
      </c>
      <c r="AJ979">
        <v>0</v>
      </c>
      <c r="AK979">
        <v>20000000000</v>
      </c>
      <c r="AL979" t="s">
        <v>616</v>
      </c>
      <c r="AM979">
        <v>0</v>
      </c>
      <c r="AN979">
        <v>0</v>
      </c>
      <c r="AO979">
        <v>1</v>
      </c>
      <c r="AP979" t="s">
        <v>617</v>
      </c>
      <c r="AQ979">
        <v>0</v>
      </c>
      <c r="AR979">
        <v>756</v>
      </c>
      <c r="AS979">
        <v>0</v>
      </c>
      <c r="AT979" s="10">
        <v>45266.652974537035</v>
      </c>
      <c r="AU979">
        <v>3924</v>
      </c>
      <c r="AV979">
        <v>1</v>
      </c>
      <c r="AW979" s="10">
        <v>45266.659097222226</v>
      </c>
      <c r="AX979" t="s">
        <v>1176</v>
      </c>
      <c r="AY979" t="s">
        <v>619</v>
      </c>
      <c r="AZ979">
        <v>3258165748</v>
      </c>
    </row>
    <row r="980" spans="1:52">
      <c r="A980" t="s">
        <v>1942</v>
      </c>
      <c r="B980" s="10">
        <v>45266.659120370372</v>
      </c>
      <c r="C980" t="s">
        <v>602</v>
      </c>
      <c r="D980">
        <v>-1</v>
      </c>
      <c r="E980" t="s">
        <v>603</v>
      </c>
      <c r="G980">
        <v>0</v>
      </c>
      <c r="H980" s="11">
        <v>45266</v>
      </c>
      <c r="I980">
        <v>1020</v>
      </c>
      <c r="J980" t="s">
        <v>604</v>
      </c>
      <c r="K980" t="s">
        <v>605</v>
      </c>
      <c r="L980">
        <v>-1</v>
      </c>
      <c r="M980">
        <v>-1</v>
      </c>
      <c r="N980">
        <v>-1</v>
      </c>
      <c r="O980" t="s">
        <v>606</v>
      </c>
      <c r="P980">
        <v>1006053003</v>
      </c>
      <c r="Q980" t="s">
        <v>607</v>
      </c>
      <c r="R980" t="s">
        <v>608</v>
      </c>
      <c r="S980" t="s">
        <v>609</v>
      </c>
      <c r="T980">
        <v>1</v>
      </c>
      <c r="U980" t="s">
        <v>610</v>
      </c>
      <c r="V980">
        <v>0</v>
      </c>
      <c r="W980">
        <v>20231206</v>
      </c>
      <c r="X980" s="10">
        <v>45266.652615740742</v>
      </c>
      <c r="Y980" t="s">
        <v>611</v>
      </c>
      <c r="Z980" t="s">
        <v>982</v>
      </c>
      <c r="AA980" t="s">
        <v>983</v>
      </c>
      <c r="AB980" t="s">
        <v>636</v>
      </c>
      <c r="AC980" t="s">
        <v>637</v>
      </c>
      <c r="AD980" t="s">
        <v>638</v>
      </c>
      <c r="AE980">
        <v>-1</v>
      </c>
      <c r="AF980">
        <v>1</v>
      </c>
      <c r="AH980">
        <v>0</v>
      </c>
      <c r="AJ980">
        <v>0</v>
      </c>
      <c r="AK980">
        <v>20000000000</v>
      </c>
      <c r="AL980" t="s">
        <v>1844</v>
      </c>
      <c r="AM980">
        <v>3</v>
      </c>
      <c r="AN980">
        <v>0</v>
      </c>
      <c r="AO980">
        <v>1</v>
      </c>
      <c r="AP980" t="s">
        <v>617</v>
      </c>
      <c r="AQ980">
        <v>0</v>
      </c>
      <c r="AR980">
        <v>756</v>
      </c>
      <c r="AS980">
        <v>0</v>
      </c>
      <c r="AT980" s="10">
        <v>45266.65184027778</v>
      </c>
      <c r="AU980">
        <v>3924</v>
      </c>
      <c r="AV980">
        <v>9</v>
      </c>
      <c r="AW980" s="10">
        <v>45266.659097222226</v>
      </c>
      <c r="AY980" t="s">
        <v>619</v>
      </c>
      <c r="AZ980">
        <v>3258165748</v>
      </c>
    </row>
    <row r="981" spans="1:52">
      <c r="A981" t="s">
        <v>1943</v>
      </c>
      <c r="B981" s="10">
        <v>45266.659120370372</v>
      </c>
      <c r="C981" t="s">
        <v>602</v>
      </c>
      <c r="D981">
        <v>-1</v>
      </c>
      <c r="E981" t="s">
        <v>603</v>
      </c>
      <c r="G981">
        <v>0</v>
      </c>
      <c r="H981" s="11">
        <v>45266</v>
      </c>
      <c r="I981">
        <v>1020</v>
      </c>
      <c r="J981" t="s">
        <v>604</v>
      </c>
      <c r="K981" t="s">
        <v>605</v>
      </c>
      <c r="L981">
        <v>-1</v>
      </c>
      <c r="M981">
        <v>-1</v>
      </c>
      <c r="N981">
        <v>-1</v>
      </c>
      <c r="O981" t="s">
        <v>606</v>
      </c>
      <c r="P981">
        <v>1006053003</v>
      </c>
      <c r="Q981" t="s">
        <v>607</v>
      </c>
      <c r="R981" t="s">
        <v>608</v>
      </c>
      <c r="S981" t="s">
        <v>609</v>
      </c>
      <c r="T981">
        <v>1</v>
      </c>
      <c r="U981" t="s">
        <v>610</v>
      </c>
      <c r="V981">
        <v>0</v>
      </c>
      <c r="W981">
        <v>20231206</v>
      </c>
      <c r="X981" s="10">
        <v>45266.65283564815</v>
      </c>
      <c r="Y981" t="s">
        <v>611</v>
      </c>
      <c r="Z981" t="s">
        <v>695</v>
      </c>
      <c r="AA981" t="s">
        <v>696</v>
      </c>
      <c r="AB981" t="s">
        <v>636</v>
      </c>
      <c r="AC981" t="s">
        <v>665</v>
      </c>
      <c r="AD981" t="s">
        <v>638</v>
      </c>
      <c r="AE981">
        <v>-1</v>
      </c>
      <c r="AF981">
        <v>1</v>
      </c>
      <c r="AH981">
        <v>0</v>
      </c>
      <c r="AJ981">
        <v>0</v>
      </c>
      <c r="AK981">
        <v>20000000000</v>
      </c>
      <c r="AL981" t="s">
        <v>616</v>
      </c>
      <c r="AM981">
        <v>0</v>
      </c>
      <c r="AN981">
        <v>0</v>
      </c>
      <c r="AO981">
        <v>1</v>
      </c>
      <c r="AP981" t="s">
        <v>617</v>
      </c>
      <c r="AQ981">
        <v>0</v>
      </c>
      <c r="AR981">
        <v>756</v>
      </c>
      <c r="AS981">
        <v>0</v>
      </c>
      <c r="AT981" s="10">
        <v>45266.65283564815</v>
      </c>
      <c r="AU981">
        <v>3924</v>
      </c>
      <c r="AV981">
        <v>1</v>
      </c>
      <c r="AW981" s="10">
        <v>45266.659097222226</v>
      </c>
      <c r="AX981" t="s">
        <v>697</v>
      </c>
      <c r="AY981" t="s">
        <v>619</v>
      </c>
      <c r="AZ981">
        <v>3258165748</v>
      </c>
    </row>
    <row r="982" spans="1:52">
      <c r="A982" t="s">
        <v>1944</v>
      </c>
      <c r="B982" s="10">
        <v>45266.659120370372</v>
      </c>
      <c r="C982" t="s">
        <v>602</v>
      </c>
      <c r="D982">
        <v>-1</v>
      </c>
      <c r="E982" t="s">
        <v>603</v>
      </c>
      <c r="G982">
        <v>0</v>
      </c>
      <c r="H982" s="11">
        <v>45266</v>
      </c>
      <c r="I982">
        <v>1020</v>
      </c>
      <c r="J982" t="s">
        <v>604</v>
      </c>
      <c r="K982" t="s">
        <v>605</v>
      </c>
      <c r="L982">
        <v>-1</v>
      </c>
      <c r="M982">
        <v>-1</v>
      </c>
      <c r="N982">
        <v>-1</v>
      </c>
      <c r="O982" t="s">
        <v>606</v>
      </c>
      <c r="P982">
        <v>1006053003</v>
      </c>
      <c r="Q982" t="s">
        <v>607</v>
      </c>
      <c r="R982" t="s">
        <v>608</v>
      </c>
      <c r="S982" t="s">
        <v>609</v>
      </c>
      <c r="T982">
        <v>1</v>
      </c>
      <c r="U982" t="s">
        <v>610</v>
      </c>
      <c r="V982">
        <v>0</v>
      </c>
      <c r="W982">
        <v>20231206</v>
      </c>
      <c r="X982" s="10">
        <v>45266.652905092589</v>
      </c>
      <c r="Y982" t="s">
        <v>611</v>
      </c>
      <c r="Z982" t="s">
        <v>340</v>
      </c>
      <c r="AA982" t="s">
        <v>341</v>
      </c>
      <c r="AB982" t="s">
        <v>636</v>
      </c>
      <c r="AC982" t="s">
        <v>637</v>
      </c>
      <c r="AD982" t="s">
        <v>638</v>
      </c>
      <c r="AE982">
        <v>-1</v>
      </c>
      <c r="AF982">
        <v>1</v>
      </c>
      <c r="AH982">
        <v>0</v>
      </c>
      <c r="AJ982">
        <v>0</v>
      </c>
      <c r="AK982">
        <v>20000000000</v>
      </c>
      <c r="AL982" t="s">
        <v>820</v>
      </c>
      <c r="AM982">
        <v>0</v>
      </c>
      <c r="AN982">
        <v>0</v>
      </c>
      <c r="AO982">
        <v>1</v>
      </c>
      <c r="AP982" t="s">
        <v>617</v>
      </c>
      <c r="AQ982">
        <v>0</v>
      </c>
      <c r="AR982">
        <v>756</v>
      </c>
      <c r="AS982">
        <v>0</v>
      </c>
      <c r="AT982" s="10">
        <v>45266.652858796297</v>
      </c>
      <c r="AU982">
        <v>3924</v>
      </c>
      <c r="AV982">
        <v>9</v>
      </c>
      <c r="AW982" s="10">
        <v>45266.659097222226</v>
      </c>
      <c r="AY982" t="s">
        <v>619</v>
      </c>
      <c r="AZ982">
        <v>3258165748</v>
      </c>
    </row>
    <row r="983" spans="1:52">
      <c r="A983" t="s">
        <v>1945</v>
      </c>
      <c r="B983" s="10">
        <v>45266.659120370372</v>
      </c>
      <c r="C983" t="s">
        <v>602</v>
      </c>
      <c r="D983">
        <v>-1</v>
      </c>
      <c r="E983" t="s">
        <v>603</v>
      </c>
      <c r="G983">
        <v>0</v>
      </c>
      <c r="H983" s="11">
        <v>45266</v>
      </c>
      <c r="I983">
        <v>1020</v>
      </c>
      <c r="J983" t="s">
        <v>604</v>
      </c>
      <c r="K983" t="s">
        <v>605</v>
      </c>
      <c r="L983">
        <v>-1</v>
      </c>
      <c r="M983">
        <v>-1</v>
      </c>
      <c r="N983">
        <v>-1</v>
      </c>
      <c r="O983" t="s">
        <v>606</v>
      </c>
      <c r="P983">
        <v>1006053003</v>
      </c>
      <c r="Q983" t="s">
        <v>607</v>
      </c>
      <c r="R983" t="s">
        <v>608</v>
      </c>
      <c r="S983" t="s">
        <v>609</v>
      </c>
      <c r="T983">
        <v>1</v>
      </c>
      <c r="U983" t="s">
        <v>610</v>
      </c>
      <c r="V983">
        <v>0</v>
      </c>
      <c r="W983">
        <v>20231206</v>
      </c>
      <c r="X983" s="10">
        <v>45266.652858796297</v>
      </c>
      <c r="Y983" t="s">
        <v>611</v>
      </c>
      <c r="Z983" t="s">
        <v>741</v>
      </c>
      <c r="AA983" t="s">
        <v>742</v>
      </c>
      <c r="AB983" t="s">
        <v>636</v>
      </c>
      <c r="AC983" t="s">
        <v>665</v>
      </c>
      <c r="AD983" t="s">
        <v>638</v>
      </c>
      <c r="AE983">
        <v>-1</v>
      </c>
      <c r="AF983">
        <v>1</v>
      </c>
      <c r="AH983">
        <v>0</v>
      </c>
      <c r="AJ983">
        <v>0</v>
      </c>
      <c r="AK983">
        <v>20000000000</v>
      </c>
      <c r="AL983" t="s">
        <v>616</v>
      </c>
      <c r="AM983">
        <v>0</v>
      </c>
      <c r="AN983">
        <v>0</v>
      </c>
      <c r="AO983">
        <v>1</v>
      </c>
      <c r="AP983" t="s">
        <v>617</v>
      </c>
      <c r="AQ983">
        <v>0</v>
      </c>
      <c r="AR983">
        <v>756</v>
      </c>
      <c r="AS983">
        <v>0</v>
      </c>
      <c r="AT983" s="10">
        <v>45266.652858796297</v>
      </c>
      <c r="AU983">
        <v>3924</v>
      </c>
      <c r="AV983">
        <v>1</v>
      </c>
      <c r="AW983" s="10">
        <v>45266.659097222226</v>
      </c>
      <c r="AX983" t="s">
        <v>1939</v>
      </c>
      <c r="AY983" t="s">
        <v>619</v>
      </c>
      <c r="AZ983">
        <v>3258165748</v>
      </c>
    </row>
    <row r="984" spans="1:52">
      <c r="A984" t="s">
        <v>1946</v>
      </c>
      <c r="B984" s="10">
        <v>45266.659120370372</v>
      </c>
      <c r="C984" t="s">
        <v>602</v>
      </c>
      <c r="D984">
        <v>-1</v>
      </c>
      <c r="E984" t="s">
        <v>603</v>
      </c>
      <c r="G984">
        <v>0</v>
      </c>
      <c r="H984" s="11">
        <v>45266</v>
      </c>
      <c r="I984">
        <v>1020</v>
      </c>
      <c r="J984" t="s">
        <v>604</v>
      </c>
      <c r="K984" t="s">
        <v>605</v>
      </c>
      <c r="L984">
        <v>-1</v>
      </c>
      <c r="M984">
        <v>-1</v>
      </c>
      <c r="N984">
        <v>-1</v>
      </c>
      <c r="O984" t="s">
        <v>606</v>
      </c>
      <c r="P984">
        <v>1006053003</v>
      </c>
      <c r="Q984" t="s">
        <v>607</v>
      </c>
      <c r="R984" t="s">
        <v>608</v>
      </c>
      <c r="S984" t="s">
        <v>609</v>
      </c>
      <c r="T984">
        <v>1</v>
      </c>
      <c r="U984" t="s">
        <v>610</v>
      </c>
      <c r="V984">
        <v>0</v>
      </c>
      <c r="W984">
        <v>20231206</v>
      </c>
      <c r="X984" s="10">
        <v>45266.652592592596</v>
      </c>
      <c r="Y984" t="s">
        <v>611</v>
      </c>
      <c r="Z984" t="s">
        <v>759</v>
      </c>
      <c r="AA984" t="s">
        <v>760</v>
      </c>
      <c r="AB984" t="s">
        <v>636</v>
      </c>
      <c r="AC984" t="s">
        <v>665</v>
      </c>
      <c r="AD984" t="s">
        <v>638</v>
      </c>
      <c r="AE984">
        <v>-1</v>
      </c>
      <c r="AF984">
        <v>1</v>
      </c>
      <c r="AH984">
        <v>0</v>
      </c>
      <c r="AJ984">
        <v>0</v>
      </c>
      <c r="AK984">
        <v>20000000000</v>
      </c>
      <c r="AL984" t="s">
        <v>616</v>
      </c>
      <c r="AM984">
        <v>3</v>
      </c>
      <c r="AN984">
        <v>0</v>
      </c>
      <c r="AO984">
        <v>1</v>
      </c>
      <c r="AP984" t="s">
        <v>617</v>
      </c>
      <c r="AQ984">
        <v>0</v>
      </c>
      <c r="AR984">
        <v>756</v>
      </c>
      <c r="AS984">
        <v>0</v>
      </c>
      <c r="AT984" s="10">
        <v>45266.652592592596</v>
      </c>
      <c r="AU984">
        <v>3924</v>
      </c>
      <c r="AV984">
        <v>1</v>
      </c>
      <c r="AW984" s="10">
        <v>45266.659097222226</v>
      </c>
      <c r="AX984" t="s">
        <v>1939</v>
      </c>
      <c r="AY984" t="s">
        <v>619</v>
      </c>
      <c r="AZ984">
        <v>3258165748</v>
      </c>
    </row>
    <row r="985" spans="1:52">
      <c r="A985" t="s">
        <v>1947</v>
      </c>
      <c r="B985" s="10">
        <v>45266.659120370372</v>
      </c>
      <c r="C985" t="s">
        <v>602</v>
      </c>
      <c r="D985">
        <v>-1</v>
      </c>
      <c r="E985" t="s">
        <v>603</v>
      </c>
      <c r="G985">
        <v>0</v>
      </c>
      <c r="H985" s="11">
        <v>45266</v>
      </c>
      <c r="I985">
        <v>1020</v>
      </c>
      <c r="J985" t="s">
        <v>604</v>
      </c>
      <c r="K985" t="s">
        <v>605</v>
      </c>
      <c r="L985">
        <v>-1</v>
      </c>
      <c r="M985">
        <v>-1</v>
      </c>
      <c r="N985">
        <v>-1</v>
      </c>
      <c r="O985" t="s">
        <v>606</v>
      </c>
      <c r="P985">
        <v>1006053003</v>
      </c>
      <c r="Q985" t="s">
        <v>607</v>
      </c>
      <c r="R985" t="s">
        <v>608</v>
      </c>
      <c r="S985" t="s">
        <v>609</v>
      </c>
      <c r="T985">
        <v>1</v>
      </c>
      <c r="U985" t="s">
        <v>610</v>
      </c>
      <c r="V985">
        <v>0</v>
      </c>
      <c r="W985">
        <v>20231206</v>
      </c>
      <c r="X985" s="10">
        <v>45266.653726851851</v>
      </c>
      <c r="Y985" t="s">
        <v>611</v>
      </c>
      <c r="Z985" t="s">
        <v>982</v>
      </c>
      <c r="AA985" t="s">
        <v>983</v>
      </c>
      <c r="AB985" t="s">
        <v>636</v>
      </c>
      <c r="AC985" t="s">
        <v>637</v>
      </c>
      <c r="AD985" t="s">
        <v>638</v>
      </c>
      <c r="AE985">
        <v>-1</v>
      </c>
      <c r="AF985">
        <v>1</v>
      </c>
      <c r="AH985">
        <v>0</v>
      </c>
      <c r="AJ985">
        <v>0</v>
      </c>
      <c r="AK985">
        <v>20000000000</v>
      </c>
      <c r="AL985" t="s">
        <v>1844</v>
      </c>
      <c r="AM985">
        <v>0</v>
      </c>
      <c r="AN985">
        <v>0</v>
      </c>
      <c r="AO985">
        <v>1</v>
      </c>
      <c r="AP985" t="s">
        <v>617</v>
      </c>
      <c r="AQ985">
        <v>0</v>
      </c>
      <c r="AR985">
        <v>756</v>
      </c>
      <c r="AS985">
        <v>0</v>
      </c>
      <c r="AT985" s="10">
        <v>45266.653124999997</v>
      </c>
      <c r="AU985">
        <v>3924</v>
      </c>
      <c r="AV985">
        <v>9</v>
      </c>
      <c r="AW985" s="10">
        <v>45266.659097222226</v>
      </c>
      <c r="AY985" t="s">
        <v>619</v>
      </c>
      <c r="AZ985">
        <v>3258165748</v>
      </c>
    </row>
    <row r="986" spans="1:52">
      <c r="A986" t="s">
        <v>1948</v>
      </c>
      <c r="B986" s="10">
        <v>45266.659120370372</v>
      </c>
      <c r="C986" t="s">
        <v>602</v>
      </c>
      <c r="D986">
        <v>-1</v>
      </c>
      <c r="E986" t="s">
        <v>603</v>
      </c>
      <c r="G986">
        <v>0</v>
      </c>
      <c r="H986" s="11">
        <v>45266</v>
      </c>
      <c r="I986">
        <v>1020</v>
      </c>
      <c r="J986" t="s">
        <v>604</v>
      </c>
      <c r="K986" t="s">
        <v>605</v>
      </c>
      <c r="L986">
        <v>-1</v>
      </c>
      <c r="M986">
        <v>-1</v>
      </c>
      <c r="N986">
        <v>-1</v>
      </c>
      <c r="O986" t="s">
        <v>606</v>
      </c>
      <c r="P986">
        <v>1006053003</v>
      </c>
      <c r="Q986" t="s">
        <v>607</v>
      </c>
      <c r="R986" t="s">
        <v>608</v>
      </c>
      <c r="S986" t="s">
        <v>609</v>
      </c>
      <c r="T986">
        <v>1</v>
      </c>
      <c r="U986" t="s">
        <v>610</v>
      </c>
      <c r="V986">
        <v>0</v>
      </c>
      <c r="W986">
        <v>20231206</v>
      </c>
      <c r="X986" s="10">
        <v>45266.652592592596</v>
      </c>
      <c r="Y986" t="s">
        <v>611</v>
      </c>
      <c r="Z986" t="s">
        <v>340</v>
      </c>
      <c r="AA986" t="s">
        <v>341</v>
      </c>
      <c r="AB986" t="s">
        <v>636</v>
      </c>
      <c r="AC986" t="s">
        <v>637</v>
      </c>
      <c r="AD986" t="s">
        <v>638</v>
      </c>
      <c r="AE986">
        <v>-1</v>
      </c>
      <c r="AF986">
        <v>1</v>
      </c>
      <c r="AH986">
        <v>0</v>
      </c>
      <c r="AJ986">
        <v>0</v>
      </c>
      <c r="AK986">
        <v>20000000000</v>
      </c>
      <c r="AL986" t="s">
        <v>820</v>
      </c>
      <c r="AM986">
        <v>3</v>
      </c>
      <c r="AN986">
        <v>0</v>
      </c>
      <c r="AO986">
        <v>1</v>
      </c>
      <c r="AP986" t="s">
        <v>617</v>
      </c>
      <c r="AQ986">
        <v>0</v>
      </c>
      <c r="AR986">
        <v>756</v>
      </c>
      <c r="AS986">
        <v>0</v>
      </c>
      <c r="AT986" s="10">
        <v>45266.652581018519</v>
      </c>
      <c r="AU986">
        <v>3924</v>
      </c>
      <c r="AV986">
        <v>9</v>
      </c>
      <c r="AW986" s="10">
        <v>45266.659097222226</v>
      </c>
      <c r="AY986" t="s">
        <v>619</v>
      </c>
      <c r="AZ986">
        <v>3258165748</v>
      </c>
    </row>
    <row r="987" spans="1:52">
      <c r="A987" t="s">
        <v>1949</v>
      </c>
      <c r="B987" s="10">
        <v>45266.659120370372</v>
      </c>
      <c r="C987" t="s">
        <v>602</v>
      </c>
      <c r="D987">
        <v>-1</v>
      </c>
      <c r="E987" t="s">
        <v>603</v>
      </c>
      <c r="G987">
        <v>0</v>
      </c>
      <c r="H987" s="11">
        <v>45266</v>
      </c>
      <c r="I987">
        <v>-1</v>
      </c>
      <c r="J987" t="s">
        <v>621</v>
      </c>
      <c r="K987" t="s">
        <v>605</v>
      </c>
      <c r="L987">
        <v>-1</v>
      </c>
      <c r="M987">
        <v>-1</v>
      </c>
      <c r="N987">
        <v>-1</v>
      </c>
      <c r="O987" t="s">
        <v>606</v>
      </c>
      <c r="P987">
        <v>1006053003</v>
      </c>
      <c r="Q987" t="s">
        <v>607</v>
      </c>
      <c r="R987" t="s">
        <v>608</v>
      </c>
      <c r="S987" t="s">
        <v>609</v>
      </c>
      <c r="T987">
        <v>1</v>
      </c>
      <c r="U987" t="s">
        <v>610</v>
      </c>
      <c r="V987">
        <v>0</v>
      </c>
      <c r="W987">
        <v>20231206</v>
      </c>
      <c r="X987" s="10">
        <v>45266.652499999997</v>
      </c>
      <c r="Y987" t="s">
        <v>611</v>
      </c>
      <c r="Z987" t="s">
        <v>612</v>
      </c>
      <c r="AB987" t="s">
        <v>613</v>
      </c>
      <c r="AC987" t="s">
        <v>614</v>
      </c>
      <c r="AD987" t="s">
        <v>615</v>
      </c>
      <c r="AE987">
        <v>-1</v>
      </c>
      <c r="AF987">
        <v>1</v>
      </c>
      <c r="AH987">
        <v>0</v>
      </c>
      <c r="AJ987">
        <v>0</v>
      </c>
      <c r="AK987">
        <v>20000000000</v>
      </c>
      <c r="AL987">
        <v>-1</v>
      </c>
      <c r="AM987">
        <v>3</v>
      </c>
      <c r="AN987">
        <v>0</v>
      </c>
      <c r="AO987">
        <v>1</v>
      </c>
      <c r="AP987" t="s">
        <v>617</v>
      </c>
      <c r="AQ987">
        <v>0</v>
      </c>
      <c r="AR987">
        <v>756</v>
      </c>
      <c r="AS987">
        <v>0</v>
      </c>
      <c r="AT987" s="10">
        <v>45266.652499999997</v>
      </c>
      <c r="AU987">
        <v>3924</v>
      </c>
      <c r="AV987">
        <v>1</v>
      </c>
      <c r="AW987" s="10">
        <v>45266.659097222226</v>
      </c>
      <c r="AX987" t="s">
        <v>1950</v>
      </c>
      <c r="AY987" t="s">
        <v>619</v>
      </c>
      <c r="AZ987">
        <v>3258165748</v>
      </c>
    </row>
    <row r="988" spans="1:52">
      <c r="A988" t="s">
        <v>1951</v>
      </c>
      <c r="B988" s="10">
        <v>45266.659120370372</v>
      </c>
      <c r="C988" t="s">
        <v>602</v>
      </c>
      <c r="D988">
        <v>-1</v>
      </c>
      <c r="E988" t="s">
        <v>603</v>
      </c>
      <c r="G988">
        <v>0</v>
      </c>
      <c r="H988" s="11">
        <v>45266</v>
      </c>
      <c r="I988">
        <v>1020</v>
      </c>
      <c r="J988" t="s">
        <v>604</v>
      </c>
      <c r="K988" t="s">
        <v>605</v>
      </c>
      <c r="L988">
        <v>-1</v>
      </c>
      <c r="M988">
        <v>-1</v>
      </c>
      <c r="N988">
        <v>-1</v>
      </c>
      <c r="O988" t="s">
        <v>606</v>
      </c>
      <c r="P988">
        <v>1006053003</v>
      </c>
      <c r="Q988" t="s">
        <v>607</v>
      </c>
      <c r="R988" t="s">
        <v>608</v>
      </c>
      <c r="S988" t="s">
        <v>609</v>
      </c>
      <c r="T988">
        <v>1</v>
      </c>
      <c r="U988" t="s">
        <v>610</v>
      </c>
      <c r="V988">
        <v>0</v>
      </c>
      <c r="W988">
        <v>20231206</v>
      </c>
      <c r="X988" s="10">
        <v>45266.653749999998</v>
      </c>
      <c r="Y988" t="s">
        <v>611</v>
      </c>
      <c r="Z988" t="s">
        <v>759</v>
      </c>
      <c r="AA988" t="s">
        <v>760</v>
      </c>
      <c r="AB988" t="s">
        <v>636</v>
      </c>
      <c r="AC988" t="s">
        <v>665</v>
      </c>
      <c r="AD988" t="s">
        <v>638</v>
      </c>
      <c r="AE988">
        <v>-1</v>
      </c>
      <c r="AF988">
        <v>1</v>
      </c>
      <c r="AH988">
        <v>0</v>
      </c>
      <c r="AJ988">
        <v>0</v>
      </c>
      <c r="AK988">
        <v>20000000000</v>
      </c>
      <c r="AL988" t="s">
        <v>616</v>
      </c>
      <c r="AM988">
        <v>0</v>
      </c>
      <c r="AN988">
        <v>0</v>
      </c>
      <c r="AO988">
        <v>1</v>
      </c>
      <c r="AP988" t="s">
        <v>617</v>
      </c>
      <c r="AQ988">
        <v>0</v>
      </c>
      <c r="AR988">
        <v>756</v>
      </c>
      <c r="AS988">
        <v>0</v>
      </c>
      <c r="AT988" s="10">
        <v>45266.653749999998</v>
      </c>
      <c r="AU988">
        <v>3924</v>
      </c>
      <c r="AV988">
        <v>1</v>
      </c>
      <c r="AW988" s="10">
        <v>45266.659097222226</v>
      </c>
      <c r="AX988" t="s">
        <v>1889</v>
      </c>
      <c r="AY988" t="s">
        <v>619</v>
      </c>
      <c r="AZ988">
        <v>3258165748</v>
      </c>
    </row>
    <row r="989" spans="1:52">
      <c r="A989" t="s">
        <v>1952</v>
      </c>
      <c r="B989" s="10">
        <v>45266.659120370372</v>
      </c>
      <c r="C989" t="s">
        <v>602</v>
      </c>
      <c r="D989">
        <v>-1</v>
      </c>
      <c r="E989" t="s">
        <v>603</v>
      </c>
      <c r="G989">
        <v>0</v>
      </c>
      <c r="H989" s="11">
        <v>45266</v>
      </c>
      <c r="I989">
        <v>1020</v>
      </c>
      <c r="J989" t="s">
        <v>604</v>
      </c>
      <c r="K989" t="s">
        <v>605</v>
      </c>
      <c r="L989">
        <v>-1</v>
      </c>
      <c r="M989">
        <v>-1</v>
      </c>
      <c r="N989">
        <v>-1</v>
      </c>
      <c r="O989" t="s">
        <v>606</v>
      </c>
      <c r="P989">
        <v>1006053003</v>
      </c>
      <c r="Q989" t="s">
        <v>607</v>
      </c>
      <c r="R989" t="s">
        <v>608</v>
      </c>
      <c r="S989" t="s">
        <v>609</v>
      </c>
      <c r="T989">
        <v>1</v>
      </c>
      <c r="U989" t="s">
        <v>610</v>
      </c>
      <c r="V989">
        <v>0</v>
      </c>
      <c r="W989">
        <v>20231206</v>
      </c>
      <c r="X989" s="10">
        <v>45266.652974537035</v>
      </c>
      <c r="Y989" t="s">
        <v>611</v>
      </c>
      <c r="Z989" t="s">
        <v>1901</v>
      </c>
      <c r="AA989" t="s">
        <v>1902</v>
      </c>
      <c r="AB989" t="s">
        <v>636</v>
      </c>
      <c r="AC989" t="s">
        <v>665</v>
      </c>
      <c r="AD989" t="s">
        <v>638</v>
      </c>
      <c r="AE989">
        <v>-1</v>
      </c>
      <c r="AF989">
        <v>1</v>
      </c>
      <c r="AH989">
        <v>0</v>
      </c>
      <c r="AJ989">
        <v>0</v>
      </c>
      <c r="AK989">
        <v>20000000000</v>
      </c>
      <c r="AL989" t="s">
        <v>616</v>
      </c>
      <c r="AM989">
        <v>0</v>
      </c>
      <c r="AN989">
        <v>0</v>
      </c>
      <c r="AO989">
        <v>1</v>
      </c>
      <c r="AP989" t="s">
        <v>617</v>
      </c>
      <c r="AQ989">
        <v>0</v>
      </c>
      <c r="AR989">
        <v>756</v>
      </c>
      <c r="AS989">
        <v>0</v>
      </c>
      <c r="AT989" s="10">
        <v>45266.652974537035</v>
      </c>
      <c r="AU989">
        <v>3924</v>
      </c>
      <c r="AV989">
        <v>1</v>
      </c>
      <c r="AW989" s="10">
        <v>45266.659097222226</v>
      </c>
      <c r="AX989" t="s">
        <v>1953</v>
      </c>
      <c r="AY989" t="s">
        <v>619</v>
      </c>
      <c r="AZ989">
        <v>3258165748</v>
      </c>
    </row>
    <row r="990" spans="1:52">
      <c r="A990" t="s">
        <v>1954</v>
      </c>
      <c r="B990" s="10">
        <v>45266.659120370372</v>
      </c>
      <c r="C990" t="s">
        <v>602</v>
      </c>
      <c r="D990">
        <v>-1</v>
      </c>
      <c r="E990" t="s">
        <v>603</v>
      </c>
      <c r="G990">
        <v>0</v>
      </c>
      <c r="H990" s="11">
        <v>45266</v>
      </c>
      <c r="I990">
        <v>1020</v>
      </c>
      <c r="J990" t="s">
        <v>604</v>
      </c>
      <c r="K990" t="s">
        <v>605</v>
      </c>
      <c r="L990">
        <v>-1</v>
      </c>
      <c r="M990">
        <v>-1</v>
      </c>
      <c r="N990">
        <v>-1</v>
      </c>
      <c r="O990" t="s">
        <v>606</v>
      </c>
      <c r="P990">
        <v>1006053003</v>
      </c>
      <c r="Q990" t="s">
        <v>607</v>
      </c>
      <c r="R990" t="s">
        <v>608</v>
      </c>
      <c r="S990" t="s">
        <v>609</v>
      </c>
      <c r="T990">
        <v>1</v>
      </c>
      <c r="U990" t="s">
        <v>610</v>
      </c>
      <c r="V990">
        <v>0</v>
      </c>
      <c r="W990">
        <v>20231206</v>
      </c>
      <c r="X990" s="10">
        <v>45266.65247685185</v>
      </c>
      <c r="Y990" t="s">
        <v>611</v>
      </c>
      <c r="Z990" t="s">
        <v>612</v>
      </c>
      <c r="AB990" t="s">
        <v>613</v>
      </c>
      <c r="AC990" t="s">
        <v>614</v>
      </c>
      <c r="AD990" t="s">
        <v>615</v>
      </c>
      <c r="AE990">
        <v>-1</v>
      </c>
      <c r="AF990">
        <v>1</v>
      </c>
      <c r="AH990">
        <v>0</v>
      </c>
      <c r="AJ990">
        <v>0</v>
      </c>
      <c r="AK990">
        <v>20000000000</v>
      </c>
      <c r="AL990" t="s">
        <v>616</v>
      </c>
      <c r="AM990">
        <v>3</v>
      </c>
      <c r="AN990">
        <v>0</v>
      </c>
      <c r="AO990">
        <v>1</v>
      </c>
      <c r="AP990" t="s">
        <v>617</v>
      </c>
      <c r="AQ990">
        <v>0</v>
      </c>
      <c r="AR990">
        <v>756</v>
      </c>
      <c r="AS990">
        <v>0</v>
      </c>
      <c r="AT990" s="10">
        <v>45266.65247685185</v>
      </c>
      <c r="AU990">
        <v>3924</v>
      </c>
      <c r="AV990">
        <v>1</v>
      </c>
      <c r="AW990" s="10">
        <v>45266.659097222226</v>
      </c>
      <c r="AX990" t="s">
        <v>1950</v>
      </c>
      <c r="AY990" t="s">
        <v>619</v>
      </c>
      <c r="AZ990">
        <v>3258165748</v>
      </c>
    </row>
    <row r="991" spans="1:52">
      <c r="A991" t="s">
        <v>1955</v>
      </c>
      <c r="B991" s="10">
        <v>45266.659120370372</v>
      </c>
      <c r="C991" t="s">
        <v>602</v>
      </c>
      <c r="D991">
        <v>-1</v>
      </c>
      <c r="E991" t="s">
        <v>603</v>
      </c>
      <c r="G991">
        <v>0</v>
      </c>
      <c r="H991" s="11">
        <v>45266</v>
      </c>
      <c r="I991">
        <v>-1</v>
      </c>
      <c r="J991" t="s">
        <v>621</v>
      </c>
      <c r="K991" t="s">
        <v>605</v>
      </c>
      <c r="L991">
        <v>-1</v>
      </c>
      <c r="M991">
        <v>-1</v>
      </c>
      <c r="N991">
        <v>-1</v>
      </c>
      <c r="O991" t="s">
        <v>606</v>
      </c>
      <c r="P991">
        <v>1006053003</v>
      </c>
      <c r="Q991" t="s">
        <v>607</v>
      </c>
      <c r="R991" t="s">
        <v>608</v>
      </c>
      <c r="S991" t="s">
        <v>609</v>
      </c>
      <c r="T991">
        <v>1</v>
      </c>
      <c r="U991" t="s">
        <v>610</v>
      </c>
      <c r="V991">
        <v>0</v>
      </c>
      <c r="W991">
        <v>20231206</v>
      </c>
      <c r="X991" s="10">
        <v>45266.65388888889</v>
      </c>
      <c r="Y991" t="s">
        <v>611</v>
      </c>
      <c r="Z991" t="s">
        <v>612</v>
      </c>
      <c r="AB991" t="s">
        <v>613</v>
      </c>
      <c r="AC991" t="s">
        <v>614</v>
      </c>
      <c r="AD991" t="s">
        <v>615</v>
      </c>
      <c r="AE991">
        <v>-1</v>
      </c>
      <c r="AF991">
        <v>1</v>
      </c>
      <c r="AH991">
        <v>0</v>
      </c>
      <c r="AJ991">
        <v>0</v>
      </c>
      <c r="AK991">
        <v>20000000000</v>
      </c>
      <c r="AL991">
        <v>-1</v>
      </c>
      <c r="AM991">
        <v>0</v>
      </c>
      <c r="AN991">
        <v>0</v>
      </c>
      <c r="AO991">
        <v>1</v>
      </c>
      <c r="AP991" t="s">
        <v>617</v>
      </c>
      <c r="AQ991">
        <v>0</v>
      </c>
      <c r="AR991">
        <v>756</v>
      </c>
      <c r="AS991">
        <v>0</v>
      </c>
      <c r="AT991" s="10">
        <v>45266.65388888889</v>
      </c>
      <c r="AU991">
        <v>3924</v>
      </c>
      <c r="AV991">
        <v>1</v>
      </c>
      <c r="AW991" s="10">
        <v>45266.659097222226</v>
      </c>
      <c r="AX991" t="s">
        <v>1928</v>
      </c>
      <c r="AY991" t="s">
        <v>619</v>
      </c>
      <c r="AZ991">
        <v>3258165748</v>
      </c>
    </row>
    <row r="992" spans="1:52">
      <c r="A992" t="s">
        <v>1956</v>
      </c>
      <c r="B992" s="10">
        <v>45266.659120370372</v>
      </c>
      <c r="C992" t="s">
        <v>602</v>
      </c>
      <c r="D992">
        <v>-1</v>
      </c>
      <c r="E992" t="s">
        <v>603</v>
      </c>
      <c r="G992">
        <v>0</v>
      </c>
      <c r="H992" s="11">
        <v>45266</v>
      </c>
      <c r="I992">
        <v>1020</v>
      </c>
      <c r="J992" t="s">
        <v>604</v>
      </c>
      <c r="K992" t="s">
        <v>605</v>
      </c>
      <c r="L992">
        <v>-1</v>
      </c>
      <c r="M992">
        <v>-1</v>
      </c>
      <c r="N992">
        <v>-1</v>
      </c>
      <c r="O992" t="s">
        <v>606</v>
      </c>
      <c r="P992">
        <v>1006053003</v>
      </c>
      <c r="Q992" t="s">
        <v>607</v>
      </c>
      <c r="R992" t="s">
        <v>608</v>
      </c>
      <c r="S992" t="s">
        <v>609</v>
      </c>
      <c r="T992">
        <v>1</v>
      </c>
      <c r="U992" t="s">
        <v>610</v>
      </c>
      <c r="V992">
        <v>0</v>
      </c>
      <c r="W992">
        <v>20231206</v>
      </c>
      <c r="X992" s="10">
        <v>45266.653148148151</v>
      </c>
      <c r="Y992" t="s">
        <v>611</v>
      </c>
      <c r="Z992" t="s">
        <v>741</v>
      </c>
      <c r="AA992" t="s">
        <v>742</v>
      </c>
      <c r="AB992" t="s">
        <v>636</v>
      </c>
      <c r="AC992" t="s">
        <v>665</v>
      </c>
      <c r="AD992" t="s">
        <v>638</v>
      </c>
      <c r="AE992">
        <v>-1</v>
      </c>
      <c r="AF992">
        <v>1</v>
      </c>
      <c r="AH992">
        <v>0</v>
      </c>
      <c r="AJ992">
        <v>0</v>
      </c>
      <c r="AK992">
        <v>20000000000</v>
      </c>
      <c r="AL992" t="s">
        <v>616</v>
      </c>
      <c r="AM992">
        <v>0</v>
      </c>
      <c r="AN992">
        <v>0</v>
      </c>
      <c r="AO992">
        <v>1</v>
      </c>
      <c r="AP992" t="s">
        <v>617</v>
      </c>
      <c r="AQ992">
        <v>0</v>
      </c>
      <c r="AR992">
        <v>756</v>
      </c>
      <c r="AS992">
        <v>0</v>
      </c>
      <c r="AT992" s="10">
        <v>45266.653148148151</v>
      </c>
      <c r="AU992">
        <v>3924</v>
      </c>
      <c r="AV992">
        <v>1</v>
      </c>
      <c r="AW992" s="10">
        <v>45266.659097222226</v>
      </c>
      <c r="AX992" t="s">
        <v>1885</v>
      </c>
      <c r="AY992" t="s">
        <v>619</v>
      </c>
      <c r="AZ992">
        <v>3258165748</v>
      </c>
    </row>
    <row r="993" spans="1:52">
      <c r="A993" t="s">
        <v>1957</v>
      </c>
      <c r="B993" s="10">
        <v>45266.659120370372</v>
      </c>
      <c r="C993" t="s">
        <v>602</v>
      </c>
      <c r="D993">
        <v>-1</v>
      </c>
      <c r="E993" t="s">
        <v>603</v>
      </c>
      <c r="G993">
        <v>0</v>
      </c>
      <c r="H993" s="11">
        <v>45266</v>
      </c>
      <c r="I993">
        <v>-1</v>
      </c>
      <c r="J993" t="s">
        <v>621</v>
      </c>
      <c r="K993" t="s">
        <v>605</v>
      </c>
      <c r="L993">
        <v>-1</v>
      </c>
      <c r="M993">
        <v>-1</v>
      </c>
      <c r="N993">
        <v>-1</v>
      </c>
      <c r="O993" t="s">
        <v>606</v>
      </c>
      <c r="P993">
        <v>1006053003</v>
      </c>
      <c r="Q993" t="s">
        <v>607</v>
      </c>
      <c r="R993" t="s">
        <v>608</v>
      </c>
      <c r="S993" t="s">
        <v>609</v>
      </c>
      <c r="T993">
        <v>1</v>
      </c>
      <c r="U993" t="s">
        <v>610</v>
      </c>
      <c r="V993">
        <v>0</v>
      </c>
      <c r="W993">
        <v>20231206</v>
      </c>
      <c r="X993" s="10">
        <v>45266.653194444443</v>
      </c>
      <c r="Y993" t="s">
        <v>611</v>
      </c>
      <c r="Z993" t="s">
        <v>612</v>
      </c>
      <c r="AB993" t="s">
        <v>613</v>
      </c>
      <c r="AC993" t="s">
        <v>614</v>
      </c>
      <c r="AD993" t="s">
        <v>615</v>
      </c>
      <c r="AE993">
        <v>-1</v>
      </c>
      <c r="AF993">
        <v>1</v>
      </c>
      <c r="AH993">
        <v>0</v>
      </c>
      <c r="AJ993">
        <v>0</v>
      </c>
      <c r="AK993">
        <v>20000000000</v>
      </c>
      <c r="AL993">
        <v>-1</v>
      </c>
      <c r="AM993">
        <v>0</v>
      </c>
      <c r="AN993">
        <v>0</v>
      </c>
      <c r="AO993">
        <v>1</v>
      </c>
      <c r="AP993" t="s">
        <v>617</v>
      </c>
      <c r="AQ993">
        <v>0</v>
      </c>
      <c r="AR993">
        <v>756</v>
      </c>
      <c r="AS993">
        <v>0</v>
      </c>
      <c r="AT993" s="10">
        <v>45266.653194444443</v>
      </c>
      <c r="AU993">
        <v>3924</v>
      </c>
      <c r="AV993">
        <v>1</v>
      </c>
      <c r="AW993" s="10">
        <v>45266.659097222226</v>
      </c>
      <c r="AX993" t="s">
        <v>1926</v>
      </c>
      <c r="AY993" t="s">
        <v>619</v>
      </c>
      <c r="AZ993">
        <v>3258165748</v>
      </c>
    </row>
    <row r="994" spans="1:52">
      <c r="A994" t="s">
        <v>1958</v>
      </c>
      <c r="B994" s="10">
        <v>45266.659120370372</v>
      </c>
      <c r="C994" t="s">
        <v>602</v>
      </c>
      <c r="D994">
        <v>-1</v>
      </c>
      <c r="E994" t="s">
        <v>603</v>
      </c>
      <c r="G994">
        <v>0</v>
      </c>
      <c r="H994" s="11">
        <v>45266</v>
      </c>
      <c r="I994">
        <v>1020</v>
      </c>
      <c r="J994" t="s">
        <v>604</v>
      </c>
      <c r="K994" t="s">
        <v>605</v>
      </c>
      <c r="L994">
        <v>-1</v>
      </c>
      <c r="M994">
        <v>-1</v>
      </c>
      <c r="N994">
        <v>-1</v>
      </c>
      <c r="O994" t="s">
        <v>606</v>
      </c>
      <c r="P994">
        <v>1006053003</v>
      </c>
      <c r="Q994" t="s">
        <v>607</v>
      </c>
      <c r="R994" t="s">
        <v>608</v>
      </c>
      <c r="S994" t="s">
        <v>609</v>
      </c>
      <c r="T994">
        <v>1</v>
      </c>
      <c r="U994" t="s">
        <v>610</v>
      </c>
      <c r="V994">
        <v>0</v>
      </c>
      <c r="W994">
        <v>20231206</v>
      </c>
      <c r="X994" s="10">
        <v>45266.652743055558</v>
      </c>
      <c r="Y994" t="s">
        <v>611</v>
      </c>
      <c r="Z994" t="s">
        <v>695</v>
      </c>
      <c r="AA994" t="s">
        <v>696</v>
      </c>
      <c r="AB994" t="s">
        <v>636</v>
      </c>
      <c r="AC994" t="s">
        <v>665</v>
      </c>
      <c r="AD994" t="s">
        <v>638</v>
      </c>
      <c r="AE994">
        <v>-1</v>
      </c>
      <c r="AF994">
        <v>1</v>
      </c>
      <c r="AH994">
        <v>0</v>
      </c>
      <c r="AJ994">
        <v>0</v>
      </c>
      <c r="AK994">
        <v>20000000000</v>
      </c>
      <c r="AL994" t="s">
        <v>616</v>
      </c>
      <c r="AM994">
        <v>3</v>
      </c>
      <c r="AN994">
        <v>0</v>
      </c>
      <c r="AO994">
        <v>1</v>
      </c>
      <c r="AP994" t="s">
        <v>617</v>
      </c>
      <c r="AQ994">
        <v>0</v>
      </c>
      <c r="AR994">
        <v>756</v>
      </c>
      <c r="AS994">
        <v>0</v>
      </c>
      <c r="AT994" s="10">
        <v>45266.652743055558</v>
      </c>
      <c r="AU994">
        <v>3924</v>
      </c>
      <c r="AV994">
        <v>1</v>
      </c>
      <c r="AW994" s="10">
        <v>45266.659097222226</v>
      </c>
      <c r="AX994" t="s">
        <v>697</v>
      </c>
      <c r="AY994" t="s">
        <v>619</v>
      </c>
      <c r="AZ994">
        <v>3258165748</v>
      </c>
    </row>
    <row r="995" spans="1:52">
      <c r="A995" t="s">
        <v>1959</v>
      </c>
      <c r="B995" s="10">
        <v>45266.659120370372</v>
      </c>
      <c r="C995" t="s">
        <v>602</v>
      </c>
      <c r="D995">
        <v>-1</v>
      </c>
      <c r="E995" t="s">
        <v>603</v>
      </c>
      <c r="G995">
        <v>0</v>
      </c>
      <c r="H995" s="11">
        <v>45266</v>
      </c>
      <c r="I995">
        <v>1020</v>
      </c>
      <c r="J995" t="s">
        <v>604</v>
      </c>
      <c r="K995" t="s">
        <v>605</v>
      </c>
      <c r="L995">
        <v>-1</v>
      </c>
      <c r="M995">
        <v>-1</v>
      </c>
      <c r="N995">
        <v>-1</v>
      </c>
      <c r="O995" t="s">
        <v>606</v>
      </c>
      <c r="P995">
        <v>1006053003</v>
      </c>
      <c r="Q995" t="s">
        <v>607</v>
      </c>
      <c r="R995" t="s">
        <v>608</v>
      </c>
      <c r="S995" t="s">
        <v>609</v>
      </c>
      <c r="T995">
        <v>1</v>
      </c>
      <c r="U995" t="s">
        <v>610</v>
      </c>
      <c r="V995">
        <v>0</v>
      </c>
      <c r="W995">
        <v>20231206</v>
      </c>
      <c r="X995" s="10">
        <v>45266.652766203704</v>
      </c>
      <c r="Y995" t="s">
        <v>611</v>
      </c>
      <c r="Z995" t="s">
        <v>982</v>
      </c>
      <c r="AA995" t="s">
        <v>983</v>
      </c>
      <c r="AB995" t="s">
        <v>636</v>
      </c>
      <c r="AC995" t="s">
        <v>637</v>
      </c>
      <c r="AD995" t="s">
        <v>638</v>
      </c>
      <c r="AE995">
        <v>-1</v>
      </c>
      <c r="AF995">
        <v>1</v>
      </c>
      <c r="AH995">
        <v>0</v>
      </c>
      <c r="AJ995">
        <v>0</v>
      </c>
      <c r="AK995">
        <v>20000000000</v>
      </c>
      <c r="AL995" t="s">
        <v>1844</v>
      </c>
      <c r="AM995">
        <v>3</v>
      </c>
      <c r="AN995">
        <v>0</v>
      </c>
      <c r="AO995">
        <v>1</v>
      </c>
      <c r="AP995" t="s">
        <v>617</v>
      </c>
      <c r="AQ995">
        <v>0</v>
      </c>
      <c r="AR995">
        <v>756</v>
      </c>
      <c r="AS995">
        <v>0</v>
      </c>
      <c r="AT995" s="10">
        <v>45266.652743055558</v>
      </c>
      <c r="AU995">
        <v>3924</v>
      </c>
      <c r="AV995">
        <v>9</v>
      </c>
      <c r="AW995" s="10">
        <v>45266.659097222226</v>
      </c>
      <c r="AY995" t="s">
        <v>619</v>
      </c>
      <c r="AZ995">
        <v>3258165748</v>
      </c>
    </row>
    <row r="996" spans="1:52">
      <c r="A996" t="s">
        <v>1960</v>
      </c>
      <c r="B996" s="10">
        <v>45266.659120370372</v>
      </c>
      <c r="C996" t="s">
        <v>602</v>
      </c>
      <c r="D996">
        <v>-1</v>
      </c>
      <c r="E996" t="s">
        <v>603</v>
      </c>
      <c r="G996">
        <v>0</v>
      </c>
      <c r="H996" s="11">
        <v>45266</v>
      </c>
      <c r="I996">
        <v>1020</v>
      </c>
      <c r="J996" t="s">
        <v>604</v>
      </c>
      <c r="K996" t="s">
        <v>605</v>
      </c>
      <c r="L996">
        <v>-1</v>
      </c>
      <c r="M996">
        <v>-1</v>
      </c>
      <c r="N996">
        <v>-1</v>
      </c>
      <c r="O996" t="s">
        <v>606</v>
      </c>
      <c r="P996">
        <v>1006053003</v>
      </c>
      <c r="Q996" t="s">
        <v>607</v>
      </c>
      <c r="R996" t="s">
        <v>608</v>
      </c>
      <c r="S996" t="s">
        <v>609</v>
      </c>
      <c r="T996">
        <v>1</v>
      </c>
      <c r="U996" t="s">
        <v>610</v>
      </c>
      <c r="V996">
        <v>0</v>
      </c>
      <c r="W996">
        <v>20231206</v>
      </c>
      <c r="X996" s="10">
        <v>45266.652650462966</v>
      </c>
      <c r="Y996" t="s">
        <v>611</v>
      </c>
      <c r="Z996" t="s">
        <v>982</v>
      </c>
      <c r="AA996" t="s">
        <v>983</v>
      </c>
      <c r="AB996" t="s">
        <v>636</v>
      </c>
      <c r="AC996" t="s">
        <v>637</v>
      </c>
      <c r="AD996" t="s">
        <v>638</v>
      </c>
      <c r="AE996">
        <v>-1</v>
      </c>
      <c r="AF996">
        <v>1</v>
      </c>
      <c r="AH996">
        <v>0</v>
      </c>
      <c r="AJ996">
        <v>0</v>
      </c>
      <c r="AK996">
        <v>20000000000</v>
      </c>
      <c r="AL996" t="s">
        <v>1844</v>
      </c>
      <c r="AM996">
        <v>3</v>
      </c>
      <c r="AN996">
        <v>0</v>
      </c>
      <c r="AO996">
        <v>1</v>
      </c>
      <c r="AP996" t="s">
        <v>617</v>
      </c>
      <c r="AQ996">
        <v>0</v>
      </c>
      <c r="AR996">
        <v>756</v>
      </c>
      <c r="AS996">
        <v>0</v>
      </c>
      <c r="AT996" s="10">
        <v>45266.652650462966</v>
      </c>
      <c r="AU996">
        <v>3924</v>
      </c>
      <c r="AV996">
        <v>9</v>
      </c>
      <c r="AW996" s="10">
        <v>45266.659097222226</v>
      </c>
      <c r="AY996" t="s">
        <v>619</v>
      </c>
      <c r="AZ996">
        <v>3258165748</v>
      </c>
    </row>
    <row r="997" spans="1:52">
      <c r="A997" t="s">
        <v>1961</v>
      </c>
      <c r="B997" s="10">
        <v>45266.659120370372</v>
      </c>
      <c r="C997" t="s">
        <v>602</v>
      </c>
      <c r="D997">
        <v>-1</v>
      </c>
      <c r="E997" t="s">
        <v>603</v>
      </c>
      <c r="G997">
        <v>0</v>
      </c>
      <c r="H997" s="11">
        <v>45266</v>
      </c>
      <c r="I997">
        <v>1020</v>
      </c>
      <c r="J997" t="s">
        <v>604</v>
      </c>
      <c r="K997" t="s">
        <v>605</v>
      </c>
      <c r="L997">
        <v>-1</v>
      </c>
      <c r="M997">
        <v>-1</v>
      </c>
      <c r="N997">
        <v>-1</v>
      </c>
      <c r="O997" t="s">
        <v>606</v>
      </c>
      <c r="P997">
        <v>1006053003</v>
      </c>
      <c r="Q997" t="s">
        <v>607</v>
      </c>
      <c r="R997" t="s">
        <v>608</v>
      </c>
      <c r="S997" t="s">
        <v>609</v>
      </c>
      <c r="T997">
        <v>1</v>
      </c>
      <c r="U997" t="s">
        <v>610</v>
      </c>
      <c r="V997">
        <v>0</v>
      </c>
      <c r="W997">
        <v>20231206</v>
      </c>
      <c r="X997" s="10">
        <v>45266.652905092589</v>
      </c>
      <c r="Y997" t="s">
        <v>611</v>
      </c>
      <c r="Z997" t="s">
        <v>759</v>
      </c>
      <c r="AA997" t="s">
        <v>760</v>
      </c>
      <c r="AB997" t="s">
        <v>636</v>
      </c>
      <c r="AC997" t="s">
        <v>665</v>
      </c>
      <c r="AD997" t="s">
        <v>638</v>
      </c>
      <c r="AE997">
        <v>-1</v>
      </c>
      <c r="AF997">
        <v>1</v>
      </c>
      <c r="AH997">
        <v>0</v>
      </c>
      <c r="AJ997">
        <v>0</v>
      </c>
      <c r="AK997">
        <v>20000000000</v>
      </c>
      <c r="AL997" t="s">
        <v>616</v>
      </c>
      <c r="AM997">
        <v>0</v>
      </c>
      <c r="AN997">
        <v>0</v>
      </c>
      <c r="AO997">
        <v>1</v>
      </c>
      <c r="AP997" t="s">
        <v>617</v>
      </c>
      <c r="AQ997">
        <v>0</v>
      </c>
      <c r="AR997">
        <v>756</v>
      </c>
      <c r="AS997">
        <v>0</v>
      </c>
      <c r="AT997" s="10">
        <v>45266.652905092589</v>
      </c>
      <c r="AU997">
        <v>3924</v>
      </c>
      <c r="AV997">
        <v>1</v>
      </c>
      <c r="AW997" s="10">
        <v>45266.659097222226</v>
      </c>
      <c r="AX997" t="s">
        <v>1929</v>
      </c>
      <c r="AY997" t="s">
        <v>619</v>
      </c>
      <c r="AZ997">
        <v>3258165748</v>
      </c>
    </row>
    <row r="998" spans="1:52">
      <c r="A998" t="s">
        <v>1962</v>
      </c>
      <c r="B998" s="10">
        <v>45266.659120370372</v>
      </c>
      <c r="C998" t="s">
        <v>602</v>
      </c>
      <c r="D998">
        <v>-1</v>
      </c>
      <c r="E998" t="s">
        <v>603</v>
      </c>
      <c r="G998">
        <v>0</v>
      </c>
      <c r="H998" s="11">
        <v>45266</v>
      </c>
      <c r="I998">
        <v>1020</v>
      </c>
      <c r="J998" t="s">
        <v>604</v>
      </c>
      <c r="K998" t="s">
        <v>605</v>
      </c>
      <c r="L998">
        <v>-1</v>
      </c>
      <c r="M998">
        <v>-1</v>
      </c>
      <c r="N998">
        <v>-1</v>
      </c>
      <c r="O998" t="s">
        <v>606</v>
      </c>
      <c r="P998">
        <v>1006053003</v>
      </c>
      <c r="Q998" t="s">
        <v>607</v>
      </c>
      <c r="R998" t="s">
        <v>608</v>
      </c>
      <c r="S998" t="s">
        <v>609</v>
      </c>
      <c r="T998">
        <v>1</v>
      </c>
      <c r="U998" t="s">
        <v>610</v>
      </c>
      <c r="V998">
        <v>0</v>
      </c>
      <c r="W998">
        <v>20231206</v>
      </c>
      <c r="X998" s="10">
        <v>45266.652974537035</v>
      </c>
      <c r="Y998" t="s">
        <v>611</v>
      </c>
      <c r="Z998" t="s">
        <v>741</v>
      </c>
      <c r="AA998" t="s">
        <v>742</v>
      </c>
      <c r="AB998" t="s">
        <v>636</v>
      </c>
      <c r="AC998" t="s">
        <v>665</v>
      </c>
      <c r="AD998" t="s">
        <v>638</v>
      </c>
      <c r="AE998">
        <v>-1</v>
      </c>
      <c r="AF998">
        <v>1</v>
      </c>
      <c r="AH998">
        <v>0</v>
      </c>
      <c r="AJ998">
        <v>0</v>
      </c>
      <c r="AK998">
        <v>20000000000</v>
      </c>
      <c r="AL998" t="s">
        <v>616</v>
      </c>
      <c r="AM998">
        <v>0</v>
      </c>
      <c r="AN998">
        <v>0</v>
      </c>
      <c r="AO998">
        <v>1</v>
      </c>
      <c r="AP998" t="s">
        <v>617</v>
      </c>
      <c r="AQ998">
        <v>0</v>
      </c>
      <c r="AR998">
        <v>756</v>
      </c>
      <c r="AS998">
        <v>0</v>
      </c>
      <c r="AT998" s="10">
        <v>45266.652974537035</v>
      </c>
      <c r="AU998">
        <v>3924</v>
      </c>
      <c r="AV998">
        <v>1</v>
      </c>
      <c r="AW998" s="10">
        <v>45266.659097222226</v>
      </c>
      <c r="AX998" t="s">
        <v>1889</v>
      </c>
      <c r="AY998" t="s">
        <v>619</v>
      </c>
      <c r="AZ998">
        <v>3258165748</v>
      </c>
    </row>
    <row r="999" spans="1:52">
      <c r="A999" t="s">
        <v>1963</v>
      </c>
      <c r="B999" s="10">
        <v>45266.659108796295</v>
      </c>
      <c r="C999" t="s">
        <v>602</v>
      </c>
      <c r="D999">
        <v>-1</v>
      </c>
      <c r="E999" t="s">
        <v>603</v>
      </c>
      <c r="G999">
        <v>0</v>
      </c>
      <c r="H999" s="11">
        <v>45266</v>
      </c>
      <c r="I999">
        <v>1020</v>
      </c>
      <c r="J999" t="s">
        <v>604</v>
      </c>
      <c r="K999" t="s">
        <v>605</v>
      </c>
      <c r="L999">
        <v>-1</v>
      </c>
      <c r="M999">
        <v>-1</v>
      </c>
      <c r="N999">
        <v>-1</v>
      </c>
      <c r="O999" t="s">
        <v>606</v>
      </c>
      <c r="P999">
        <v>1006053003</v>
      </c>
      <c r="Q999" t="s">
        <v>607</v>
      </c>
      <c r="R999" t="s">
        <v>608</v>
      </c>
      <c r="S999" t="s">
        <v>609</v>
      </c>
      <c r="T999">
        <v>1</v>
      </c>
      <c r="U999" t="s">
        <v>610</v>
      </c>
      <c r="V999">
        <v>0</v>
      </c>
      <c r="W999">
        <v>20231206</v>
      </c>
      <c r="X999" s="10">
        <v>45266.651365740741</v>
      </c>
      <c r="Y999" t="s">
        <v>611</v>
      </c>
      <c r="Z999" t="s">
        <v>1964</v>
      </c>
      <c r="AA999" t="s">
        <v>1965</v>
      </c>
      <c r="AB999" t="s">
        <v>636</v>
      </c>
      <c r="AC999" t="s">
        <v>665</v>
      </c>
      <c r="AD999" t="s">
        <v>638</v>
      </c>
      <c r="AE999">
        <v>-1</v>
      </c>
      <c r="AF999">
        <v>1</v>
      </c>
      <c r="AH999">
        <v>0</v>
      </c>
      <c r="AJ999">
        <v>0</v>
      </c>
      <c r="AK999">
        <v>20000000000</v>
      </c>
      <c r="AL999" t="s">
        <v>616</v>
      </c>
      <c r="AM999">
        <v>0</v>
      </c>
      <c r="AN999">
        <v>0</v>
      </c>
      <c r="AO999">
        <v>1</v>
      </c>
      <c r="AP999" t="s">
        <v>617</v>
      </c>
      <c r="AQ999">
        <v>0</v>
      </c>
      <c r="AR999">
        <v>756</v>
      </c>
      <c r="AS999">
        <v>0</v>
      </c>
      <c r="AT999" s="10">
        <v>45266.651365740741</v>
      </c>
      <c r="AU999">
        <v>3924</v>
      </c>
      <c r="AV999">
        <v>1</v>
      </c>
      <c r="AW999" s="10">
        <v>45266.659097222226</v>
      </c>
      <c r="AX999" t="s">
        <v>1966</v>
      </c>
      <c r="AY999" t="s">
        <v>619</v>
      </c>
      <c r="AZ999">
        <v>3258071879</v>
      </c>
    </row>
    <row r="1000" spans="1:52">
      <c r="A1000" t="s">
        <v>1967</v>
      </c>
      <c r="B1000" s="10">
        <v>45266.659108796295</v>
      </c>
      <c r="C1000" t="s">
        <v>602</v>
      </c>
      <c r="D1000">
        <v>-1</v>
      </c>
      <c r="E1000" t="s">
        <v>603</v>
      </c>
      <c r="G1000">
        <v>0</v>
      </c>
      <c r="H1000" s="11">
        <v>45266</v>
      </c>
      <c r="I1000">
        <v>-1</v>
      </c>
      <c r="J1000" t="s">
        <v>621</v>
      </c>
      <c r="K1000" t="s">
        <v>605</v>
      </c>
      <c r="L1000">
        <v>-1</v>
      </c>
      <c r="M1000">
        <v>-1</v>
      </c>
      <c r="N1000">
        <v>-1</v>
      </c>
      <c r="O1000" t="s">
        <v>606</v>
      </c>
      <c r="P1000">
        <v>1006053003</v>
      </c>
      <c r="Q1000" t="s">
        <v>607</v>
      </c>
      <c r="R1000" t="s">
        <v>608</v>
      </c>
      <c r="S1000" t="s">
        <v>609</v>
      </c>
      <c r="T1000">
        <v>1</v>
      </c>
      <c r="U1000" t="s">
        <v>610</v>
      </c>
      <c r="V1000">
        <v>0</v>
      </c>
      <c r="W1000">
        <v>20231206</v>
      </c>
      <c r="X1000" s="10">
        <v>45266.650416666664</v>
      </c>
      <c r="Y1000" t="s">
        <v>611</v>
      </c>
      <c r="Z1000" t="s">
        <v>612</v>
      </c>
      <c r="AB1000" t="s">
        <v>613</v>
      </c>
      <c r="AC1000" t="s">
        <v>614</v>
      </c>
      <c r="AD1000" t="s">
        <v>615</v>
      </c>
      <c r="AE1000">
        <v>-1</v>
      </c>
      <c r="AF1000">
        <v>1</v>
      </c>
      <c r="AH1000">
        <v>0</v>
      </c>
      <c r="AJ1000">
        <v>0</v>
      </c>
      <c r="AK1000">
        <v>20000000000</v>
      </c>
      <c r="AL1000">
        <v>-1</v>
      </c>
      <c r="AM1000">
        <v>0</v>
      </c>
      <c r="AN1000">
        <v>0</v>
      </c>
      <c r="AO1000">
        <v>1</v>
      </c>
      <c r="AP1000" t="s">
        <v>617</v>
      </c>
      <c r="AQ1000">
        <v>0</v>
      </c>
      <c r="AR1000">
        <v>756</v>
      </c>
      <c r="AS1000">
        <v>0</v>
      </c>
      <c r="AT1000" s="10">
        <v>45266.650416666664</v>
      </c>
      <c r="AU1000">
        <v>3924</v>
      </c>
      <c r="AV1000">
        <v>1</v>
      </c>
      <c r="AW1000" s="10">
        <v>45266.659097222226</v>
      </c>
      <c r="AX1000" t="s">
        <v>1968</v>
      </c>
      <c r="AY1000" t="s">
        <v>619</v>
      </c>
      <c r="AZ1000">
        <v>3258071879</v>
      </c>
    </row>
    <row r="1001" spans="1:52">
      <c r="A1001" t="s">
        <v>1969</v>
      </c>
      <c r="B1001" s="10">
        <v>45266.659108796295</v>
      </c>
      <c r="C1001" t="s">
        <v>602</v>
      </c>
      <c r="D1001">
        <v>-1</v>
      </c>
      <c r="E1001" t="s">
        <v>603</v>
      </c>
      <c r="G1001">
        <v>0</v>
      </c>
      <c r="H1001" s="11">
        <v>45266</v>
      </c>
      <c r="I1001">
        <v>1020</v>
      </c>
      <c r="J1001" t="s">
        <v>604</v>
      </c>
      <c r="K1001" t="s">
        <v>605</v>
      </c>
      <c r="L1001">
        <v>-1</v>
      </c>
      <c r="M1001">
        <v>-1</v>
      </c>
      <c r="N1001">
        <v>-1</v>
      </c>
      <c r="O1001" t="s">
        <v>606</v>
      </c>
      <c r="P1001">
        <v>1006053003</v>
      </c>
      <c r="Q1001" t="s">
        <v>607</v>
      </c>
      <c r="R1001" t="s">
        <v>608</v>
      </c>
      <c r="S1001" t="s">
        <v>609</v>
      </c>
      <c r="T1001">
        <v>1</v>
      </c>
      <c r="U1001" t="s">
        <v>610</v>
      </c>
      <c r="V1001">
        <v>0</v>
      </c>
      <c r="W1001">
        <v>20231206</v>
      </c>
      <c r="X1001" s="10">
        <v>45266.651018518518</v>
      </c>
      <c r="Y1001" t="s">
        <v>611</v>
      </c>
      <c r="Z1001" t="s">
        <v>741</v>
      </c>
      <c r="AA1001" t="s">
        <v>742</v>
      </c>
      <c r="AB1001" t="s">
        <v>636</v>
      </c>
      <c r="AC1001" t="s">
        <v>665</v>
      </c>
      <c r="AD1001" t="s">
        <v>638</v>
      </c>
      <c r="AE1001">
        <v>-1</v>
      </c>
      <c r="AF1001">
        <v>1</v>
      </c>
      <c r="AH1001">
        <v>0</v>
      </c>
      <c r="AJ1001">
        <v>0</v>
      </c>
      <c r="AK1001">
        <v>20000000000</v>
      </c>
      <c r="AL1001" t="s">
        <v>616</v>
      </c>
      <c r="AM1001">
        <v>0</v>
      </c>
      <c r="AN1001">
        <v>0</v>
      </c>
      <c r="AO1001">
        <v>1</v>
      </c>
      <c r="AP1001" t="s">
        <v>617</v>
      </c>
      <c r="AQ1001">
        <v>0</v>
      </c>
      <c r="AR1001">
        <v>756</v>
      </c>
      <c r="AS1001">
        <v>0</v>
      </c>
      <c r="AT1001" s="10">
        <v>45266.651018518518</v>
      </c>
      <c r="AU1001">
        <v>3924</v>
      </c>
      <c r="AV1001">
        <v>1</v>
      </c>
      <c r="AW1001" s="10">
        <v>45266.659097222226</v>
      </c>
      <c r="AX1001" t="s">
        <v>1970</v>
      </c>
      <c r="AY1001" t="s">
        <v>619</v>
      </c>
      <c r="AZ1001">
        <v>3258071879</v>
      </c>
    </row>
    <row r="1002" spans="1:52">
      <c r="A1002" t="s">
        <v>1971</v>
      </c>
      <c r="B1002" s="10">
        <v>45266.659108796295</v>
      </c>
      <c r="C1002" t="s">
        <v>602</v>
      </c>
      <c r="D1002">
        <v>-1</v>
      </c>
      <c r="E1002" t="s">
        <v>603</v>
      </c>
      <c r="G1002">
        <v>0</v>
      </c>
      <c r="H1002" s="11">
        <v>45266</v>
      </c>
      <c r="I1002">
        <v>1020</v>
      </c>
      <c r="J1002" t="s">
        <v>604</v>
      </c>
      <c r="K1002" t="s">
        <v>605</v>
      </c>
      <c r="L1002">
        <v>-1</v>
      </c>
      <c r="M1002">
        <v>-1</v>
      </c>
      <c r="N1002">
        <v>-1</v>
      </c>
      <c r="O1002" t="s">
        <v>606</v>
      </c>
      <c r="P1002">
        <v>1006053003</v>
      </c>
      <c r="Q1002" t="s">
        <v>607</v>
      </c>
      <c r="R1002" t="s">
        <v>608</v>
      </c>
      <c r="S1002" t="s">
        <v>609</v>
      </c>
      <c r="T1002">
        <v>1</v>
      </c>
      <c r="U1002" t="s">
        <v>610</v>
      </c>
      <c r="V1002">
        <v>0</v>
      </c>
      <c r="W1002">
        <v>20231206</v>
      </c>
      <c r="X1002" s="10">
        <v>45266.650972222225</v>
      </c>
      <c r="Y1002" t="s">
        <v>611</v>
      </c>
      <c r="Z1002" t="s">
        <v>1901</v>
      </c>
      <c r="AA1002" t="s">
        <v>1902</v>
      </c>
      <c r="AB1002" t="s">
        <v>636</v>
      </c>
      <c r="AC1002" t="s">
        <v>665</v>
      </c>
      <c r="AD1002" t="s">
        <v>638</v>
      </c>
      <c r="AE1002">
        <v>-1</v>
      </c>
      <c r="AF1002">
        <v>1</v>
      </c>
      <c r="AH1002">
        <v>0</v>
      </c>
      <c r="AJ1002">
        <v>0</v>
      </c>
      <c r="AK1002">
        <v>20000000000</v>
      </c>
      <c r="AL1002" t="s">
        <v>616</v>
      </c>
      <c r="AM1002">
        <v>0</v>
      </c>
      <c r="AN1002">
        <v>0</v>
      </c>
      <c r="AO1002">
        <v>1</v>
      </c>
      <c r="AP1002" t="s">
        <v>617</v>
      </c>
      <c r="AQ1002">
        <v>0</v>
      </c>
      <c r="AR1002">
        <v>756</v>
      </c>
      <c r="AS1002">
        <v>0</v>
      </c>
      <c r="AT1002" s="10">
        <v>45266.650972222225</v>
      </c>
      <c r="AU1002">
        <v>3924</v>
      </c>
      <c r="AV1002">
        <v>1</v>
      </c>
      <c r="AW1002" s="10">
        <v>45266.659097222226</v>
      </c>
      <c r="AX1002" t="s">
        <v>1972</v>
      </c>
      <c r="AY1002" t="s">
        <v>619</v>
      </c>
      <c r="AZ1002">
        <v>3258071879</v>
      </c>
    </row>
    <row r="1003" spans="1:52">
      <c r="A1003" t="s">
        <v>1973</v>
      </c>
      <c r="B1003" s="10">
        <v>45266.659108796295</v>
      </c>
      <c r="C1003" t="s">
        <v>602</v>
      </c>
      <c r="D1003">
        <v>-1</v>
      </c>
      <c r="E1003" t="s">
        <v>603</v>
      </c>
      <c r="G1003">
        <v>0</v>
      </c>
      <c r="H1003" s="11">
        <v>45266</v>
      </c>
      <c r="I1003">
        <v>1020</v>
      </c>
      <c r="J1003" t="s">
        <v>604</v>
      </c>
      <c r="K1003" t="s">
        <v>605</v>
      </c>
      <c r="L1003">
        <v>-1</v>
      </c>
      <c r="M1003">
        <v>-1</v>
      </c>
      <c r="N1003">
        <v>-1</v>
      </c>
      <c r="O1003" t="s">
        <v>606</v>
      </c>
      <c r="P1003">
        <v>1006053003</v>
      </c>
      <c r="Q1003" t="s">
        <v>607</v>
      </c>
      <c r="R1003" t="s">
        <v>608</v>
      </c>
      <c r="S1003" t="s">
        <v>609</v>
      </c>
      <c r="T1003">
        <v>1</v>
      </c>
      <c r="U1003" t="s">
        <v>610</v>
      </c>
      <c r="V1003">
        <v>0</v>
      </c>
      <c r="W1003">
        <v>20231206</v>
      </c>
      <c r="X1003" s="10">
        <v>45266.650659722225</v>
      </c>
      <c r="Y1003" t="s">
        <v>611</v>
      </c>
      <c r="Z1003" t="s">
        <v>982</v>
      </c>
      <c r="AA1003" t="s">
        <v>983</v>
      </c>
      <c r="AB1003" t="s">
        <v>636</v>
      </c>
      <c r="AC1003" t="s">
        <v>637</v>
      </c>
      <c r="AD1003" t="s">
        <v>638</v>
      </c>
      <c r="AE1003">
        <v>-1</v>
      </c>
      <c r="AF1003">
        <v>1</v>
      </c>
      <c r="AH1003">
        <v>0</v>
      </c>
      <c r="AJ1003">
        <v>0</v>
      </c>
      <c r="AK1003">
        <v>20000000000</v>
      </c>
      <c r="AL1003" t="s">
        <v>777</v>
      </c>
      <c r="AM1003">
        <v>0</v>
      </c>
      <c r="AN1003">
        <v>0</v>
      </c>
      <c r="AO1003">
        <v>1</v>
      </c>
      <c r="AP1003" t="s">
        <v>617</v>
      </c>
      <c r="AQ1003">
        <v>0</v>
      </c>
      <c r="AR1003">
        <v>756</v>
      </c>
      <c r="AS1003">
        <v>0</v>
      </c>
      <c r="AT1003" s="10">
        <v>45266.650648148148</v>
      </c>
      <c r="AU1003">
        <v>3924</v>
      </c>
      <c r="AV1003">
        <v>9</v>
      </c>
      <c r="AW1003" s="10">
        <v>45266.659097222226</v>
      </c>
      <c r="AY1003" t="s">
        <v>619</v>
      </c>
      <c r="AZ1003">
        <v>3258071879</v>
      </c>
    </row>
    <row r="1004" spans="1:52">
      <c r="A1004" t="s">
        <v>1974</v>
      </c>
      <c r="B1004" s="10">
        <v>45266.659108796295</v>
      </c>
      <c r="C1004" t="s">
        <v>602</v>
      </c>
      <c r="D1004">
        <v>-1</v>
      </c>
      <c r="E1004" t="s">
        <v>603</v>
      </c>
      <c r="G1004">
        <v>0</v>
      </c>
      <c r="H1004" s="11">
        <v>45266</v>
      </c>
      <c r="I1004">
        <v>1020</v>
      </c>
      <c r="J1004" t="s">
        <v>604</v>
      </c>
      <c r="K1004" t="s">
        <v>605</v>
      </c>
      <c r="L1004">
        <v>-1</v>
      </c>
      <c r="M1004">
        <v>-1</v>
      </c>
      <c r="N1004">
        <v>-1</v>
      </c>
      <c r="O1004" t="s">
        <v>606</v>
      </c>
      <c r="P1004">
        <v>1006053003</v>
      </c>
      <c r="Q1004" t="s">
        <v>607</v>
      </c>
      <c r="R1004" t="s">
        <v>608</v>
      </c>
      <c r="S1004" t="s">
        <v>609</v>
      </c>
      <c r="T1004">
        <v>1</v>
      </c>
      <c r="U1004" t="s">
        <v>610</v>
      </c>
      <c r="V1004">
        <v>0</v>
      </c>
      <c r="W1004">
        <v>20231206</v>
      </c>
      <c r="X1004" s="10">
        <v>45266.651145833333</v>
      </c>
      <c r="Y1004" t="s">
        <v>611</v>
      </c>
      <c r="Z1004" t="s">
        <v>982</v>
      </c>
      <c r="AA1004" t="s">
        <v>983</v>
      </c>
      <c r="AB1004" t="s">
        <v>636</v>
      </c>
      <c r="AC1004" t="s">
        <v>637</v>
      </c>
      <c r="AD1004" t="s">
        <v>638</v>
      </c>
      <c r="AE1004">
        <v>-1</v>
      </c>
      <c r="AF1004">
        <v>1</v>
      </c>
      <c r="AH1004">
        <v>0</v>
      </c>
      <c r="AJ1004">
        <v>0</v>
      </c>
      <c r="AK1004">
        <v>20000000000</v>
      </c>
      <c r="AL1004" t="s">
        <v>1844</v>
      </c>
      <c r="AM1004">
        <v>0</v>
      </c>
      <c r="AN1004">
        <v>0</v>
      </c>
      <c r="AO1004">
        <v>1</v>
      </c>
      <c r="AP1004" t="s">
        <v>617</v>
      </c>
      <c r="AQ1004">
        <v>0</v>
      </c>
      <c r="AR1004">
        <v>756</v>
      </c>
      <c r="AS1004">
        <v>0</v>
      </c>
      <c r="AT1004" s="10">
        <v>45266.651030092595</v>
      </c>
      <c r="AU1004">
        <v>3924</v>
      </c>
      <c r="AV1004">
        <v>9</v>
      </c>
      <c r="AW1004" s="10">
        <v>45266.659097222226</v>
      </c>
      <c r="AY1004" t="s">
        <v>619</v>
      </c>
      <c r="AZ1004">
        <v>3258071879</v>
      </c>
    </row>
    <row r="1005" spans="1:52">
      <c r="A1005" t="s">
        <v>1975</v>
      </c>
      <c r="B1005" s="10">
        <v>45266.659108796295</v>
      </c>
      <c r="C1005" t="s">
        <v>602</v>
      </c>
      <c r="D1005">
        <v>-1</v>
      </c>
      <c r="E1005" t="s">
        <v>603</v>
      </c>
      <c r="G1005">
        <v>0</v>
      </c>
      <c r="H1005" s="11">
        <v>45266</v>
      </c>
      <c r="I1005">
        <v>1020</v>
      </c>
      <c r="J1005" t="s">
        <v>604</v>
      </c>
      <c r="K1005" t="s">
        <v>605</v>
      </c>
      <c r="L1005">
        <v>-1</v>
      </c>
      <c r="M1005">
        <v>-1</v>
      </c>
      <c r="N1005">
        <v>-1</v>
      </c>
      <c r="O1005" t="s">
        <v>606</v>
      </c>
      <c r="P1005">
        <v>1006053003</v>
      </c>
      <c r="Q1005" t="s">
        <v>607</v>
      </c>
      <c r="R1005" t="s">
        <v>608</v>
      </c>
      <c r="S1005" t="s">
        <v>609</v>
      </c>
      <c r="T1005">
        <v>1</v>
      </c>
      <c r="U1005" t="s">
        <v>610</v>
      </c>
      <c r="V1005">
        <v>0</v>
      </c>
      <c r="W1005">
        <v>20231206</v>
      </c>
      <c r="X1005" s="10">
        <v>45266.651782407411</v>
      </c>
      <c r="Y1005" t="s">
        <v>611</v>
      </c>
      <c r="Z1005" t="s">
        <v>612</v>
      </c>
      <c r="AB1005" t="s">
        <v>613</v>
      </c>
      <c r="AC1005" t="s">
        <v>614</v>
      </c>
      <c r="AD1005" t="s">
        <v>615</v>
      </c>
      <c r="AE1005">
        <v>-1</v>
      </c>
      <c r="AF1005">
        <v>1</v>
      </c>
      <c r="AH1005">
        <v>0</v>
      </c>
      <c r="AJ1005">
        <v>0</v>
      </c>
      <c r="AK1005">
        <v>20000000000</v>
      </c>
      <c r="AL1005" t="s">
        <v>616</v>
      </c>
      <c r="AM1005">
        <v>3</v>
      </c>
      <c r="AN1005">
        <v>0</v>
      </c>
      <c r="AO1005">
        <v>1</v>
      </c>
      <c r="AP1005" t="s">
        <v>617</v>
      </c>
      <c r="AQ1005">
        <v>0</v>
      </c>
      <c r="AR1005">
        <v>756</v>
      </c>
      <c r="AS1005">
        <v>0</v>
      </c>
      <c r="AT1005" s="10">
        <v>45266.651782407411</v>
      </c>
      <c r="AU1005">
        <v>3924</v>
      </c>
      <c r="AV1005">
        <v>1</v>
      </c>
      <c r="AW1005" s="10">
        <v>45266.659097222226</v>
      </c>
      <c r="AX1005" t="s">
        <v>1932</v>
      </c>
      <c r="AY1005" t="s">
        <v>619</v>
      </c>
      <c r="AZ1005">
        <v>3258071879</v>
      </c>
    </row>
    <row r="1006" spans="1:52">
      <c r="A1006" t="s">
        <v>1976</v>
      </c>
      <c r="B1006" s="10">
        <v>45266.659108796295</v>
      </c>
      <c r="C1006" t="s">
        <v>602</v>
      </c>
      <c r="D1006">
        <v>-1</v>
      </c>
      <c r="E1006" t="s">
        <v>603</v>
      </c>
      <c r="G1006">
        <v>0</v>
      </c>
      <c r="H1006" s="11">
        <v>45266</v>
      </c>
      <c r="I1006">
        <v>1020</v>
      </c>
      <c r="J1006" t="s">
        <v>604</v>
      </c>
      <c r="K1006" t="s">
        <v>605</v>
      </c>
      <c r="L1006">
        <v>-1</v>
      </c>
      <c r="M1006">
        <v>-1</v>
      </c>
      <c r="N1006">
        <v>-1</v>
      </c>
      <c r="O1006" t="s">
        <v>606</v>
      </c>
      <c r="P1006">
        <v>1006053003</v>
      </c>
      <c r="Q1006" t="s">
        <v>607</v>
      </c>
      <c r="R1006" t="s">
        <v>608</v>
      </c>
      <c r="S1006" t="s">
        <v>609</v>
      </c>
      <c r="T1006">
        <v>1</v>
      </c>
      <c r="U1006" t="s">
        <v>610</v>
      </c>
      <c r="V1006">
        <v>0</v>
      </c>
      <c r="W1006">
        <v>20231206</v>
      </c>
      <c r="X1006" s="10">
        <v>45266.650972222225</v>
      </c>
      <c r="Y1006" t="s">
        <v>611</v>
      </c>
      <c r="Z1006" t="s">
        <v>1147</v>
      </c>
      <c r="AA1006" t="s">
        <v>1148</v>
      </c>
      <c r="AB1006" t="s">
        <v>636</v>
      </c>
      <c r="AC1006" t="s">
        <v>665</v>
      </c>
      <c r="AD1006" t="s">
        <v>638</v>
      </c>
      <c r="AE1006">
        <v>-1</v>
      </c>
      <c r="AF1006">
        <v>1</v>
      </c>
      <c r="AH1006">
        <v>0</v>
      </c>
      <c r="AJ1006">
        <v>0</v>
      </c>
      <c r="AK1006">
        <v>20000000000</v>
      </c>
      <c r="AL1006" t="s">
        <v>616</v>
      </c>
      <c r="AM1006">
        <v>0</v>
      </c>
      <c r="AN1006">
        <v>0</v>
      </c>
      <c r="AO1006">
        <v>1</v>
      </c>
      <c r="AP1006" t="s">
        <v>617</v>
      </c>
      <c r="AQ1006">
        <v>0</v>
      </c>
      <c r="AR1006">
        <v>756</v>
      </c>
      <c r="AS1006">
        <v>0</v>
      </c>
      <c r="AT1006" s="10">
        <v>45266.650972222225</v>
      </c>
      <c r="AU1006">
        <v>3924</v>
      </c>
      <c r="AV1006">
        <v>1</v>
      </c>
      <c r="AW1006" s="10">
        <v>45266.659097222226</v>
      </c>
      <c r="AX1006" t="s">
        <v>1176</v>
      </c>
      <c r="AY1006" t="s">
        <v>619</v>
      </c>
      <c r="AZ1006">
        <v>3258071879</v>
      </c>
    </row>
    <row r="1007" spans="1:52">
      <c r="A1007" t="s">
        <v>1977</v>
      </c>
      <c r="B1007" s="10">
        <v>45266.659108796295</v>
      </c>
      <c r="C1007" t="s">
        <v>602</v>
      </c>
      <c r="D1007">
        <v>-1</v>
      </c>
      <c r="E1007" t="s">
        <v>603</v>
      </c>
      <c r="G1007">
        <v>0</v>
      </c>
      <c r="H1007" s="11">
        <v>45266</v>
      </c>
      <c r="I1007">
        <v>1020</v>
      </c>
      <c r="J1007" t="s">
        <v>604</v>
      </c>
      <c r="K1007" t="s">
        <v>605</v>
      </c>
      <c r="L1007">
        <v>-1</v>
      </c>
      <c r="M1007">
        <v>-1</v>
      </c>
      <c r="N1007">
        <v>-1</v>
      </c>
      <c r="O1007" t="s">
        <v>606</v>
      </c>
      <c r="P1007">
        <v>1006053003</v>
      </c>
      <c r="Q1007" t="s">
        <v>607</v>
      </c>
      <c r="R1007" t="s">
        <v>608</v>
      </c>
      <c r="S1007" t="s">
        <v>609</v>
      </c>
      <c r="T1007">
        <v>1</v>
      </c>
      <c r="U1007" t="s">
        <v>610</v>
      </c>
      <c r="V1007">
        <v>0</v>
      </c>
      <c r="W1007">
        <v>20231206</v>
      </c>
      <c r="X1007" s="10">
        <v>45266.651354166665</v>
      </c>
      <c r="Y1007" t="s">
        <v>611</v>
      </c>
      <c r="Z1007" t="s">
        <v>695</v>
      </c>
      <c r="AA1007" t="s">
        <v>696</v>
      </c>
      <c r="AB1007" t="s">
        <v>636</v>
      </c>
      <c r="AC1007" t="s">
        <v>665</v>
      </c>
      <c r="AD1007" t="s">
        <v>638</v>
      </c>
      <c r="AE1007">
        <v>-1</v>
      </c>
      <c r="AF1007">
        <v>1</v>
      </c>
      <c r="AH1007">
        <v>0</v>
      </c>
      <c r="AJ1007">
        <v>0</v>
      </c>
      <c r="AK1007">
        <v>20000000000</v>
      </c>
      <c r="AL1007" t="s">
        <v>616</v>
      </c>
      <c r="AM1007">
        <v>0</v>
      </c>
      <c r="AN1007">
        <v>0</v>
      </c>
      <c r="AO1007">
        <v>1</v>
      </c>
      <c r="AP1007" t="s">
        <v>617</v>
      </c>
      <c r="AQ1007">
        <v>0</v>
      </c>
      <c r="AR1007">
        <v>756</v>
      </c>
      <c r="AS1007">
        <v>0</v>
      </c>
      <c r="AT1007" s="10">
        <v>45266.651354166665</v>
      </c>
      <c r="AU1007">
        <v>3924</v>
      </c>
      <c r="AV1007">
        <v>1</v>
      </c>
      <c r="AW1007" s="10">
        <v>45266.659097222226</v>
      </c>
      <c r="AX1007" t="s">
        <v>697</v>
      </c>
      <c r="AY1007" t="s">
        <v>619</v>
      </c>
      <c r="AZ1007">
        <v>3258071879</v>
      </c>
    </row>
    <row r="1008" spans="1:52">
      <c r="A1008" t="s">
        <v>1978</v>
      </c>
      <c r="B1008" s="10">
        <v>45266.659108796295</v>
      </c>
      <c r="C1008" t="s">
        <v>602</v>
      </c>
      <c r="D1008">
        <v>-1</v>
      </c>
      <c r="E1008" t="s">
        <v>603</v>
      </c>
      <c r="G1008">
        <v>0</v>
      </c>
      <c r="H1008" s="11">
        <v>45266</v>
      </c>
      <c r="I1008">
        <v>1020</v>
      </c>
      <c r="J1008" t="s">
        <v>604</v>
      </c>
      <c r="K1008" t="s">
        <v>605</v>
      </c>
      <c r="L1008">
        <v>-1</v>
      </c>
      <c r="M1008">
        <v>-1</v>
      </c>
      <c r="N1008">
        <v>-1</v>
      </c>
      <c r="O1008" t="s">
        <v>606</v>
      </c>
      <c r="P1008">
        <v>1006053003</v>
      </c>
      <c r="Q1008" t="s">
        <v>607</v>
      </c>
      <c r="R1008" t="s">
        <v>608</v>
      </c>
      <c r="S1008" t="s">
        <v>609</v>
      </c>
      <c r="T1008">
        <v>1</v>
      </c>
      <c r="U1008" t="s">
        <v>610</v>
      </c>
      <c r="V1008">
        <v>0</v>
      </c>
      <c r="W1008">
        <v>20231206</v>
      </c>
      <c r="X1008" s="10">
        <v>45266.651747685188</v>
      </c>
      <c r="Y1008" t="s">
        <v>611</v>
      </c>
      <c r="Z1008" t="s">
        <v>982</v>
      </c>
      <c r="AA1008" t="s">
        <v>983</v>
      </c>
      <c r="AB1008" t="s">
        <v>636</v>
      </c>
      <c r="AC1008" t="s">
        <v>637</v>
      </c>
      <c r="AD1008" t="s">
        <v>638</v>
      </c>
      <c r="AE1008">
        <v>-1</v>
      </c>
      <c r="AF1008">
        <v>1</v>
      </c>
      <c r="AH1008">
        <v>0</v>
      </c>
      <c r="AJ1008">
        <v>0</v>
      </c>
      <c r="AK1008">
        <v>20000000000</v>
      </c>
      <c r="AL1008" t="s">
        <v>1844</v>
      </c>
      <c r="AM1008">
        <v>3</v>
      </c>
      <c r="AN1008">
        <v>0</v>
      </c>
      <c r="AO1008">
        <v>1</v>
      </c>
      <c r="AP1008" t="s">
        <v>617</v>
      </c>
      <c r="AQ1008">
        <v>0</v>
      </c>
      <c r="AR1008">
        <v>756</v>
      </c>
      <c r="AS1008">
        <v>0</v>
      </c>
      <c r="AT1008" s="10">
        <v>45266.651666666665</v>
      </c>
      <c r="AU1008">
        <v>3924</v>
      </c>
      <c r="AV1008">
        <v>9</v>
      </c>
      <c r="AW1008" s="10">
        <v>45266.659097222226</v>
      </c>
      <c r="AY1008" t="s">
        <v>619</v>
      </c>
      <c r="AZ1008">
        <v>3258071879</v>
      </c>
    </row>
    <row r="1009" spans="1:52">
      <c r="A1009" t="s">
        <v>1979</v>
      </c>
      <c r="B1009" s="10">
        <v>45266.659108796295</v>
      </c>
      <c r="C1009" t="s">
        <v>602</v>
      </c>
      <c r="D1009">
        <v>-1</v>
      </c>
      <c r="E1009" t="s">
        <v>603</v>
      </c>
      <c r="G1009">
        <v>0</v>
      </c>
      <c r="H1009" s="11">
        <v>45266</v>
      </c>
      <c r="I1009">
        <v>1020</v>
      </c>
      <c r="J1009" t="s">
        <v>604</v>
      </c>
      <c r="K1009" t="s">
        <v>605</v>
      </c>
      <c r="L1009">
        <v>-1</v>
      </c>
      <c r="M1009">
        <v>-1</v>
      </c>
      <c r="N1009">
        <v>-1</v>
      </c>
      <c r="O1009" t="s">
        <v>606</v>
      </c>
      <c r="P1009">
        <v>1006053003</v>
      </c>
      <c r="Q1009" t="s">
        <v>607</v>
      </c>
      <c r="R1009" t="s">
        <v>608</v>
      </c>
      <c r="S1009" t="s">
        <v>609</v>
      </c>
      <c r="T1009">
        <v>1</v>
      </c>
      <c r="U1009" t="s">
        <v>610</v>
      </c>
      <c r="V1009">
        <v>0</v>
      </c>
      <c r="W1009">
        <v>20231206</v>
      </c>
      <c r="X1009" s="10">
        <v>45266.650324074071</v>
      </c>
      <c r="Y1009" t="s">
        <v>611</v>
      </c>
      <c r="Z1009" t="s">
        <v>741</v>
      </c>
      <c r="AA1009" t="s">
        <v>742</v>
      </c>
      <c r="AB1009" t="s">
        <v>636</v>
      </c>
      <c r="AC1009" t="s">
        <v>665</v>
      </c>
      <c r="AD1009" t="s">
        <v>638</v>
      </c>
      <c r="AE1009">
        <v>-1</v>
      </c>
      <c r="AF1009">
        <v>1</v>
      </c>
      <c r="AH1009">
        <v>0</v>
      </c>
      <c r="AJ1009">
        <v>0</v>
      </c>
      <c r="AK1009">
        <v>20000000000</v>
      </c>
      <c r="AL1009" t="s">
        <v>616</v>
      </c>
      <c r="AM1009">
        <v>0</v>
      </c>
      <c r="AN1009">
        <v>0</v>
      </c>
      <c r="AO1009">
        <v>1</v>
      </c>
      <c r="AP1009" t="s">
        <v>617</v>
      </c>
      <c r="AQ1009">
        <v>0</v>
      </c>
      <c r="AR1009">
        <v>756</v>
      </c>
      <c r="AS1009">
        <v>0</v>
      </c>
      <c r="AT1009" s="10">
        <v>45266.650324074071</v>
      </c>
      <c r="AU1009">
        <v>3924</v>
      </c>
      <c r="AV1009">
        <v>1</v>
      </c>
      <c r="AW1009" s="10">
        <v>45266.659097222226</v>
      </c>
      <c r="AX1009" t="s">
        <v>1980</v>
      </c>
      <c r="AY1009" t="s">
        <v>619</v>
      </c>
      <c r="AZ1009">
        <v>3258071879</v>
      </c>
    </row>
    <row r="1010" spans="1:52">
      <c r="A1010" t="s">
        <v>1981</v>
      </c>
      <c r="B1010" s="10">
        <v>45266.659108796295</v>
      </c>
      <c r="C1010" t="s">
        <v>602</v>
      </c>
      <c r="D1010">
        <v>-1</v>
      </c>
      <c r="E1010" t="s">
        <v>603</v>
      </c>
      <c r="G1010">
        <v>0</v>
      </c>
      <c r="H1010" s="11">
        <v>45266</v>
      </c>
      <c r="I1010">
        <v>1020</v>
      </c>
      <c r="J1010" t="s">
        <v>604</v>
      </c>
      <c r="K1010" t="s">
        <v>605</v>
      </c>
      <c r="L1010">
        <v>-1</v>
      </c>
      <c r="M1010">
        <v>-1</v>
      </c>
      <c r="N1010">
        <v>-1</v>
      </c>
      <c r="O1010" t="s">
        <v>606</v>
      </c>
      <c r="P1010">
        <v>1006053003</v>
      </c>
      <c r="Q1010" t="s">
        <v>607</v>
      </c>
      <c r="R1010" t="s">
        <v>608</v>
      </c>
      <c r="S1010" t="s">
        <v>609</v>
      </c>
      <c r="T1010">
        <v>1</v>
      </c>
      <c r="U1010" t="s">
        <v>610</v>
      </c>
      <c r="V1010">
        <v>0</v>
      </c>
      <c r="W1010">
        <v>20231206</v>
      </c>
      <c r="X1010" s="10">
        <v>45266.650601851848</v>
      </c>
      <c r="Y1010" t="s">
        <v>611</v>
      </c>
      <c r="Z1010" t="s">
        <v>1863</v>
      </c>
      <c r="AA1010" t="s">
        <v>1864</v>
      </c>
      <c r="AB1010" t="s">
        <v>636</v>
      </c>
      <c r="AC1010" t="s">
        <v>665</v>
      </c>
      <c r="AD1010" t="s">
        <v>638</v>
      </c>
      <c r="AE1010">
        <v>-1</v>
      </c>
      <c r="AF1010">
        <v>1</v>
      </c>
      <c r="AH1010">
        <v>0</v>
      </c>
      <c r="AJ1010">
        <v>0</v>
      </c>
      <c r="AK1010">
        <v>20000000000</v>
      </c>
      <c r="AL1010" t="s">
        <v>616</v>
      </c>
      <c r="AM1010">
        <v>0</v>
      </c>
      <c r="AN1010">
        <v>0</v>
      </c>
      <c r="AO1010">
        <v>1</v>
      </c>
      <c r="AP1010" t="s">
        <v>617</v>
      </c>
      <c r="AQ1010">
        <v>0</v>
      </c>
      <c r="AR1010">
        <v>756</v>
      </c>
      <c r="AS1010">
        <v>0</v>
      </c>
      <c r="AT1010" s="10">
        <v>45266.650601851848</v>
      </c>
      <c r="AU1010">
        <v>3924</v>
      </c>
      <c r="AV1010">
        <v>-1</v>
      </c>
      <c r="AW1010" s="10">
        <v>45266.659097222226</v>
      </c>
      <c r="AX1010" t="s">
        <v>1865</v>
      </c>
      <c r="AY1010" t="s">
        <v>619</v>
      </c>
      <c r="AZ1010">
        <v>3258071879</v>
      </c>
    </row>
    <row r="1011" spans="1:52">
      <c r="A1011" t="s">
        <v>1982</v>
      </c>
      <c r="B1011" s="10">
        <v>45266.659108796295</v>
      </c>
      <c r="C1011" t="s">
        <v>602</v>
      </c>
      <c r="D1011">
        <v>-1</v>
      </c>
      <c r="E1011" t="s">
        <v>603</v>
      </c>
      <c r="G1011">
        <v>0</v>
      </c>
      <c r="H1011" s="11">
        <v>45266</v>
      </c>
      <c r="I1011">
        <v>1020</v>
      </c>
      <c r="J1011" t="s">
        <v>604</v>
      </c>
      <c r="K1011" t="s">
        <v>605</v>
      </c>
      <c r="L1011">
        <v>-1</v>
      </c>
      <c r="M1011">
        <v>-1</v>
      </c>
      <c r="N1011">
        <v>-1</v>
      </c>
      <c r="O1011" t="s">
        <v>606</v>
      </c>
      <c r="P1011">
        <v>1006053003</v>
      </c>
      <c r="Q1011" t="s">
        <v>607</v>
      </c>
      <c r="R1011" t="s">
        <v>608</v>
      </c>
      <c r="S1011" t="s">
        <v>609</v>
      </c>
      <c r="T1011">
        <v>1</v>
      </c>
      <c r="U1011" t="s">
        <v>610</v>
      </c>
      <c r="V1011">
        <v>0</v>
      </c>
      <c r="W1011">
        <v>20231206</v>
      </c>
      <c r="X1011" s="10">
        <v>45266.651597222219</v>
      </c>
      <c r="Y1011" t="s">
        <v>611</v>
      </c>
      <c r="Z1011" t="s">
        <v>982</v>
      </c>
      <c r="AA1011" t="s">
        <v>983</v>
      </c>
      <c r="AB1011" t="s">
        <v>636</v>
      </c>
      <c r="AC1011" t="s">
        <v>637</v>
      </c>
      <c r="AD1011" t="s">
        <v>638</v>
      </c>
      <c r="AE1011">
        <v>-1</v>
      </c>
      <c r="AF1011">
        <v>1</v>
      </c>
      <c r="AH1011">
        <v>0</v>
      </c>
      <c r="AJ1011">
        <v>0</v>
      </c>
      <c r="AK1011">
        <v>20000000000</v>
      </c>
      <c r="AL1011" t="s">
        <v>1844</v>
      </c>
      <c r="AM1011">
        <v>0</v>
      </c>
      <c r="AN1011">
        <v>0</v>
      </c>
      <c r="AO1011">
        <v>1</v>
      </c>
      <c r="AP1011" t="s">
        <v>617</v>
      </c>
      <c r="AQ1011">
        <v>0</v>
      </c>
      <c r="AR1011">
        <v>756</v>
      </c>
      <c r="AS1011">
        <v>0</v>
      </c>
      <c r="AT1011" s="10">
        <v>45266.651585648149</v>
      </c>
      <c r="AU1011">
        <v>3924</v>
      </c>
      <c r="AV1011">
        <v>9</v>
      </c>
      <c r="AW1011" s="10">
        <v>45266.659097222226</v>
      </c>
      <c r="AY1011" t="s">
        <v>619</v>
      </c>
      <c r="AZ1011">
        <v>3258071879</v>
      </c>
    </row>
    <row r="1012" spans="1:52">
      <c r="A1012" t="s">
        <v>1983</v>
      </c>
      <c r="B1012" s="10">
        <v>45266.659108796295</v>
      </c>
      <c r="C1012" t="s">
        <v>602</v>
      </c>
      <c r="D1012">
        <v>-1</v>
      </c>
      <c r="E1012" t="s">
        <v>603</v>
      </c>
      <c r="G1012">
        <v>0</v>
      </c>
      <c r="H1012" s="11">
        <v>45266</v>
      </c>
      <c r="I1012">
        <v>-1</v>
      </c>
      <c r="J1012" t="s">
        <v>621</v>
      </c>
      <c r="K1012" t="s">
        <v>605</v>
      </c>
      <c r="L1012">
        <v>-1</v>
      </c>
      <c r="M1012">
        <v>-1</v>
      </c>
      <c r="N1012">
        <v>-1</v>
      </c>
      <c r="O1012" t="s">
        <v>606</v>
      </c>
      <c r="P1012">
        <v>1006053003</v>
      </c>
      <c r="Q1012" t="s">
        <v>607</v>
      </c>
      <c r="R1012" t="s">
        <v>608</v>
      </c>
      <c r="S1012" t="s">
        <v>609</v>
      </c>
      <c r="T1012">
        <v>1</v>
      </c>
      <c r="U1012" t="s">
        <v>610</v>
      </c>
      <c r="V1012">
        <v>0</v>
      </c>
      <c r="W1012">
        <v>20231206</v>
      </c>
      <c r="X1012" s="10">
        <v>45266.65111111111</v>
      </c>
      <c r="Y1012" t="s">
        <v>611</v>
      </c>
      <c r="Z1012" t="s">
        <v>612</v>
      </c>
      <c r="AB1012" t="s">
        <v>613</v>
      </c>
      <c r="AC1012" t="s">
        <v>614</v>
      </c>
      <c r="AD1012" t="s">
        <v>615</v>
      </c>
      <c r="AE1012">
        <v>-1</v>
      </c>
      <c r="AF1012">
        <v>1</v>
      </c>
      <c r="AH1012">
        <v>0</v>
      </c>
      <c r="AJ1012">
        <v>0</v>
      </c>
      <c r="AK1012">
        <v>20000000000</v>
      </c>
      <c r="AL1012">
        <v>-1</v>
      </c>
      <c r="AM1012">
        <v>0</v>
      </c>
      <c r="AN1012">
        <v>0</v>
      </c>
      <c r="AO1012">
        <v>1</v>
      </c>
      <c r="AP1012" t="s">
        <v>617</v>
      </c>
      <c r="AQ1012">
        <v>0</v>
      </c>
      <c r="AR1012">
        <v>756</v>
      </c>
      <c r="AS1012">
        <v>0</v>
      </c>
      <c r="AT1012" s="10">
        <v>45266.65111111111</v>
      </c>
      <c r="AU1012">
        <v>3924</v>
      </c>
      <c r="AV1012">
        <v>1</v>
      </c>
      <c r="AW1012" s="10">
        <v>45266.659097222226</v>
      </c>
      <c r="AX1012" t="s">
        <v>1984</v>
      </c>
      <c r="AY1012" t="s">
        <v>619</v>
      </c>
      <c r="AZ1012">
        <v>3258071879</v>
      </c>
    </row>
    <row r="1013" spans="1:52">
      <c r="A1013" t="s">
        <v>1985</v>
      </c>
      <c r="B1013" s="10">
        <v>45266.659108796295</v>
      </c>
      <c r="C1013" t="s">
        <v>602</v>
      </c>
      <c r="D1013">
        <v>-1</v>
      </c>
      <c r="E1013" t="s">
        <v>603</v>
      </c>
      <c r="G1013">
        <v>0</v>
      </c>
      <c r="H1013" s="11">
        <v>45266</v>
      </c>
      <c r="I1013">
        <v>1020</v>
      </c>
      <c r="J1013" t="s">
        <v>604</v>
      </c>
      <c r="K1013" t="s">
        <v>605</v>
      </c>
      <c r="L1013">
        <v>-1</v>
      </c>
      <c r="M1013">
        <v>-1</v>
      </c>
      <c r="N1013">
        <v>-1</v>
      </c>
      <c r="O1013" t="s">
        <v>606</v>
      </c>
      <c r="P1013">
        <v>1006053003</v>
      </c>
      <c r="Q1013" t="s">
        <v>607</v>
      </c>
      <c r="R1013" t="s">
        <v>608</v>
      </c>
      <c r="S1013" t="s">
        <v>609</v>
      </c>
      <c r="T1013">
        <v>1</v>
      </c>
      <c r="U1013" t="s">
        <v>610</v>
      </c>
      <c r="V1013">
        <v>0</v>
      </c>
      <c r="W1013">
        <v>20231206</v>
      </c>
      <c r="X1013" s="10">
        <v>45266.651365740741</v>
      </c>
      <c r="Y1013" t="s">
        <v>611</v>
      </c>
      <c r="Z1013" t="s">
        <v>1986</v>
      </c>
      <c r="AA1013" t="s">
        <v>1987</v>
      </c>
      <c r="AB1013" t="s">
        <v>636</v>
      </c>
      <c r="AC1013" t="s">
        <v>665</v>
      </c>
      <c r="AD1013" t="s">
        <v>638</v>
      </c>
      <c r="AE1013">
        <v>-1</v>
      </c>
      <c r="AF1013">
        <v>1</v>
      </c>
      <c r="AH1013">
        <v>0</v>
      </c>
      <c r="AJ1013">
        <v>0</v>
      </c>
      <c r="AK1013">
        <v>20000000000</v>
      </c>
      <c r="AL1013" t="s">
        <v>616</v>
      </c>
      <c r="AM1013">
        <v>0</v>
      </c>
      <c r="AN1013">
        <v>0</v>
      </c>
      <c r="AO1013">
        <v>1</v>
      </c>
      <c r="AP1013" t="s">
        <v>617</v>
      </c>
      <c r="AQ1013">
        <v>0</v>
      </c>
      <c r="AR1013">
        <v>756</v>
      </c>
      <c r="AS1013">
        <v>0</v>
      </c>
      <c r="AT1013" s="10">
        <v>45266.651365740741</v>
      </c>
      <c r="AU1013">
        <v>3924</v>
      </c>
      <c r="AV1013">
        <v>1</v>
      </c>
      <c r="AW1013" s="10">
        <v>45266.659097222226</v>
      </c>
      <c r="AX1013" t="s">
        <v>1988</v>
      </c>
      <c r="AY1013" t="s">
        <v>619</v>
      </c>
      <c r="AZ1013">
        <v>3258071879</v>
      </c>
    </row>
    <row r="1014" spans="1:52">
      <c r="A1014" t="s">
        <v>1989</v>
      </c>
      <c r="B1014" s="10">
        <v>45266.659108796295</v>
      </c>
      <c r="C1014" t="s">
        <v>602</v>
      </c>
      <c r="D1014">
        <v>-1</v>
      </c>
      <c r="E1014" t="s">
        <v>603</v>
      </c>
      <c r="G1014">
        <v>0</v>
      </c>
      <c r="H1014" s="11">
        <v>45266</v>
      </c>
      <c r="I1014">
        <v>1020</v>
      </c>
      <c r="J1014" t="s">
        <v>604</v>
      </c>
      <c r="K1014" t="s">
        <v>605</v>
      </c>
      <c r="L1014">
        <v>-1</v>
      </c>
      <c r="M1014">
        <v>-1</v>
      </c>
      <c r="N1014">
        <v>-1</v>
      </c>
      <c r="O1014" t="s">
        <v>606</v>
      </c>
      <c r="P1014">
        <v>1006053003</v>
      </c>
      <c r="Q1014" t="s">
        <v>607</v>
      </c>
      <c r="R1014" t="s">
        <v>608</v>
      </c>
      <c r="S1014" t="s">
        <v>609</v>
      </c>
      <c r="T1014">
        <v>1</v>
      </c>
      <c r="U1014" t="s">
        <v>610</v>
      </c>
      <c r="V1014">
        <v>0</v>
      </c>
      <c r="W1014">
        <v>20231206</v>
      </c>
      <c r="X1014" s="10">
        <v>45266.651365740741</v>
      </c>
      <c r="Y1014" t="s">
        <v>611</v>
      </c>
      <c r="Z1014" t="s">
        <v>982</v>
      </c>
      <c r="AA1014" t="s">
        <v>983</v>
      </c>
      <c r="AB1014" t="s">
        <v>636</v>
      </c>
      <c r="AC1014" t="s">
        <v>637</v>
      </c>
      <c r="AD1014" t="s">
        <v>638</v>
      </c>
      <c r="AE1014">
        <v>-1</v>
      </c>
      <c r="AF1014">
        <v>1</v>
      </c>
      <c r="AH1014">
        <v>0</v>
      </c>
      <c r="AJ1014">
        <v>0</v>
      </c>
      <c r="AK1014">
        <v>20000000000</v>
      </c>
      <c r="AL1014" t="s">
        <v>1844</v>
      </c>
      <c r="AM1014">
        <v>0</v>
      </c>
      <c r="AN1014">
        <v>0</v>
      </c>
      <c r="AO1014">
        <v>1</v>
      </c>
      <c r="AP1014" t="s">
        <v>617</v>
      </c>
      <c r="AQ1014">
        <v>0</v>
      </c>
      <c r="AR1014">
        <v>756</v>
      </c>
      <c r="AS1014">
        <v>0</v>
      </c>
      <c r="AT1014" s="10">
        <v>45266.651354166665</v>
      </c>
      <c r="AU1014">
        <v>3924</v>
      </c>
      <c r="AV1014">
        <v>9</v>
      </c>
      <c r="AW1014" s="10">
        <v>45266.659097222226</v>
      </c>
      <c r="AY1014" t="s">
        <v>619</v>
      </c>
      <c r="AZ1014">
        <v>3258071879</v>
      </c>
    </row>
    <row r="1015" spans="1:52">
      <c r="A1015" t="s">
        <v>1990</v>
      </c>
      <c r="B1015" s="10">
        <v>45266.659108796295</v>
      </c>
      <c r="C1015" t="s">
        <v>602</v>
      </c>
      <c r="D1015">
        <v>-1</v>
      </c>
      <c r="E1015" t="s">
        <v>603</v>
      </c>
      <c r="G1015">
        <v>0</v>
      </c>
      <c r="H1015" s="11">
        <v>45266</v>
      </c>
      <c r="I1015">
        <v>1020</v>
      </c>
      <c r="J1015" t="s">
        <v>604</v>
      </c>
      <c r="K1015" t="s">
        <v>605</v>
      </c>
      <c r="L1015">
        <v>-1</v>
      </c>
      <c r="M1015">
        <v>-1</v>
      </c>
      <c r="N1015">
        <v>-1</v>
      </c>
      <c r="O1015" t="s">
        <v>606</v>
      </c>
      <c r="P1015">
        <v>1006053003</v>
      </c>
      <c r="Q1015" t="s">
        <v>607</v>
      </c>
      <c r="R1015" t="s">
        <v>608</v>
      </c>
      <c r="S1015" t="s">
        <v>609</v>
      </c>
      <c r="T1015">
        <v>1</v>
      </c>
      <c r="U1015" t="s">
        <v>610</v>
      </c>
      <c r="V1015">
        <v>0</v>
      </c>
      <c r="W1015">
        <v>20231206</v>
      </c>
      <c r="X1015" s="10">
        <v>45266.650347222225</v>
      </c>
      <c r="Y1015" t="s">
        <v>611</v>
      </c>
      <c r="Z1015" t="s">
        <v>982</v>
      </c>
      <c r="AA1015" t="s">
        <v>983</v>
      </c>
      <c r="AB1015" t="s">
        <v>636</v>
      </c>
      <c r="AC1015" t="s">
        <v>637</v>
      </c>
      <c r="AD1015" t="s">
        <v>638</v>
      </c>
      <c r="AE1015">
        <v>-1</v>
      </c>
      <c r="AF1015">
        <v>1</v>
      </c>
      <c r="AH1015">
        <v>0</v>
      </c>
      <c r="AJ1015">
        <v>0</v>
      </c>
      <c r="AK1015">
        <v>20000000000</v>
      </c>
      <c r="AL1015" t="s">
        <v>1844</v>
      </c>
      <c r="AM1015">
        <v>0</v>
      </c>
      <c r="AN1015">
        <v>0</v>
      </c>
      <c r="AO1015">
        <v>1</v>
      </c>
      <c r="AP1015" t="s">
        <v>617</v>
      </c>
      <c r="AQ1015">
        <v>0</v>
      </c>
      <c r="AR1015">
        <v>756</v>
      </c>
      <c r="AS1015">
        <v>0</v>
      </c>
      <c r="AT1015" s="10">
        <v>45266.650277777779</v>
      </c>
      <c r="AU1015">
        <v>3924</v>
      </c>
      <c r="AV1015">
        <v>9</v>
      </c>
      <c r="AW1015" s="10">
        <v>45266.659097222226</v>
      </c>
      <c r="AY1015" t="s">
        <v>619</v>
      </c>
      <c r="AZ1015">
        <v>3258071879</v>
      </c>
    </row>
    <row r="1016" spans="1:52">
      <c r="A1016" t="s">
        <v>1991</v>
      </c>
      <c r="B1016" s="10">
        <v>45266.659108796295</v>
      </c>
      <c r="C1016" t="s">
        <v>602</v>
      </c>
      <c r="D1016">
        <v>-1</v>
      </c>
      <c r="E1016" t="s">
        <v>603</v>
      </c>
      <c r="G1016">
        <v>0</v>
      </c>
      <c r="H1016" s="11">
        <v>45266</v>
      </c>
      <c r="I1016">
        <v>1020</v>
      </c>
      <c r="J1016" t="s">
        <v>604</v>
      </c>
      <c r="K1016" t="s">
        <v>605</v>
      </c>
      <c r="L1016">
        <v>-1</v>
      </c>
      <c r="M1016">
        <v>-1</v>
      </c>
      <c r="N1016">
        <v>-1</v>
      </c>
      <c r="O1016" t="s">
        <v>606</v>
      </c>
      <c r="P1016">
        <v>1006053003</v>
      </c>
      <c r="Q1016" t="s">
        <v>607</v>
      </c>
      <c r="R1016" t="s">
        <v>608</v>
      </c>
      <c r="S1016" t="s">
        <v>609</v>
      </c>
      <c r="T1016">
        <v>1</v>
      </c>
      <c r="U1016" t="s">
        <v>610</v>
      </c>
      <c r="V1016">
        <v>0</v>
      </c>
      <c r="W1016">
        <v>20231206</v>
      </c>
      <c r="X1016" s="10">
        <v>45266.650671296295</v>
      </c>
      <c r="Y1016" t="s">
        <v>611</v>
      </c>
      <c r="Z1016" t="s">
        <v>790</v>
      </c>
      <c r="AA1016" t="s">
        <v>791</v>
      </c>
      <c r="AB1016" t="s">
        <v>636</v>
      </c>
      <c r="AC1016" t="s">
        <v>665</v>
      </c>
      <c r="AD1016" t="s">
        <v>638</v>
      </c>
      <c r="AE1016">
        <v>-1</v>
      </c>
      <c r="AF1016">
        <v>1</v>
      </c>
      <c r="AH1016">
        <v>0</v>
      </c>
      <c r="AJ1016">
        <v>0</v>
      </c>
      <c r="AK1016">
        <v>20000000000</v>
      </c>
      <c r="AL1016" t="s">
        <v>616</v>
      </c>
      <c r="AM1016">
        <v>0</v>
      </c>
      <c r="AN1016">
        <v>0</v>
      </c>
      <c r="AO1016">
        <v>1</v>
      </c>
      <c r="AP1016" t="s">
        <v>617</v>
      </c>
      <c r="AQ1016">
        <v>0</v>
      </c>
      <c r="AR1016">
        <v>756</v>
      </c>
      <c r="AS1016">
        <v>0</v>
      </c>
      <c r="AT1016" s="10">
        <v>45266.650671296295</v>
      </c>
      <c r="AU1016">
        <v>3924</v>
      </c>
      <c r="AV1016">
        <v>1</v>
      </c>
      <c r="AW1016" s="10">
        <v>45266.659097222226</v>
      </c>
      <c r="AX1016" t="s">
        <v>717</v>
      </c>
      <c r="AY1016" t="s">
        <v>619</v>
      </c>
      <c r="AZ1016">
        <v>3258071879</v>
      </c>
    </row>
    <row r="1017" spans="1:52">
      <c r="A1017" t="s">
        <v>1992</v>
      </c>
      <c r="B1017" s="10">
        <v>45266.659108796295</v>
      </c>
      <c r="C1017" t="s">
        <v>602</v>
      </c>
      <c r="D1017">
        <v>-1</v>
      </c>
      <c r="E1017" t="s">
        <v>603</v>
      </c>
      <c r="G1017">
        <v>0</v>
      </c>
      <c r="H1017" s="11">
        <v>45266</v>
      </c>
      <c r="I1017">
        <v>1020</v>
      </c>
      <c r="J1017" t="s">
        <v>604</v>
      </c>
      <c r="K1017" t="s">
        <v>605</v>
      </c>
      <c r="L1017">
        <v>-1</v>
      </c>
      <c r="M1017">
        <v>-1</v>
      </c>
      <c r="N1017">
        <v>-1</v>
      </c>
      <c r="O1017" t="s">
        <v>606</v>
      </c>
      <c r="P1017">
        <v>1006053003</v>
      </c>
      <c r="Q1017" t="s">
        <v>607</v>
      </c>
      <c r="R1017" t="s">
        <v>608</v>
      </c>
      <c r="S1017" t="s">
        <v>609</v>
      </c>
      <c r="T1017">
        <v>1</v>
      </c>
      <c r="U1017" t="s">
        <v>610</v>
      </c>
      <c r="V1017">
        <v>0</v>
      </c>
      <c r="W1017">
        <v>20231206</v>
      </c>
      <c r="X1017" s="10">
        <v>45266.651666666665</v>
      </c>
      <c r="Y1017" t="s">
        <v>611</v>
      </c>
      <c r="Z1017" t="s">
        <v>695</v>
      </c>
      <c r="AA1017" t="s">
        <v>696</v>
      </c>
      <c r="AB1017" t="s">
        <v>636</v>
      </c>
      <c r="AC1017" t="s">
        <v>665</v>
      </c>
      <c r="AD1017" t="s">
        <v>638</v>
      </c>
      <c r="AE1017">
        <v>-1</v>
      </c>
      <c r="AF1017">
        <v>1</v>
      </c>
      <c r="AH1017">
        <v>0</v>
      </c>
      <c r="AJ1017">
        <v>0</v>
      </c>
      <c r="AK1017">
        <v>20000000000</v>
      </c>
      <c r="AL1017" t="s">
        <v>616</v>
      </c>
      <c r="AM1017">
        <v>3</v>
      </c>
      <c r="AN1017">
        <v>0</v>
      </c>
      <c r="AO1017">
        <v>1</v>
      </c>
      <c r="AP1017" t="s">
        <v>617</v>
      </c>
      <c r="AQ1017">
        <v>0</v>
      </c>
      <c r="AR1017">
        <v>756</v>
      </c>
      <c r="AS1017">
        <v>0</v>
      </c>
      <c r="AT1017" s="10">
        <v>45266.651666666665</v>
      </c>
      <c r="AU1017">
        <v>3924</v>
      </c>
      <c r="AV1017">
        <v>1</v>
      </c>
      <c r="AW1017" s="10">
        <v>45266.659097222226</v>
      </c>
      <c r="AX1017" t="s">
        <v>697</v>
      </c>
      <c r="AY1017" t="s">
        <v>619</v>
      </c>
      <c r="AZ1017">
        <v>3258071879</v>
      </c>
    </row>
    <row r="1018" spans="1:52">
      <c r="A1018" t="s">
        <v>1993</v>
      </c>
      <c r="B1018" s="10">
        <v>45266.659108796295</v>
      </c>
      <c r="C1018" t="s">
        <v>602</v>
      </c>
      <c r="D1018">
        <v>-1</v>
      </c>
      <c r="E1018" t="s">
        <v>603</v>
      </c>
      <c r="G1018">
        <v>0</v>
      </c>
      <c r="H1018" s="11">
        <v>45266</v>
      </c>
      <c r="I1018">
        <v>1020</v>
      </c>
      <c r="J1018" t="s">
        <v>604</v>
      </c>
      <c r="K1018" t="s">
        <v>605</v>
      </c>
      <c r="L1018">
        <v>-1</v>
      </c>
      <c r="M1018">
        <v>-1</v>
      </c>
      <c r="N1018">
        <v>-1</v>
      </c>
      <c r="O1018" t="s">
        <v>606</v>
      </c>
      <c r="P1018">
        <v>1006053003</v>
      </c>
      <c r="Q1018" t="s">
        <v>607</v>
      </c>
      <c r="R1018" t="s">
        <v>608</v>
      </c>
      <c r="S1018" t="s">
        <v>609</v>
      </c>
      <c r="T1018">
        <v>1</v>
      </c>
      <c r="U1018" t="s">
        <v>610</v>
      </c>
      <c r="V1018">
        <v>0</v>
      </c>
      <c r="W1018">
        <v>20231206</v>
      </c>
      <c r="X1018" s="10">
        <v>45266.650925925926</v>
      </c>
      <c r="Y1018" t="s">
        <v>611</v>
      </c>
      <c r="Z1018" t="s">
        <v>741</v>
      </c>
      <c r="AA1018" t="s">
        <v>742</v>
      </c>
      <c r="AB1018" t="s">
        <v>636</v>
      </c>
      <c r="AC1018" t="s">
        <v>665</v>
      </c>
      <c r="AD1018" t="s">
        <v>638</v>
      </c>
      <c r="AE1018">
        <v>-1</v>
      </c>
      <c r="AF1018">
        <v>1</v>
      </c>
      <c r="AH1018">
        <v>0</v>
      </c>
      <c r="AJ1018">
        <v>0</v>
      </c>
      <c r="AK1018">
        <v>20000000000</v>
      </c>
      <c r="AL1018" t="s">
        <v>616</v>
      </c>
      <c r="AM1018">
        <v>0</v>
      </c>
      <c r="AN1018">
        <v>0</v>
      </c>
      <c r="AO1018">
        <v>1</v>
      </c>
      <c r="AP1018" t="s">
        <v>617</v>
      </c>
      <c r="AQ1018">
        <v>0</v>
      </c>
      <c r="AR1018">
        <v>756</v>
      </c>
      <c r="AS1018">
        <v>0</v>
      </c>
      <c r="AT1018" s="10">
        <v>45266.650925925926</v>
      </c>
      <c r="AU1018">
        <v>3924</v>
      </c>
      <c r="AV1018">
        <v>1</v>
      </c>
      <c r="AW1018" s="10">
        <v>45266.659097222226</v>
      </c>
      <c r="AX1018" t="s">
        <v>1929</v>
      </c>
      <c r="AY1018" t="s">
        <v>619</v>
      </c>
      <c r="AZ1018">
        <v>3258071879</v>
      </c>
    </row>
    <row r="1019" spans="1:52">
      <c r="A1019" t="s">
        <v>1994</v>
      </c>
      <c r="B1019" s="10">
        <v>45266.659108796295</v>
      </c>
      <c r="C1019" t="s">
        <v>602</v>
      </c>
      <c r="D1019">
        <v>-1</v>
      </c>
      <c r="E1019" t="s">
        <v>603</v>
      </c>
      <c r="G1019">
        <v>0</v>
      </c>
      <c r="H1019" s="11">
        <v>45266</v>
      </c>
      <c r="I1019">
        <v>1020</v>
      </c>
      <c r="J1019" t="s">
        <v>604</v>
      </c>
      <c r="K1019" t="s">
        <v>605</v>
      </c>
      <c r="L1019">
        <v>-1</v>
      </c>
      <c r="M1019">
        <v>-1</v>
      </c>
      <c r="N1019">
        <v>-1</v>
      </c>
      <c r="O1019" t="s">
        <v>606</v>
      </c>
      <c r="P1019">
        <v>1006053003</v>
      </c>
      <c r="Q1019" t="s">
        <v>607</v>
      </c>
      <c r="R1019" t="s">
        <v>608</v>
      </c>
      <c r="S1019" t="s">
        <v>609</v>
      </c>
      <c r="T1019">
        <v>1</v>
      </c>
      <c r="U1019" t="s">
        <v>610</v>
      </c>
      <c r="V1019">
        <v>0</v>
      </c>
      <c r="W1019">
        <v>20231206</v>
      </c>
      <c r="X1019" s="10">
        <v>45266.651689814818</v>
      </c>
      <c r="Y1019" t="s">
        <v>611</v>
      </c>
      <c r="Z1019" t="s">
        <v>741</v>
      </c>
      <c r="AA1019" t="s">
        <v>742</v>
      </c>
      <c r="AB1019" t="s">
        <v>636</v>
      </c>
      <c r="AC1019" t="s">
        <v>665</v>
      </c>
      <c r="AD1019" t="s">
        <v>638</v>
      </c>
      <c r="AE1019">
        <v>-1</v>
      </c>
      <c r="AF1019">
        <v>1</v>
      </c>
      <c r="AH1019">
        <v>0</v>
      </c>
      <c r="AJ1019">
        <v>0</v>
      </c>
      <c r="AK1019">
        <v>20000000000</v>
      </c>
      <c r="AL1019" t="s">
        <v>616</v>
      </c>
      <c r="AM1019">
        <v>3</v>
      </c>
      <c r="AN1019">
        <v>0</v>
      </c>
      <c r="AO1019">
        <v>1</v>
      </c>
      <c r="AP1019" t="s">
        <v>617</v>
      </c>
      <c r="AQ1019">
        <v>0</v>
      </c>
      <c r="AR1019">
        <v>756</v>
      </c>
      <c r="AS1019">
        <v>0</v>
      </c>
      <c r="AT1019" s="10">
        <v>45266.651689814818</v>
      </c>
      <c r="AU1019">
        <v>3924</v>
      </c>
      <c r="AV1019">
        <v>1</v>
      </c>
      <c r="AW1019" s="10">
        <v>45266.659097222226</v>
      </c>
      <c r="AX1019" t="s">
        <v>1939</v>
      </c>
      <c r="AY1019" t="s">
        <v>619</v>
      </c>
      <c r="AZ1019">
        <v>3258071879</v>
      </c>
    </row>
    <row r="1020" spans="1:52">
      <c r="A1020" t="s">
        <v>1995</v>
      </c>
      <c r="B1020" s="10">
        <v>45266.659108796295</v>
      </c>
      <c r="C1020" t="s">
        <v>602</v>
      </c>
      <c r="D1020">
        <v>-1</v>
      </c>
      <c r="E1020" t="s">
        <v>603</v>
      </c>
      <c r="G1020">
        <v>0</v>
      </c>
      <c r="H1020" s="11">
        <v>45266</v>
      </c>
      <c r="I1020">
        <v>1020</v>
      </c>
      <c r="J1020" t="s">
        <v>604</v>
      </c>
      <c r="K1020" t="s">
        <v>605</v>
      </c>
      <c r="L1020">
        <v>-1</v>
      </c>
      <c r="M1020">
        <v>-1</v>
      </c>
      <c r="N1020">
        <v>-1</v>
      </c>
      <c r="O1020" t="s">
        <v>606</v>
      </c>
      <c r="P1020">
        <v>1006053003</v>
      </c>
      <c r="Q1020" t="s">
        <v>607</v>
      </c>
      <c r="R1020" t="s">
        <v>608</v>
      </c>
      <c r="S1020" t="s">
        <v>609</v>
      </c>
      <c r="T1020">
        <v>1</v>
      </c>
      <c r="U1020" t="s">
        <v>610</v>
      </c>
      <c r="V1020">
        <v>0</v>
      </c>
      <c r="W1020">
        <v>20231206</v>
      </c>
      <c r="X1020" s="10">
        <v>45266.651087962964</v>
      </c>
      <c r="Y1020" t="s">
        <v>611</v>
      </c>
      <c r="Z1020" t="s">
        <v>612</v>
      </c>
      <c r="AB1020" t="s">
        <v>613</v>
      </c>
      <c r="AC1020" t="s">
        <v>614</v>
      </c>
      <c r="AD1020" t="s">
        <v>615</v>
      </c>
      <c r="AE1020">
        <v>-1</v>
      </c>
      <c r="AF1020">
        <v>1</v>
      </c>
      <c r="AH1020">
        <v>0</v>
      </c>
      <c r="AJ1020">
        <v>0</v>
      </c>
      <c r="AK1020">
        <v>20000000000</v>
      </c>
      <c r="AL1020" t="s">
        <v>616</v>
      </c>
      <c r="AM1020">
        <v>0</v>
      </c>
      <c r="AN1020">
        <v>0</v>
      </c>
      <c r="AO1020">
        <v>1</v>
      </c>
      <c r="AP1020" t="s">
        <v>617</v>
      </c>
      <c r="AQ1020">
        <v>0</v>
      </c>
      <c r="AR1020">
        <v>756</v>
      </c>
      <c r="AS1020">
        <v>0</v>
      </c>
      <c r="AT1020" s="10">
        <v>45266.651087962964</v>
      </c>
      <c r="AU1020">
        <v>3924</v>
      </c>
      <c r="AV1020">
        <v>1</v>
      </c>
      <c r="AW1020" s="10">
        <v>45266.659097222226</v>
      </c>
      <c r="AX1020" t="s">
        <v>1984</v>
      </c>
      <c r="AY1020" t="s">
        <v>619</v>
      </c>
      <c r="AZ1020">
        <v>3258071879</v>
      </c>
    </row>
    <row r="1021" spans="1:52">
      <c r="A1021" t="s">
        <v>1996</v>
      </c>
      <c r="B1021" s="10">
        <v>45266.659108796295</v>
      </c>
      <c r="C1021" t="s">
        <v>602</v>
      </c>
      <c r="D1021">
        <v>-1</v>
      </c>
      <c r="E1021" t="s">
        <v>603</v>
      </c>
      <c r="G1021">
        <v>0</v>
      </c>
      <c r="H1021" s="11">
        <v>45266</v>
      </c>
      <c r="I1021">
        <v>1020</v>
      </c>
      <c r="J1021" t="s">
        <v>604</v>
      </c>
      <c r="K1021" t="s">
        <v>605</v>
      </c>
      <c r="L1021">
        <v>-1</v>
      </c>
      <c r="M1021">
        <v>-1</v>
      </c>
      <c r="N1021">
        <v>-1</v>
      </c>
      <c r="O1021" t="s">
        <v>606</v>
      </c>
      <c r="P1021">
        <v>1006053003</v>
      </c>
      <c r="Q1021" t="s">
        <v>607</v>
      </c>
      <c r="R1021" t="s">
        <v>608</v>
      </c>
      <c r="S1021" t="s">
        <v>609</v>
      </c>
      <c r="T1021">
        <v>1</v>
      </c>
      <c r="U1021" t="s">
        <v>610</v>
      </c>
      <c r="V1021">
        <v>0</v>
      </c>
      <c r="W1021">
        <v>20231206</v>
      </c>
      <c r="X1021" s="10">
        <v>45266.650590277779</v>
      </c>
      <c r="Y1021" t="s">
        <v>611</v>
      </c>
      <c r="Z1021" t="s">
        <v>741</v>
      </c>
      <c r="AA1021" t="s">
        <v>742</v>
      </c>
      <c r="AB1021" t="s">
        <v>636</v>
      </c>
      <c r="AC1021" t="s">
        <v>665</v>
      </c>
      <c r="AD1021" t="s">
        <v>638</v>
      </c>
      <c r="AE1021">
        <v>-1</v>
      </c>
      <c r="AF1021">
        <v>1</v>
      </c>
      <c r="AH1021">
        <v>0</v>
      </c>
      <c r="AJ1021">
        <v>0</v>
      </c>
      <c r="AK1021">
        <v>20000000000</v>
      </c>
      <c r="AL1021" t="s">
        <v>616</v>
      </c>
      <c r="AM1021">
        <v>0</v>
      </c>
      <c r="AN1021">
        <v>0</v>
      </c>
      <c r="AO1021">
        <v>1</v>
      </c>
      <c r="AP1021" t="s">
        <v>617</v>
      </c>
      <c r="AQ1021">
        <v>0</v>
      </c>
      <c r="AR1021">
        <v>756</v>
      </c>
      <c r="AS1021">
        <v>0</v>
      </c>
      <c r="AT1021" s="10">
        <v>45266.650590277779</v>
      </c>
      <c r="AU1021">
        <v>3924</v>
      </c>
      <c r="AV1021">
        <v>1</v>
      </c>
      <c r="AW1021" s="10">
        <v>45266.659097222226</v>
      </c>
      <c r="AX1021" t="s">
        <v>1939</v>
      </c>
      <c r="AY1021" t="s">
        <v>619</v>
      </c>
      <c r="AZ1021">
        <v>3258071879</v>
      </c>
    </row>
    <row r="1022" spans="1:52">
      <c r="A1022" t="s">
        <v>1997</v>
      </c>
      <c r="B1022" s="10">
        <v>45266.659108796295</v>
      </c>
      <c r="C1022" t="s">
        <v>602</v>
      </c>
      <c r="D1022">
        <v>-1</v>
      </c>
      <c r="E1022" t="s">
        <v>603</v>
      </c>
      <c r="G1022">
        <v>0</v>
      </c>
      <c r="H1022" s="11">
        <v>45266</v>
      </c>
      <c r="I1022">
        <v>1020</v>
      </c>
      <c r="J1022" t="s">
        <v>604</v>
      </c>
      <c r="K1022" t="s">
        <v>605</v>
      </c>
      <c r="L1022">
        <v>-1</v>
      </c>
      <c r="M1022">
        <v>-1</v>
      </c>
      <c r="N1022">
        <v>-1</v>
      </c>
      <c r="O1022" t="s">
        <v>606</v>
      </c>
      <c r="P1022">
        <v>1006053003</v>
      </c>
      <c r="Q1022" t="s">
        <v>607</v>
      </c>
      <c r="R1022" t="s">
        <v>608</v>
      </c>
      <c r="S1022" t="s">
        <v>609</v>
      </c>
      <c r="T1022">
        <v>1</v>
      </c>
      <c r="U1022" t="s">
        <v>610</v>
      </c>
      <c r="V1022">
        <v>0</v>
      </c>
      <c r="W1022">
        <v>20231206</v>
      </c>
      <c r="X1022" s="10">
        <v>45266.651747685188</v>
      </c>
      <c r="Y1022" t="s">
        <v>611</v>
      </c>
      <c r="Z1022" t="s">
        <v>1837</v>
      </c>
      <c r="AA1022" t="s">
        <v>1838</v>
      </c>
      <c r="AB1022" t="s">
        <v>636</v>
      </c>
      <c r="AC1022" t="s">
        <v>665</v>
      </c>
      <c r="AD1022" t="s">
        <v>638</v>
      </c>
      <c r="AE1022">
        <v>-1</v>
      </c>
      <c r="AF1022">
        <v>1</v>
      </c>
      <c r="AH1022">
        <v>0</v>
      </c>
      <c r="AJ1022">
        <v>0</v>
      </c>
      <c r="AK1022">
        <v>20000000000</v>
      </c>
      <c r="AL1022" t="s">
        <v>616</v>
      </c>
      <c r="AM1022">
        <v>3</v>
      </c>
      <c r="AN1022">
        <v>0</v>
      </c>
      <c r="AO1022">
        <v>1</v>
      </c>
      <c r="AP1022" t="s">
        <v>617</v>
      </c>
      <c r="AQ1022">
        <v>0</v>
      </c>
      <c r="AR1022">
        <v>756</v>
      </c>
      <c r="AS1022">
        <v>0</v>
      </c>
      <c r="AT1022" s="10">
        <v>45266.651747685188</v>
      </c>
      <c r="AU1022">
        <v>3924</v>
      </c>
      <c r="AV1022">
        <v>1</v>
      </c>
      <c r="AW1022" s="10">
        <v>45266.659097222226</v>
      </c>
      <c r="AX1022" t="s">
        <v>1839</v>
      </c>
      <c r="AY1022" t="s">
        <v>619</v>
      </c>
      <c r="AZ1022">
        <v>3258071879</v>
      </c>
    </row>
    <row r="1023" spans="1:52">
      <c r="A1023" t="s">
        <v>1998</v>
      </c>
      <c r="B1023" s="10">
        <v>45266.659108796295</v>
      </c>
      <c r="C1023" t="s">
        <v>602</v>
      </c>
      <c r="D1023">
        <v>-1</v>
      </c>
      <c r="E1023" t="s">
        <v>603</v>
      </c>
      <c r="G1023">
        <v>0</v>
      </c>
      <c r="H1023" s="11">
        <v>45266</v>
      </c>
      <c r="I1023">
        <v>1020</v>
      </c>
      <c r="J1023" t="s">
        <v>604</v>
      </c>
      <c r="K1023" t="s">
        <v>605</v>
      </c>
      <c r="L1023">
        <v>-1</v>
      </c>
      <c r="M1023">
        <v>-1</v>
      </c>
      <c r="N1023">
        <v>-1</v>
      </c>
      <c r="O1023" t="s">
        <v>606</v>
      </c>
      <c r="P1023">
        <v>1006053003</v>
      </c>
      <c r="Q1023" t="s">
        <v>607</v>
      </c>
      <c r="R1023" t="s">
        <v>608</v>
      </c>
      <c r="S1023" t="s">
        <v>609</v>
      </c>
      <c r="T1023">
        <v>1</v>
      </c>
      <c r="U1023" t="s">
        <v>610</v>
      </c>
      <c r="V1023">
        <v>0</v>
      </c>
      <c r="W1023">
        <v>20231206</v>
      </c>
      <c r="X1023" s="10">
        <v>45266.650324074071</v>
      </c>
      <c r="Y1023" t="s">
        <v>611</v>
      </c>
      <c r="Z1023" t="s">
        <v>342</v>
      </c>
      <c r="AA1023" t="s">
        <v>343</v>
      </c>
      <c r="AB1023" t="s">
        <v>636</v>
      </c>
      <c r="AC1023" t="s">
        <v>637</v>
      </c>
      <c r="AD1023" t="s">
        <v>638</v>
      </c>
      <c r="AE1023">
        <v>-1</v>
      </c>
      <c r="AF1023">
        <v>1</v>
      </c>
      <c r="AH1023">
        <v>0</v>
      </c>
      <c r="AJ1023">
        <v>0</v>
      </c>
      <c r="AK1023">
        <v>20000000000</v>
      </c>
      <c r="AL1023" t="s">
        <v>772</v>
      </c>
      <c r="AM1023">
        <v>0</v>
      </c>
      <c r="AN1023">
        <v>0</v>
      </c>
      <c r="AO1023">
        <v>1</v>
      </c>
      <c r="AP1023" t="s">
        <v>617</v>
      </c>
      <c r="AQ1023">
        <v>0</v>
      </c>
      <c r="AR1023">
        <v>756</v>
      </c>
      <c r="AS1023">
        <v>0</v>
      </c>
      <c r="AT1023" s="10">
        <v>45266.650312500002</v>
      </c>
      <c r="AU1023">
        <v>3924</v>
      </c>
      <c r="AV1023">
        <v>9</v>
      </c>
      <c r="AW1023" s="10">
        <v>45266.659097222226</v>
      </c>
      <c r="AY1023" t="s">
        <v>619</v>
      </c>
      <c r="AZ1023">
        <v>3258071879</v>
      </c>
    </row>
    <row r="1024" spans="1:52">
      <c r="A1024" t="s">
        <v>1999</v>
      </c>
      <c r="B1024" s="10">
        <v>45266.659108796295</v>
      </c>
      <c r="C1024" t="s">
        <v>602</v>
      </c>
      <c r="D1024">
        <v>-1</v>
      </c>
      <c r="E1024" t="s">
        <v>603</v>
      </c>
      <c r="G1024">
        <v>0</v>
      </c>
      <c r="H1024" s="11">
        <v>45266</v>
      </c>
      <c r="I1024">
        <v>1020</v>
      </c>
      <c r="J1024" t="s">
        <v>604</v>
      </c>
      <c r="K1024" t="s">
        <v>605</v>
      </c>
      <c r="L1024">
        <v>-1</v>
      </c>
      <c r="M1024">
        <v>-1</v>
      </c>
      <c r="N1024">
        <v>-1</v>
      </c>
      <c r="O1024" t="s">
        <v>606</v>
      </c>
      <c r="P1024">
        <v>1006053003</v>
      </c>
      <c r="Q1024" t="s">
        <v>607</v>
      </c>
      <c r="R1024" t="s">
        <v>608</v>
      </c>
      <c r="S1024" t="s">
        <v>609</v>
      </c>
      <c r="T1024">
        <v>1</v>
      </c>
      <c r="U1024" t="s">
        <v>610</v>
      </c>
      <c r="V1024">
        <v>0</v>
      </c>
      <c r="W1024">
        <v>20231206</v>
      </c>
      <c r="X1024" s="10">
        <v>45266.650659722225</v>
      </c>
      <c r="Y1024" t="s">
        <v>611</v>
      </c>
      <c r="Z1024" t="s">
        <v>340</v>
      </c>
      <c r="AA1024" t="s">
        <v>341</v>
      </c>
      <c r="AB1024" t="s">
        <v>636</v>
      </c>
      <c r="AC1024" t="s">
        <v>637</v>
      </c>
      <c r="AD1024" t="s">
        <v>638</v>
      </c>
      <c r="AE1024">
        <v>-1</v>
      </c>
      <c r="AF1024">
        <v>1</v>
      </c>
      <c r="AH1024">
        <v>0</v>
      </c>
      <c r="AJ1024">
        <v>0</v>
      </c>
      <c r="AK1024">
        <v>20000000000</v>
      </c>
      <c r="AL1024" t="s">
        <v>820</v>
      </c>
      <c r="AM1024">
        <v>0</v>
      </c>
      <c r="AN1024">
        <v>0</v>
      </c>
      <c r="AO1024">
        <v>1</v>
      </c>
      <c r="AP1024" t="s">
        <v>617</v>
      </c>
      <c r="AQ1024">
        <v>0</v>
      </c>
      <c r="AR1024">
        <v>756</v>
      </c>
      <c r="AS1024">
        <v>0</v>
      </c>
      <c r="AT1024" s="10">
        <v>45266.650335648148</v>
      </c>
      <c r="AU1024">
        <v>3924</v>
      </c>
      <c r="AV1024">
        <v>9</v>
      </c>
      <c r="AW1024" s="10">
        <v>45266.659097222226</v>
      </c>
      <c r="AY1024" t="s">
        <v>619</v>
      </c>
      <c r="AZ1024">
        <v>3258071879</v>
      </c>
    </row>
    <row r="1025" spans="1:52">
      <c r="A1025" t="s">
        <v>2000</v>
      </c>
      <c r="B1025" s="10">
        <v>45266.659108796295</v>
      </c>
      <c r="C1025" t="s">
        <v>602</v>
      </c>
      <c r="D1025">
        <v>-1</v>
      </c>
      <c r="E1025" t="s">
        <v>603</v>
      </c>
      <c r="G1025">
        <v>0</v>
      </c>
      <c r="H1025" s="11">
        <v>45266</v>
      </c>
      <c r="I1025">
        <v>1020</v>
      </c>
      <c r="J1025" t="s">
        <v>604</v>
      </c>
      <c r="K1025" t="s">
        <v>605</v>
      </c>
      <c r="L1025">
        <v>-1</v>
      </c>
      <c r="M1025">
        <v>-1</v>
      </c>
      <c r="N1025">
        <v>-1</v>
      </c>
      <c r="O1025" t="s">
        <v>606</v>
      </c>
      <c r="P1025">
        <v>1006053003</v>
      </c>
      <c r="Q1025" t="s">
        <v>607</v>
      </c>
      <c r="R1025" t="s">
        <v>608</v>
      </c>
      <c r="S1025" t="s">
        <v>609</v>
      </c>
      <c r="T1025">
        <v>1</v>
      </c>
      <c r="U1025" t="s">
        <v>610</v>
      </c>
      <c r="V1025">
        <v>0</v>
      </c>
      <c r="W1025">
        <v>20231206</v>
      </c>
      <c r="X1025" s="10">
        <v>45266.651087962964</v>
      </c>
      <c r="Y1025" t="s">
        <v>611</v>
      </c>
      <c r="Z1025" t="s">
        <v>741</v>
      </c>
      <c r="AA1025" t="s">
        <v>742</v>
      </c>
      <c r="AB1025" t="s">
        <v>636</v>
      </c>
      <c r="AC1025" t="s">
        <v>665</v>
      </c>
      <c r="AD1025" t="s">
        <v>638</v>
      </c>
      <c r="AE1025">
        <v>-1</v>
      </c>
      <c r="AF1025">
        <v>1</v>
      </c>
      <c r="AH1025">
        <v>0</v>
      </c>
      <c r="AJ1025">
        <v>0</v>
      </c>
      <c r="AK1025">
        <v>20000000000</v>
      </c>
      <c r="AL1025" t="s">
        <v>616</v>
      </c>
      <c r="AM1025">
        <v>0</v>
      </c>
      <c r="AN1025">
        <v>0</v>
      </c>
      <c r="AO1025">
        <v>1</v>
      </c>
      <c r="AP1025" t="s">
        <v>617</v>
      </c>
      <c r="AQ1025">
        <v>0</v>
      </c>
      <c r="AR1025">
        <v>756</v>
      </c>
      <c r="AS1025">
        <v>0</v>
      </c>
      <c r="AT1025" s="10">
        <v>45266.651087962964</v>
      </c>
      <c r="AU1025">
        <v>3924</v>
      </c>
      <c r="AV1025">
        <v>1</v>
      </c>
      <c r="AW1025" s="10">
        <v>45266.659097222226</v>
      </c>
      <c r="AX1025" t="s">
        <v>2001</v>
      </c>
      <c r="AY1025" t="s">
        <v>619</v>
      </c>
      <c r="AZ1025">
        <v>3258071879</v>
      </c>
    </row>
    <row r="1026" spans="1:52">
      <c r="A1026" t="s">
        <v>2002</v>
      </c>
      <c r="B1026" s="10">
        <v>45266.659108796295</v>
      </c>
      <c r="C1026" t="s">
        <v>602</v>
      </c>
      <c r="D1026">
        <v>-1</v>
      </c>
      <c r="E1026" t="s">
        <v>603</v>
      </c>
      <c r="G1026">
        <v>0</v>
      </c>
      <c r="H1026" s="11">
        <v>45266</v>
      </c>
      <c r="I1026">
        <v>1020</v>
      </c>
      <c r="J1026" t="s">
        <v>604</v>
      </c>
      <c r="K1026" t="s">
        <v>605</v>
      </c>
      <c r="L1026">
        <v>-1</v>
      </c>
      <c r="M1026">
        <v>-1</v>
      </c>
      <c r="N1026">
        <v>-1</v>
      </c>
      <c r="O1026" t="s">
        <v>606</v>
      </c>
      <c r="P1026">
        <v>1006053003</v>
      </c>
      <c r="Q1026" t="s">
        <v>607</v>
      </c>
      <c r="R1026" t="s">
        <v>608</v>
      </c>
      <c r="S1026" t="s">
        <v>609</v>
      </c>
      <c r="T1026">
        <v>1</v>
      </c>
      <c r="U1026" t="s">
        <v>610</v>
      </c>
      <c r="V1026">
        <v>0</v>
      </c>
      <c r="W1026">
        <v>20231206</v>
      </c>
      <c r="X1026" s="10">
        <v>45266.650393518517</v>
      </c>
      <c r="Y1026" t="s">
        <v>611</v>
      </c>
      <c r="Z1026" t="s">
        <v>612</v>
      </c>
      <c r="AB1026" t="s">
        <v>613</v>
      </c>
      <c r="AC1026" t="s">
        <v>614</v>
      </c>
      <c r="AD1026" t="s">
        <v>615</v>
      </c>
      <c r="AE1026">
        <v>-1</v>
      </c>
      <c r="AF1026">
        <v>1</v>
      </c>
      <c r="AH1026">
        <v>0</v>
      </c>
      <c r="AJ1026">
        <v>0</v>
      </c>
      <c r="AK1026">
        <v>20000000000</v>
      </c>
      <c r="AL1026" t="s">
        <v>616</v>
      </c>
      <c r="AM1026">
        <v>0</v>
      </c>
      <c r="AN1026">
        <v>0</v>
      </c>
      <c r="AO1026">
        <v>1</v>
      </c>
      <c r="AP1026" t="s">
        <v>617</v>
      </c>
      <c r="AQ1026">
        <v>0</v>
      </c>
      <c r="AR1026">
        <v>756</v>
      </c>
      <c r="AS1026">
        <v>0</v>
      </c>
      <c r="AT1026" s="10">
        <v>45266.650393518517</v>
      </c>
      <c r="AU1026">
        <v>3924</v>
      </c>
      <c r="AV1026">
        <v>1</v>
      </c>
      <c r="AW1026" s="10">
        <v>45266.659097222226</v>
      </c>
      <c r="AX1026" t="s">
        <v>1968</v>
      </c>
      <c r="AY1026" t="s">
        <v>619</v>
      </c>
      <c r="AZ1026">
        <v>3258071879</v>
      </c>
    </row>
    <row r="1027" spans="1:52">
      <c r="A1027" t="s">
        <v>2003</v>
      </c>
      <c r="B1027" s="10">
        <v>45266.659108796295</v>
      </c>
      <c r="C1027" t="s">
        <v>602</v>
      </c>
      <c r="D1027">
        <v>-1</v>
      </c>
      <c r="E1027" t="s">
        <v>603</v>
      </c>
      <c r="G1027">
        <v>0</v>
      </c>
      <c r="H1027" s="11">
        <v>45266</v>
      </c>
      <c r="I1027">
        <v>1020</v>
      </c>
      <c r="J1027" t="s">
        <v>604</v>
      </c>
      <c r="K1027" t="s">
        <v>605</v>
      </c>
      <c r="L1027">
        <v>-1</v>
      </c>
      <c r="M1027">
        <v>-1</v>
      </c>
      <c r="N1027">
        <v>-1</v>
      </c>
      <c r="O1027" t="s">
        <v>606</v>
      </c>
      <c r="P1027">
        <v>1006053003</v>
      </c>
      <c r="Q1027" t="s">
        <v>607</v>
      </c>
      <c r="R1027" t="s">
        <v>608</v>
      </c>
      <c r="S1027" t="s">
        <v>609</v>
      </c>
      <c r="T1027">
        <v>1</v>
      </c>
      <c r="U1027" t="s">
        <v>610</v>
      </c>
      <c r="V1027">
        <v>0</v>
      </c>
      <c r="W1027">
        <v>20231206</v>
      </c>
      <c r="X1027" s="10">
        <v>45266.650659722225</v>
      </c>
      <c r="Y1027" t="s">
        <v>611</v>
      </c>
      <c r="Z1027" t="s">
        <v>808</v>
      </c>
      <c r="AA1027" t="s">
        <v>809</v>
      </c>
      <c r="AB1027" t="s">
        <v>636</v>
      </c>
      <c r="AC1027" t="s">
        <v>665</v>
      </c>
      <c r="AD1027" t="s">
        <v>638</v>
      </c>
      <c r="AE1027">
        <v>-1</v>
      </c>
      <c r="AF1027">
        <v>1</v>
      </c>
      <c r="AH1027">
        <v>0</v>
      </c>
      <c r="AJ1027">
        <v>0</v>
      </c>
      <c r="AK1027">
        <v>20000000000</v>
      </c>
      <c r="AL1027" t="s">
        <v>616</v>
      </c>
      <c r="AM1027">
        <v>0</v>
      </c>
      <c r="AN1027">
        <v>0</v>
      </c>
      <c r="AO1027">
        <v>1</v>
      </c>
      <c r="AP1027" t="s">
        <v>617</v>
      </c>
      <c r="AQ1027">
        <v>0</v>
      </c>
      <c r="AR1027">
        <v>756</v>
      </c>
      <c r="AS1027">
        <v>0</v>
      </c>
      <c r="AT1027" s="10">
        <v>45266.650659722225</v>
      </c>
      <c r="AU1027">
        <v>3924</v>
      </c>
      <c r="AV1027">
        <v>1</v>
      </c>
      <c r="AW1027" s="10">
        <v>45266.659097222226</v>
      </c>
      <c r="AX1027" t="s">
        <v>717</v>
      </c>
      <c r="AY1027" t="s">
        <v>619</v>
      </c>
      <c r="AZ1027">
        <v>3258071879</v>
      </c>
    </row>
    <row r="1028" spans="1:52">
      <c r="A1028" t="s">
        <v>2004</v>
      </c>
      <c r="B1028" s="10">
        <v>45266.659108796295</v>
      </c>
      <c r="C1028" t="s">
        <v>602</v>
      </c>
      <c r="D1028">
        <v>-1</v>
      </c>
      <c r="E1028" t="s">
        <v>603</v>
      </c>
      <c r="G1028">
        <v>0</v>
      </c>
      <c r="H1028" s="11">
        <v>45266</v>
      </c>
      <c r="I1028">
        <v>1020</v>
      </c>
      <c r="J1028" t="s">
        <v>604</v>
      </c>
      <c r="K1028" t="s">
        <v>605</v>
      </c>
      <c r="L1028">
        <v>-1</v>
      </c>
      <c r="M1028">
        <v>-1</v>
      </c>
      <c r="N1028">
        <v>-1</v>
      </c>
      <c r="O1028" t="s">
        <v>606</v>
      </c>
      <c r="P1028">
        <v>1006053003</v>
      </c>
      <c r="Q1028" t="s">
        <v>607</v>
      </c>
      <c r="R1028" t="s">
        <v>608</v>
      </c>
      <c r="S1028" t="s">
        <v>609</v>
      </c>
      <c r="T1028">
        <v>1</v>
      </c>
      <c r="U1028" t="s">
        <v>610</v>
      </c>
      <c r="V1028">
        <v>0</v>
      </c>
      <c r="W1028">
        <v>20231206</v>
      </c>
      <c r="X1028" s="10">
        <v>45266.650891203702</v>
      </c>
      <c r="Y1028" t="s">
        <v>611</v>
      </c>
      <c r="Z1028" t="s">
        <v>982</v>
      </c>
      <c r="AA1028" t="s">
        <v>983</v>
      </c>
      <c r="AB1028" t="s">
        <v>636</v>
      </c>
      <c r="AC1028" t="s">
        <v>637</v>
      </c>
      <c r="AD1028" t="s">
        <v>638</v>
      </c>
      <c r="AE1028">
        <v>-1</v>
      </c>
      <c r="AF1028">
        <v>1</v>
      </c>
      <c r="AH1028">
        <v>0</v>
      </c>
      <c r="AJ1028">
        <v>0</v>
      </c>
      <c r="AK1028">
        <v>20000000000</v>
      </c>
      <c r="AL1028" t="s">
        <v>1844</v>
      </c>
      <c r="AM1028">
        <v>0</v>
      </c>
      <c r="AN1028">
        <v>0</v>
      </c>
      <c r="AO1028">
        <v>1</v>
      </c>
      <c r="AP1028" t="s">
        <v>617</v>
      </c>
      <c r="AQ1028">
        <v>0</v>
      </c>
      <c r="AR1028">
        <v>756</v>
      </c>
      <c r="AS1028">
        <v>0</v>
      </c>
      <c r="AT1028" s="10">
        <v>45266.650752314818</v>
      </c>
      <c r="AU1028">
        <v>3924</v>
      </c>
      <c r="AV1028">
        <v>9</v>
      </c>
      <c r="AW1028" s="10">
        <v>45266.659097222226</v>
      </c>
      <c r="AY1028" t="s">
        <v>619</v>
      </c>
      <c r="AZ1028">
        <v>3258071879</v>
      </c>
    </row>
    <row r="1029" spans="1:52">
      <c r="A1029" t="s">
        <v>2005</v>
      </c>
      <c r="B1029" s="10">
        <v>45266.659108796295</v>
      </c>
      <c r="C1029" t="s">
        <v>602</v>
      </c>
      <c r="D1029">
        <v>-1</v>
      </c>
      <c r="E1029" t="s">
        <v>603</v>
      </c>
      <c r="G1029">
        <v>0</v>
      </c>
      <c r="H1029" s="11">
        <v>45266</v>
      </c>
      <c r="I1029">
        <v>1020</v>
      </c>
      <c r="J1029" t="s">
        <v>604</v>
      </c>
      <c r="K1029" t="s">
        <v>605</v>
      </c>
      <c r="L1029">
        <v>-1</v>
      </c>
      <c r="M1029">
        <v>-1</v>
      </c>
      <c r="N1029">
        <v>-1</v>
      </c>
      <c r="O1029" t="s">
        <v>606</v>
      </c>
      <c r="P1029">
        <v>1006053003</v>
      </c>
      <c r="Q1029" t="s">
        <v>607</v>
      </c>
      <c r="R1029" t="s">
        <v>608</v>
      </c>
      <c r="S1029" t="s">
        <v>609</v>
      </c>
      <c r="T1029">
        <v>1</v>
      </c>
      <c r="U1029" t="s">
        <v>610</v>
      </c>
      <c r="V1029">
        <v>0</v>
      </c>
      <c r="W1029">
        <v>20231206</v>
      </c>
      <c r="X1029" s="10">
        <v>45266.650625000002</v>
      </c>
      <c r="Y1029" t="s">
        <v>611</v>
      </c>
      <c r="Z1029" t="s">
        <v>982</v>
      </c>
      <c r="AA1029" t="s">
        <v>983</v>
      </c>
      <c r="AB1029" t="s">
        <v>636</v>
      </c>
      <c r="AC1029" t="s">
        <v>637</v>
      </c>
      <c r="AD1029" t="s">
        <v>638</v>
      </c>
      <c r="AE1029">
        <v>-1</v>
      </c>
      <c r="AF1029">
        <v>1</v>
      </c>
      <c r="AH1029">
        <v>0</v>
      </c>
      <c r="AJ1029">
        <v>0</v>
      </c>
      <c r="AK1029">
        <v>20000000000</v>
      </c>
      <c r="AL1029" t="s">
        <v>1844</v>
      </c>
      <c r="AM1029">
        <v>0</v>
      </c>
      <c r="AN1029">
        <v>0</v>
      </c>
      <c r="AO1029">
        <v>1</v>
      </c>
      <c r="AP1029" t="s">
        <v>617</v>
      </c>
      <c r="AQ1029">
        <v>0</v>
      </c>
      <c r="AR1029">
        <v>756</v>
      </c>
      <c r="AS1029">
        <v>0</v>
      </c>
      <c r="AT1029" s="10">
        <v>45266.650590277779</v>
      </c>
      <c r="AU1029">
        <v>3924</v>
      </c>
      <c r="AV1029">
        <v>9</v>
      </c>
      <c r="AW1029" s="10">
        <v>45266.659097222226</v>
      </c>
      <c r="AY1029" t="s">
        <v>619</v>
      </c>
      <c r="AZ1029">
        <v>3258071879</v>
      </c>
    </row>
    <row r="1030" spans="1:52">
      <c r="A1030" t="s">
        <v>2006</v>
      </c>
      <c r="B1030" s="10">
        <v>45266.659108796295</v>
      </c>
      <c r="C1030" t="s">
        <v>602</v>
      </c>
      <c r="D1030">
        <v>-1</v>
      </c>
      <c r="E1030" t="s">
        <v>603</v>
      </c>
      <c r="G1030">
        <v>0</v>
      </c>
      <c r="H1030" s="11">
        <v>45266</v>
      </c>
      <c r="I1030">
        <v>1020</v>
      </c>
      <c r="J1030" t="s">
        <v>604</v>
      </c>
      <c r="K1030" t="s">
        <v>605</v>
      </c>
      <c r="L1030">
        <v>-1</v>
      </c>
      <c r="M1030">
        <v>-1</v>
      </c>
      <c r="N1030">
        <v>-1</v>
      </c>
      <c r="O1030" t="s">
        <v>606</v>
      </c>
      <c r="P1030">
        <v>1006053003</v>
      </c>
      <c r="Q1030" t="s">
        <v>607</v>
      </c>
      <c r="R1030" t="s">
        <v>608</v>
      </c>
      <c r="S1030" t="s">
        <v>609</v>
      </c>
      <c r="T1030">
        <v>1</v>
      </c>
      <c r="U1030" t="s">
        <v>610</v>
      </c>
      <c r="V1030">
        <v>0</v>
      </c>
      <c r="W1030">
        <v>20231206</v>
      </c>
      <c r="X1030" s="10">
        <v>45266.650902777779</v>
      </c>
      <c r="Y1030" t="s">
        <v>611</v>
      </c>
      <c r="Z1030" t="s">
        <v>1147</v>
      </c>
      <c r="AA1030" t="s">
        <v>1148</v>
      </c>
      <c r="AB1030" t="s">
        <v>636</v>
      </c>
      <c r="AC1030" t="s">
        <v>665</v>
      </c>
      <c r="AD1030" t="s">
        <v>638</v>
      </c>
      <c r="AE1030">
        <v>-1</v>
      </c>
      <c r="AF1030">
        <v>1</v>
      </c>
      <c r="AH1030">
        <v>0</v>
      </c>
      <c r="AJ1030">
        <v>0</v>
      </c>
      <c r="AK1030">
        <v>20000000000</v>
      </c>
      <c r="AL1030" t="s">
        <v>616</v>
      </c>
      <c r="AM1030">
        <v>0</v>
      </c>
      <c r="AN1030">
        <v>0</v>
      </c>
      <c r="AO1030">
        <v>1</v>
      </c>
      <c r="AP1030" t="s">
        <v>617</v>
      </c>
      <c r="AQ1030">
        <v>0</v>
      </c>
      <c r="AR1030">
        <v>756</v>
      </c>
      <c r="AS1030">
        <v>0</v>
      </c>
      <c r="AT1030" s="10">
        <v>45266.650902777779</v>
      </c>
      <c r="AU1030">
        <v>3924</v>
      </c>
      <c r="AV1030">
        <v>1</v>
      </c>
      <c r="AW1030" s="10">
        <v>45266.659097222226</v>
      </c>
      <c r="AX1030" t="s">
        <v>1149</v>
      </c>
      <c r="AY1030" t="s">
        <v>619</v>
      </c>
      <c r="AZ1030">
        <v>3258071879</v>
      </c>
    </row>
    <row r="1031" spans="1:52">
      <c r="A1031" t="s">
        <v>2007</v>
      </c>
      <c r="B1031" s="10">
        <v>45266.659108796295</v>
      </c>
      <c r="C1031" t="s">
        <v>602</v>
      </c>
      <c r="D1031">
        <v>-1</v>
      </c>
      <c r="E1031" t="s">
        <v>603</v>
      </c>
      <c r="G1031">
        <v>0</v>
      </c>
      <c r="H1031" s="11">
        <v>45266</v>
      </c>
      <c r="I1031">
        <v>1020</v>
      </c>
      <c r="J1031" t="s">
        <v>604</v>
      </c>
      <c r="K1031" t="s">
        <v>605</v>
      </c>
      <c r="L1031">
        <v>-1</v>
      </c>
      <c r="M1031">
        <v>-1</v>
      </c>
      <c r="N1031">
        <v>-1</v>
      </c>
      <c r="O1031" t="s">
        <v>606</v>
      </c>
      <c r="P1031">
        <v>1006053003</v>
      </c>
      <c r="Q1031" t="s">
        <v>607</v>
      </c>
      <c r="R1031" t="s">
        <v>608</v>
      </c>
      <c r="S1031" t="s">
        <v>609</v>
      </c>
      <c r="T1031">
        <v>1</v>
      </c>
      <c r="U1031" t="s">
        <v>610</v>
      </c>
      <c r="V1031">
        <v>0</v>
      </c>
      <c r="W1031">
        <v>20231206</v>
      </c>
      <c r="X1031" s="10">
        <v>45266.650324074071</v>
      </c>
      <c r="Y1031" t="s">
        <v>611</v>
      </c>
      <c r="Z1031" t="s">
        <v>790</v>
      </c>
      <c r="AA1031" t="s">
        <v>791</v>
      </c>
      <c r="AB1031" t="s">
        <v>636</v>
      </c>
      <c r="AC1031" t="s">
        <v>665</v>
      </c>
      <c r="AD1031" t="s">
        <v>638</v>
      </c>
      <c r="AE1031">
        <v>-1</v>
      </c>
      <c r="AF1031">
        <v>1</v>
      </c>
      <c r="AH1031">
        <v>0</v>
      </c>
      <c r="AJ1031">
        <v>0</v>
      </c>
      <c r="AK1031">
        <v>20000000000</v>
      </c>
      <c r="AL1031" t="s">
        <v>616</v>
      </c>
      <c r="AM1031">
        <v>0</v>
      </c>
      <c r="AN1031">
        <v>0</v>
      </c>
      <c r="AO1031">
        <v>1</v>
      </c>
      <c r="AP1031" t="s">
        <v>617</v>
      </c>
      <c r="AQ1031">
        <v>0</v>
      </c>
      <c r="AR1031">
        <v>756</v>
      </c>
      <c r="AS1031">
        <v>0</v>
      </c>
      <c r="AT1031" s="10">
        <v>45266.650324074071</v>
      </c>
      <c r="AU1031">
        <v>3924</v>
      </c>
      <c r="AV1031">
        <v>1</v>
      </c>
      <c r="AW1031" s="10">
        <v>45266.659097222226</v>
      </c>
      <c r="AX1031" t="s">
        <v>717</v>
      </c>
      <c r="AY1031" t="s">
        <v>619</v>
      </c>
      <c r="AZ1031">
        <v>3258071879</v>
      </c>
    </row>
    <row r="1032" spans="1:52">
      <c r="A1032" t="s">
        <v>2008</v>
      </c>
      <c r="B1032" s="10">
        <v>45266.659108796295</v>
      </c>
      <c r="C1032" t="s">
        <v>602</v>
      </c>
      <c r="D1032">
        <v>-1</v>
      </c>
      <c r="E1032" t="s">
        <v>603</v>
      </c>
      <c r="G1032">
        <v>0</v>
      </c>
      <c r="H1032" s="11">
        <v>45266</v>
      </c>
      <c r="I1032">
        <v>1020</v>
      </c>
      <c r="J1032" t="s">
        <v>604</v>
      </c>
      <c r="K1032" t="s">
        <v>605</v>
      </c>
      <c r="L1032">
        <v>-1</v>
      </c>
      <c r="M1032">
        <v>-1</v>
      </c>
      <c r="N1032">
        <v>-1</v>
      </c>
      <c r="O1032" t="s">
        <v>606</v>
      </c>
      <c r="P1032">
        <v>1006053003</v>
      </c>
      <c r="Q1032" t="s">
        <v>607</v>
      </c>
      <c r="R1032" t="s">
        <v>608</v>
      </c>
      <c r="S1032" t="s">
        <v>609</v>
      </c>
      <c r="T1032">
        <v>1</v>
      </c>
      <c r="U1032" t="s">
        <v>610</v>
      </c>
      <c r="V1032">
        <v>0</v>
      </c>
      <c r="W1032">
        <v>20231206</v>
      </c>
      <c r="X1032" s="10">
        <v>45266.650324074071</v>
      </c>
      <c r="Y1032" t="s">
        <v>611</v>
      </c>
      <c r="Z1032" t="s">
        <v>1262</v>
      </c>
      <c r="AA1032" t="s">
        <v>1263</v>
      </c>
      <c r="AB1032" t="s">
        <v>636</v>
      </c>
      <c r="AC1032" t="s">
        <v>665</v>
      </c>
      <c r="AD1032" t="s">
        <v>638</v>
      </c>
      <c r="AE1032">
        <v>-1</v>
      </c>
      <c r="AF1032">
        <v>1</v>
      </c>
      <c r="AH1032">
        <v>0</v>
      </c>
      <c r="AJ1032">
        <v>0</v>
      </c>
      <c r="AK1032">
        <v>20000000000</v>
      </c>
      <c r="AL1032" t="s">
        <v>616</v>
      </c>
      <c r="AM1032">
        <v>0</v>
      </c>
      <c r="AN1032">
        <v>0</v>
      </c>
      <c r="AO1032">
        <v>1</v>
      </c>
      <c r="AP1032" t="s">
        <v>617</v>
      </c>
      <c r="AQ1032">
        <v>0</v>
      </c>
      <c r="AR1032">
        <v>756</v>
      </c>
      <c r="AS1032">
        <v>0</v>
      </c>
      <c r="AT1032" s="10">
        <v>45266.650324074071</v>
      </c>
      <c r="AU1032">
        <v>3924</v>
      </c>
      <c r="AV1032">
        <v>1</v>
      </c>
      <c r="AW1032" s="10">
        <v>45266.659097222226</v>
      </c>
      <c r="AX1032" t="s">
        <v>1766</v>
      </c>
      <c r="AY1032" t="s">
        <v>619</v>
      </c>
      <c r="AZ1032">
        <v>3258071879</v>
      </c>
    </row>
    <row r="1033" spans="1:52">
      <c r="A1033" t="s">
        <v>2009</v>
      </c>
      <c r="B1033" s="10">
        <v>45266.659097222226</v>
      </c>
      <c r="C1033" t="s">
        <v>602</v>
      </c>
      <c r="D1033">
        <v>-1</v>
      </c>
      <c r="E1033" t="s">
        <v>603</v>
      </c>
      <c r="G1033">
        <v>0</v>
      </c>
      <c r="H1033" s="11">
        <v>45266</v>
      </c>
      <c r="I1033">
        <v>1020</v>
      </c>
      <c r="J1033" t="s">
        <v>604</v>
      </c>
      <c r="K1033" t="s">
        <v>605</v>
      </c>
      <c r="L1033">
        <v>-1</v>
      </c>
      <c r="M1033">
        <v>-1</v>
      </c>
      <c r="N1033">
        <v>-1</v>
      </c>
      <c r="O1033" t="s">
        <v>606</v>
      </c>
      <c r="P1033">
        <v>1006053003</v>
      </c>
      <c r="Q1033" t="s">
        <v>607</v>
      </c>
      <c r="R1033" t="s">
        <v>608</v>
      </c>
      <c r="S1033" t="s">
        <v>609</v>
      </c>
      <c r="T1033">
        <v>1</v>
      </c>
      <c r="U1033" t="s">
        <v>610</v>
      </c>
      <c r="V1033">
        <v>0</v>
      </c>
      <c r="W1033">
        <v>20231206</v>
      </c>
      <c r="X1033" s="10">
        <v>45266.650289351855</v>
      </c>
      <c r="Y1033" t="s">
        <v>611</v>
      </c>
      <c r="Z1033" t="s">
        <v>967</v>
      </c>
      <c r="AB1033" t="s">
        <v>613</v>
      </c>
      <c r="AC1033" t="s">
        <v>614</v>
      </c>
      <c r="AD1033" t="s">
        <v>615</v>
      </c>
      <c r="AE1033">
        <v>-1</v>
      </c>
      <c r="AF1033">
        <v>1</v>
      </c>
      <c r="AH1033">
        <v>0</v>
      </c>
      <c r="AJ1033">
        <v>0</v>
      </c>
      <c r="AK1033">
        <v>20000000000</v>
      </c>
      <c r="AL1033" t="s">
        <v>616</v>
      </c>
      <c r="AM1033">
        <v>0</v>
      </c>
      <c r="AN1033">
        <v>0</v>
      </c>
      <c r="AO1033">
        <v>1</v>
      </c>
      <c r="AP1033" t="s">
        <v>617</v>
      </c>
      <c r="AQ1033">
        <v>0</v>
      </c>
      <c r="AR1033">
        <v>756</v>
      </c>
      <c r="AS1033">
        <v>0</v>
      </c>
      <c r="AT1033" s="10">
        <v>45266.65016203704</v>
      </c>
      <c r="AU1033">
        <v>3924</v>
      </c>
      <c r="AV1033">
        <v>9</v>
      </c>
      <c r="AW1033" s="10">
        <v>45266.659085648149</v>
      </c>
      <c r="AX1033" t="s">
        <v>717</v>
      </c>
      <c r="AY1033" t="s">
        <v>619</v>
      </c>
      <c r="AZ1033">
        <v>3258001986</v>
      </c>
    </row>
    <row r="1034" spans="1:52">
      <c r="A1034" t="s">
        <v>2010</v>
      </c>
      <c r="B1034" s="10">
        <v>45266.659097222226</v>
      </c>
      <c r="C1034" t="s">
        <v>602</v>
      </c>
      <c r="D1034">
        <v>-1</v>
      </c>
      <c r="E1034" t="s">
        <v>603</v>
      </c>
      <c r="G1034">
        <v>0</v>
      </c>
      <c r="H1034" s="11">
        <v>45266</v>
      </c>
      <c r="I1034">
        <v>1020</v>
      </c>
      <c r="J1034" t="s">
        <v>604</v>
      </c>
      <c r="K1034" t="s">
        <v>605</v>
      </c>
      <c r="L1034">
        <v>-1</v>
      </c>
      <c r="M1034">
        <v>-1</v>
      </c>
      <c r="N1034">
        <v>-1</v>
      </c>
      <c r="O1034" t="s">
        <v>606</v>
      </c>
      <c r="P1034">
        <v>1006053003</v>
      </c>
      <c r="Q1034" t="s">
        <v>607</v>
      </c>
      <c r="R1034" t="s">
        <v>608</v>
      </c>
      <c r="S1034" t="s">
        <v>609</v>
      </c>
      <c r="T1034">
        <v>1</v>
      </c>
      <c r="U1034" t="s">
        <v>610</v>
      </c>
      <c r="V1034">
        <v>0</v>
      </c>
      <c r="W1034">
        <v>20231206</v>
      </c>
      <c r="X1034" s="10">
        <v>45266.650289351855</v>
      </c>
      <c r="Y1034" t="s">
        <v>611</v>
      </c>
      <c r="Z1034" t="s">
        <v>790</v>
      </c>
      <c r="AA1034" t="s">
        <v>791</v>
      </c>
      <c r="AB1034" t="s">
        <v>636</v>
      </c>
      <c r="AC1034" t="s">
        <v>665</v>
      </c>
      <c r="AD1034" t="s">
        <v>638</v>
      </c>
      <c r="AE1034">
        <v>-1</v>
      </c>
      <c r="AF1034">
        <v>1</v>
      </c>
      <c r="AH1034">
        <v>0</v>
      </c>
      <c r="AJ1034">
        <v>0</v>
      </c>
      <c r="AK1034">
        <v>20000000000</v>
      </c>
      <c r="AL1034" t="s">
        <v>616</v>
      </c>
      <c r="AM1034">
        <v>0</v>
      </c>
      <c r="AN1034">
        <v>0</v>
      </c>
      <c r="AO1034">
        <v>1</v>
      </c>
      <c r="AP1034" t="s">
        <v>617</v>
      </c>
      <c r="AQ1034">
        <v>0</v>
      </c>
      <c r="AR1034">
        <v>756</v>
      </c>
      <c r="AS1034">
        <v>0</v>
      </c>
      <c r="AT1034" s="10">
        <v>45266.650289351855</v>
      </c>
      <c r="AU1034">
        <v>3924</v>
      </c>
      <c r="AV1034">
        <v>1</v>
      </c>
      <c r="AW1034" s="10">
        <v>45266.659085648149</v>
      </c>
      <c r="AX1034" t="s">
        <v>717</v>
      </c>
      <c r="AY1034" t="s">
        <v>619</v>
      </c>
      <c r="AZ1034">
        <v>3258001986</v>
      </c>
    </row>
    <row r="1035" spans="1:52">
      <c r="A1035" t="s">
        <v>2011</v>
      </c>
      <c r="B1035" s="10">
        <v>45266.659097222226</v>
      </c>
      <c r="C1035" t="s">
        <v>602</v>
      </c>
      <c r="D1035">
        <v>-1</v>
      </c>
      <c r="E1035" t="s">
        <v>603</v>
      </c>
      <c r="G1035">
        <v>0</v>
      </c>
      <c r="H1035" s="11">
        <v>45266</v>
      </c>
      <c r="I1035">
        <v>1020</v>
      </c>
      <c r="J1035" t="s">
        <v>604</v>
      </c>
      <c r="K1035" t="s">
        <v>605</v>
      </c>
      <c r="L1035">
        <v>-1</v>
      </c>
      <c r="M1035">
        <v>-1</v>
      </c>
      <c r="N1035">
        <v>-1</v>
      </c>
      <c r="O1035" t="s">
        <v>606</v>
      </c>
      <c r="P1035">
        <v>1006053003</v>
      </c>
      <c r="Q1035" t="s">
        <v>607</v>
      </c>
      <c r="R1035" t="s">
        <v>608</v>
      </c>
      <c r="S1035" t="s">
        <v>609</v>
      </c>
      <c r="T1035">
        <v>1</v>
      </c>
      <c r="U1035" t="s">
        <v>610</v>
      </c>
      <c r="V1035">
        <v>0</v>
      </c>
      <c r="W1035">
        <v>20231206</v>
      </c>
      <c r="X1035" s="10">
        <v>45266.649004629631</v>
      </c>
      <c r="Y1035" t="s">
        <v>611</v>
      </c>
      <c r="Z1035" t="s">
        <v>612</v>
      </c>
      <c r="AB1035" t="s">
        <v>613</v>
      </c>
      <c r="AC1035" t="s">
        <v>614</v>
      </c>
      <c r="AD1035" t="s">
        <v>615</v>
      </c>
      <c r="AE1035">
        <v>-1</v>
      </c>
      <c r="AF1035">
        <v>1</v>
      </c>
      <c r="AH1035">
        <v>0</v>
      </c>
      <c r="AJ1035">
        <v>0</v>
      </c>
      <c r="AK1035">
        <v>20000000000</v>
      </c>
      <c r="AL1035" t="s">
        <v>616</v>
      </c>
      <c r="AM1035">
        <v>0</v>
      </c>
      <c r="AN1035">
        <v>0</v>
      </c>
      <c r="AO1035">
        <v>1</v>
      </c>
      <c r="AP1035" t="s">
        <v>617</v>
      </c>
      <c r="AQ1035">
        <v>0</v>
      </c>
      <c r="AR1035">
        <v>756</v>
      </c>
      <c r="AS1035">
        <v>0</v>
      </c>
      <c r="AT1035" s="10">
        <v>45266.649004629631</v>
      </c>
      <c r="AU1035">
        <v>3924</v>
      </c>
      <c r="AV1035">
        <v>1</v>
      </c>
      <c r="AW1035" s="10">
        <v>45266.659085648149</v>
      </c>
      <c r="AX1035" t="s">
        <v>2012</v>
      </c>
      <c r="AY1035" t="s">
        <v>619</v>
      </c>
      <c r="AZ1035">
        <v>3258001986</v>
      </c>
    </row>
    <row r="1036" spans="1:52">
      <c r="A1036" t="s">
        <v>2013</v>
      </c>
      <c r="B1036" s="10">
        <v>45266.659097222226</v>
      </c>
      <c r="C1036" t="s">
        <v>602</v>
      </c>
      <c r="D1036">
        <v>-1</v>
      </c>
      <c r="E1036" t="s">
        <v>603</v>
      </c>
      <c r="G1036">
        <v>0</v>
      </c>
      <c r="H1036" s="11">
        <v>45266</v>
      </c>
      <c r="I1036">
        <v>1020</v>
      </c>
      <c r="J1036" t="s">
        <v>604</v>
      </c>
      <c r="K1036" t="s">
        <v>605</v>
      </c>
      <c r="L1036">
        <v>-1</v>
      </c>
      <c r="M1036">
        <v>-1</v>
      </c>
      <c r="N1036">
        <v>-1</v>
      </c>
      <c r="O1036" t="s">
        <v>606</v>
      </c>
      <c r="P1036">
        <v>1006053003</v>
      </c>
      <c r="Q1036" t="s">
        <v>607</v>
      </c>
      <c r="R1036" t="s">
        <v>608</v>
      </c>
      <c r="S1036" t="s">
        <v>609</v>
      </c>
      <c r="T1036">
        <v>1</v>
      </c>
      <c r="U1036" t="s">
        <v>610</v>
      </c>
      <c r="V1036">
        <v>0</v>
      </c>
      <c r="W1036">
        <v>20231206</v>
      </c>
      <c r="X1036" s="10">
        <v>45266.65016203704</v>
      </c>
      <c r="Y1036" t="s">
        <v>611</v>
      </c>
      <c r="Z1036" t="s">
        <v>338</v>
      </c>
      <c r="AA1036" t="s">
        <v>339</v>
      </c>
      <c r="AB1036" t="s">
        <v>636</v>
      </c>
      <c r="AC1036" t="s">
        <v>637</v>
      </c>
      <c r="AD1036" t="s">
        <v>638</v>
      </c>
      <c r="AE1036">
        <v>-1</v>
      </c>
      <c r="AF1036">
        <v>1</v>
      </c>
      <c r="AH1036">
        <v>0</v>
      </c>
      <c r="AJ1036">
        <v>0</v>
      </c>
      <c r="AK1036">
        <v>20000000000</v>
      </c>
      <c r="AL1036" t="s">
        <v>779</v>
      </c>
      <c r="AM1036">
        <v>0</v>
      </c>
      <c r="AN1036">
        <v>0</v>
      </c>
      <c r="AO1036">
        <v>1</v>
      </c>
      <c r="AP1036" t="s">
        <v>617</v>
      </c>
      <c r="AQ1036">
        <v>0</v>
      </c>
      <c r="AR1036">
        <v>756</v>
      </c>
      <c r="AS1036">
        <v>0</v>
      </c>
      <c r="AT1036" s="10">
        <v>45266.649652777778</v>
      </c>
      <c r="AU1036">
        <v>3924</v>
      </c>
      <c r="AV1036">
        <v>9</v>
      </c>
      <c r="AW1036" s="10">
        <v>45266.659085648149</v>
      </c>
      <c r="AY1036" t="s">
        <v>619</v>
      </c>
      <c r="AZ1036">
        <v>3258001986</v>
      </c>
    </row>
    <row r="1037" spans="1:52">
      <c r="A1037" t="s">
        <v>2014</v>
      </c>
      <c r="B1037" s="10">
        <v>45266.659097222226</v>
      </c>
      <c r="C1037" t="s">
        <v>602</v>
      </c>
      <c r="D1037">
        <v>-1</v>
      </c>
      <c r="E1037" t="s">
        <v>603</v>
      </c>
      <c r="G1037">
        <v>0</v>
      </c>
      <c r="H1037" s="11">
        <v>45266</v>
      </c>
      <c r="I1037">
        <v>-1</v>
      </c>
      <c r="J1037" t="s">
        <v>632</v>
      </c>
      <c r="K1037" t="s">
        <v>633</v>
      </c>
      <c r="L1037">
        <v>-1</v>
      </c>
      <c r="M1037">
        <v>-1</v>
      </c>
      <c r="N1037">
        <v>-1</v>
      </c>
      <c r="O1037" t="s">
        <v>606</v>
      </c>
      <c r="P1037">
        <v>1006053003</v>
      </c>
      <c r="Q1037" t="s">
        <v>607</v>
      </c>
      <c r="R1037" t="s">
        <v>608</v>
      </c>
      <c r="S1037" t="s">
        <v>609</v>
      </c>
      <c r="T1037">
        <v>1</v>
      </c>
      <c r="U1037" t="s">
        <v>610</v>
      </c>
      <c r="V1037">
        <v>0</v>
      </c>
      <c r="W1037">
        <v>20231206</v>
      </c>
      <c r="X1037" s="10">
        <v>45266.650277777779</v>
      </c>
      <c r="Y1037" t="s">
        <v>611</v>
      </c>
      <c r="Z1037" t="s">
        <v>634</v>
      </c>
      <c r="AA1037" t="s">
        <v>635</v>
      </c>
      <c r="AB1037" t="s">
        <v>636</v>
      </c>
      <c r="AC1037" t="s">
        <v>637</v>
      </c>
      <c r="AD1037" t="s">
        <v>638</v>
      </c>
      <c r="AE1037">
        <v>-1</v>
      </c>
      <c r="AF1037">
        <v>1</v>
      </c>
      <c r="AH1037">
        <v>0</v>
      </c>
      <c r="AJ1037">
        <v>0</v>
      </c>
      <c r="AK1037">
        <v>20000000000</v>
      </c>
      <c r="AL1037">
        <v>-1</v>
      </c>
      <c r="AM1037">
        <v>0</v>
      </c>
      <c r="AN1037">
        <v>0</v>
      </c>
      <c r="AO1037">
        <v>1</v>
      </c>
      <c r="AP1037" t="s">
        <v>617</v>
      </c>
      <c r="AQ1037">
        <v>0</v>
      </c>
      <c r="AR1037">
        <v>756</v>
      </c>
      <c r="AS1037">
        <v>0</v>
      </c>
      <c r="AT1037" s="10">
        <v>45266.650173611109</v>
      </c>
      <c r="AU1037">
        <v>3924</v>
      </c>
      <c r="AV1037">
        <v>9</v>
      </c>
      <c r="AW1037" s="10">
        <v>45266.659085648149</v>
      </c>
      <c r="AY1037" t="s">
        <v>619</v>
      </c>
      <c r="AZ1037">
        <v>3258001986</v>
      </c>
    </row>
    <row r="1038" spans="1:52">
      <c r="A1038" t="s">
        <v>2015</v>
      </c>
      <c r="B1038" s="10">
        <v>45266.659097222226</v>
      </c>
      <c r="C1038" t="s">
        <v>602</v>
      </c>
      <c r="D1038">
        <v>-1</v>
      </c>
      <c r="E1038" t="s">
        <v>603</v>
      </c>
      <c r="G1038">
        <v>0</v>
      </c>
      <c r="H1038" s="11">
        <v>45266</v>
      </c>
      <c r="I1038">
        <v>1020</v>
      </c>
      <c r="J1038" t="s">
        <v>604</v>
      </c>
      <c r="K1038" t="s">
        <v>605</v>
      </c>
      <c r="L1038">
        <v>-1</v>
      </c>
      <c r="M1038">
        <v>-1</v>
      </c>
      <c r="N1038">
        <v>-1</v>
      </c>
      <c r="O1038" t="s">
        <v>606</v>
      </c>
      <c r="P1038">
        <v>1006053003</v>
      </c>
      <c r="Q1038" t="s">
        <v>607</v>
      </c>
      <c r="R1038" t="s">
        <v>608</v>
      </c>
      <c r="S1038" t="s">
        <v>609</v>
      </c>
      <c r="T1038">
        <v>1</v>
      </c>
      <c r="U1038" t="s">
        <v>610</v>
      </c>
      <c r="V1038">
        <v>0</v>
      </c>
      <c r="W1038">
        <v>20231206</v>
      </c>
      <c r="X1038" s="10">
        <v>45266.649131944447</v>
      </c>
      <c r="Y1038" t="s">
        <v>611</v>
      </c>
      <c r="Z1038" t="s">
        <v>338</v>
      </c>
      <c r="AA1038" t="s">
        <v>339</v>
      </c>
      <c r="AB1038" t="s">
        <v>636</v>
      </c>
      <c r="AC1038" t="s">
        <v>637</v>
      </c>
      <c r="AD1038" t="s">
        <v>638</v>
      </c>
      <c r="AE1038">
        <v>-1</v>
      </c>
      <c r="AF1038">
        <v>1</v>
      </c>
      <c r="AH1038">
        <v>0</v>
      </c>
      <c r="AJ1038">
        <v>0</v>
      </c>
      <c r="AK1038">
        <v>20000000000</v>
      </c>
      <c r="AL1038" t="s">
        <v>779</v>
      </c>
      <c r="AM1038">
        <v>0</v>
      </c>
      <c r="AN1038">
        <v>0</v>
      </c>
      <c r="AO1038">
        <v>1</v>
      </c>
      <c r="AP1038" t="s">
        <v>617</v>
      </c>
      <c r="AQ1038">
        <v>0</v>
      </c>
      <c r="AR1038">
        <v>756</v>
      </c>
      <c r="AS1038">
        <v>0</v>
      </c>
      <c r="AT1038" s="10">
        <v>45266.64912037037</v>
      </c>
      <c r="AU1038">
        <v>3924</v>
      </c>
      <c r="AV1038">
        <v>9</v>
      </c>
      <c r="AW1038" s="10">
        <v>45266.659085648149</v>
      </c>
      <c r="AY1038" t="s">
        <v>619</v>
      </c>
      <c r="AZ1038">
        <v>3258001986</v>
      </c>
    </row>
    <row r="1039" spans="1:52">
      <c r="A1039" t="s">
        <v>2016</v>
      </c>
      <c r="B1039" s="10">
        <v>45266.659097222226</v>
      </c>
      <c r="C1039" t="s">
        <v>602</v>
      </c>
      <c r="D1039">
        <v>-1</v>
      </c>
      <c r="E1039" t="s">
        <v>603</v>
      </c>
      <c r="G1039">
        <v>0</v>
      </c>
      <c r="H1039" s="11">
        <v>45266</v>
      </c>
      <c r="I1039">
        <v>1020</v>
      </c>
      <c r="J1039" t="s">
        <v>604</v>
      </c>
      <c r="K1039" t="s">
        <v>605</v>
      </c>
      <c r="L1039">
        <v>-1</v>
      </c>
      <c r="M1039">
        <v>-1</v>
      </c>
      <c r="N1039">
        <v>-1</v>
      </c>
      <c r="O1039" t="s">
        <v>606</v>
      </c>
      <c r="P1039">
        <v>1006053003</v>
      </c>
      <c r="Q1039" t="s">
        <v>607</v>
      </c>
      <c r="R1039" t="s">
        <v>608</v>
      </c>
      <c r="S1039" t="s">
        <v>609</v>
      </c>
      <c r="T1039">
        <v>1</v>
      </c>
      <c r="U1039" t="s">
        <v>610</v>
      </c>
      <c r="V1039">
        <v>0</v>
      </c>
      <c r="W1039">
        <v>20231206</v>
      </c>
      <c r="X1039" s="10">
        <v>45266.649618055555</v>
      </c>
      <c r="Y1039" t="s">
        <v>611</v>
      </c>
      <c r="Z1039" t="s">
        <v>338</v>
      </c>
      <c r="AA1039" t="s">
        <v>339</v>
      </c>
      <c r="AB1039" t="s">
        <v>636</v>
      </c>
      <c r="AC1039" t="s">
        <v>637</v>
      </c>
      <c r="AD1039" t="s">
        <v>638</v>
      </c>
      <c r="AE1039">
        <v>-1</v>
      </c>
      <c r="AF1039">
        <v>1</v>
      </c>
      <c r="AH1039">
        <v>0</v>
      </c>
      <c r="AJ1039">
        <v>0</v>
      </c>
      <c r="AK1039">
        <v>20000000000</v>
      </c>
      <c r="AL1039" t="s">
        <v>779</v>
      </c>
      <c r="AM1039">
        <v>0</v>
      </c>
      <c r="AN1039">
        <v>0</v>
      </c>
      <c r="AO1039">
        <v>1</v>
      </c>
      <c r="AP1039" t="s">
        <v>617</v>
      </c>
      <c r="AQ1039">
        <v>0</v>
      </c>
      <c r="AR1039">
        <v>756</v>
      </c>
      <c r="AS1039">
        <v>0</v>
      </c>
      <c r="AT1039" s="10">
        <v>45266.649583333332</v>
      </c>
      <c r="AU1039">
        <v>3924</v>
      </c>
      <c r="AV1039">
        <v>9</v>
      </c>
      <c r="AW1039" s="10">
        <v>45266.659085648149</v>
      </c>
      <c r="AY1039" t="s">
        <v>619</v>
      </c>
      <c r="AZ1039">
        <v>3258001986</v>
      </c>
    </row>
    <row r="1040" spans="1:52">
      <c r="A1040" t="s">
        <v>2017</v>
      </c>
      <c r="B1040" s="10">
        <v>45266.659097222226</v>
      </c>
      <c r="C1040" t="s">
        <v>602</v>
      </c>
      <c r="D1040">
        <v>-1</v>
      </c>
      <c r="E1040" t="s">
        <v>603</v>
      </c>
      <c r="G1040">
        <v>0</v>
      </c>
      <c r="H1040" s="11">
        <v>45266</v>
      </c>
      <c r="I1040">
        <v>1020</v>
      </c>
      <c r="J1040" t="s">
        <v>604</v>
      </c>
      <c r="K1040" t="s">
        <v>605</v>
      </c>
      <c r="L1040">
        <v>-1</v>
      </c>
      <c r="M1040">
        <v>-1</v>
      </c>
      <c r="N1040">
        <v>-1</v>
      </c>
      <c r="O1040" t="s">
        <v>606</v>
      </c>
      <c r="P1040">
        <v>1006053003</v>
      </c>
      <c r="Q1040" t="s">
        <v>607</v>
      </c>
      <c r="R1040" t="s">
        <v>608</v>
      </c>
      <c r="S1040" t="s">
        <v>609</v>
      </c>
      <c r="T1040">
        <v>1</v>
      </c>
      <c r="U1040" t="s">
        <v>610</v>
      </c>
      <c r="V1040">
        <v>0</v>
      </c>
      <c r="W1040">
        <v>20231206</v>
      </c>
      <c r="X1040" s="10">
        <v>45266.649039351854</v>
      </c>
      <c r="Y1040" t="s">
        <v>611</v>
      </c>
      <c r="Z1040" t="s">
        <v>715</v>
      </c>
      <c r="AA1040" t="s">
        <v>716</v>
      </c>
      <c r="AB1040" t="s">
        <v>636</v>
      </c>
      <c r="AC1040" t="s">
        <v>665</v>
      </c>
      <c r="AD1040" t="s">
        <v>638</v>
      </c>
      <c r="AE1040">
        <v>-1</v>
      </c>
      <c r="AF1040">
        <v>1</v>
      </c>
      <c r="AH1040">
        <v>0</v>
      </c>
      <c r="AJ1040">
        <v>0</v>
      </c>
      <c r="AK1040">
        <v>20000000000</v>
      </c>
      <c r="AL1040" t="s">
        <v>616</v>
      </c>
      <c r="AM1040">
        <v>0</v>
      </c>
      <c r="AN1040">
        <v>0</v>
      </c>
      <c r="AO1040">
        <v>1</v>
      </c>
      <c r="AP1040" t="s">
        <v>617</v>
      </c>
      <c r="AQ1040">
        <v>0</v>
      </c>
      <c r="AR1040">
        <v>756</v>
      </c>
      <c r="AS1040">
        <v>0</v>
      </c>
      <c r="AT1040" s="10">
        <v>45266.649039351854</v>
      </c>
      <c r="AU1040">
        <v>3924</v>
      </c>
      <c r="AV1040">
        <v>1</v>
      </c>
      <c r="AW1040" s="10">
        <v>45266.659085648149</v>
      </c>
      <c r="AX1040" t="s">
        <v>717</v>
      </c>
      <c r="AY1040" t="s">
        <v>619</v>
      </c>
      <c r="AZ1040">
        <v>3258001986</v>
      </c>
    </row>
    <row r="1041" spans="1:52">
      <c r="A1041" t="s">
        <v>2018</v>
      </c>
      <c r="B1041" s="10">
        <v>45266.659097222226</v>
      </c>
      <c r="C1041" t="s">
        <v>602</v>
      </c>
      <c r="D1041">
        <v>-1</v>
      </c>
      <c r="E1041" t="s">
        <v>603</v>
      </c>
      <c r="G1041">
        <v>0</v>
      </c>
      <c r="H1041" s="11">
        <v>45266</v>
      </c>
      <c r="I1041">
        <v>1020</v>
      </c>
      <c r="J1041" t="s">
        <v>604</v>
      </c>
      <c r="K1041" t="s">
        <v>605</v>
      </c>
      <c r="L1041">
        <v>-1</v>
      </c>
      <c r="M1041">
        <v>-1</v>
      </c>
      <c r="N1041">
        <v>-1</v>
      </c>
      <c r="O1041" t="s">
        <v>606</v>
      </c>
      <c r="P1041">
        <v>1006053003</v>
      </c>
      <c r="Q1041" t="s">
        <v>607</v>
      </c>
      <c r="R1041" t="s">
        <v>608</v>
      </c>
      <c r="S1041" t="s">
        <v>609</v>
      </c>
      <c r="T1041">
        <v>1</v>
      </c>
      <c r="U1041" t="s">
        <v>610</v>
      </c>
      <c r="V1041">
        <v>0</v>
      </c>
      <c r="W1041">
        <v>20231206</v>
      </c>
      <c r="X1041" s="10">
        <v>45266.649618055555</v>
      </c>
      <c r="Y1041" t="s">
        <v>611</v>
      </c>
      <c r="Z1041" t="s">
        <v>759</v>
      </c>
      <c r="AA1041" t="s">
        <v>760</v>
      </c>
      <c r="AB1041" t="s">
        <v>636</v>
      </c>
      <c r="AC1041" t="s">
        <v>665</v>
      </c>
      <c r="AD1041" t="s">
        <v>638</v>
      </c>
      <c r="AE1041">
        <v>-1</v>
      </c>
      <c r="AF1041">
        <v>1</v>
      </c>
      <c r="AH1041">
        <v>0</v>
      </c>
      <c r="AJ1041">
        <v>0</v>
      </c>
      <c r="AK1041">
        <v>20000000000</v>
      </c>
      <c r="AL1041" t="s">
        <v>616</v>
      </c>
      <c r="AM1041">
        <v>0</v>
      </c>
      <c r="AN1041">
        <v>0</v>
      </c>
      <c r="AO1041">
        <v>1</v>
      </c>
      <c r="AP1041" t="s">
        <v>617</v>
      </c>
      <c r="AQ1041">
        <v>0</v>
      </c>
      <c r="AR1041">
        <v>756</v>
      </c>
      <c r="AS1041">
        <v>0</v>
      </c>
      <c r="AT1041" s="10">
        <v>45266.649618055555</v>
      </c>
      <c r="AU1041">
        <v>3924</v>
      </c>
      <c r="AV1041">
        <v>1</v>
      </c>
      <c r="AW1041" s="10">
        <v>45266.659085648149</v>
      </c>
      <c r="AX1041" t="s">
        <v>2019</v>
      </c>
      <c r="AY1041" t="s">
        <v>619</v>
      </c>
      <c r="AZ1041">
        <v>3258001986</v>
      </c>
    </row>
    <row r="1042" spans="1:52">
      <c r="A1042" t="s">
        <v>2020</v>
      </c>
      <c r="B1042" s="10">
        <v>45266.659097222226</v>
      </c>
      <c r="C1042" t="s">
        <v>602</v>
      </c>
      <c r="D1042">
        <v>-1</v>
      </c>
      <c r="E1042" t="s">
        <v>603</v>
      </c>
      <c r="G1042">
        <v>0</v>
      </c>
      <c r="H1042" s="11">
        <v>45266</v>
      </c>
      <c r="I1042">
        <v>1020</v>
      </c>
      <c r="J1042" t="s">
        <v>604</v>
      </c>
      <c r="K1042" t="s">
        <v>605</v>
      </c>
      <c r="L1042">
        <v>-1</v>
      </c>
      <c r="M1042">
        <v>-1</v>
      </c>
      <c r="N1042">
        <v>-1</v>
      </c>
      <c r="O1042" t="s">
        <v>606</v>
      </c>
      <c r="P1042">
        <v>1006053003</v>
      </c>
      <c r="Q1042" t="s">
        <v>607</v>
      </c>
      <c r="R1042" t="s">
        <v>608</v>
      </c>
      <c r="S1042" t="s">
        <v>609</v>
      </c>
      <c r="T1042">
        <v>1</v>
      </c>
      <c r="U1042" t="s">
        <v>610</v>
      </c>
      <c r="V1042">
        <v>0</v>
      </c>
      <c r="W1042">
        <v>20231206</v>
      </c>
      <c r="X1042" s="10">
        <v>45266.649571759262</v>
      </c>
      <c r="Y1042" t="s">
        <v>611</v>
      </c>
      <c r="Z1042" t="s">
        <v>808</v>
      </c>
      <c r="AA1042" t="s">
        <v>809</v>
      </c>
      <c r="AB1042" t="s">
        <v>636</v>
      </c>
      <c r="AC1042" t="s">
        <v>665</v>
      </c>
      <c r="AD1042" t="s">
        <v>638</v>
      </c>
      <c r="AE1042">
        <v>-1</v>
      </c>
      <c r="AF1042">
        <v>1</v>
      </c>
      <c r="AH1042">
        <v>0</v>
      </c>
      <c r="AJ1042">
        <v>0</v>
      </c>
      <c r="AK1042">
        <v>20000000000</v>
      </c>
      <c r="AL1042" t="s">
        <v>616</v>
      </c>
      <c r="AM1042">
        <v>0</v>
      </c>
      <c r="AN1042">
        <v>0</v>
      </c>
      <c r="AO1042">
        <v>1</v>
      </c>
      <c r="AP1042" t="s">
        <v>617</v>
      </c>
      <c r="AQ1042">
        <v>0</v>
      </c>
      <c r="AR1042">
        <v>756</v>
      </c>
      <c r="AS1042">
        <v>0</v>
      </c>
      <c r="AT1042" s="10">
        <v>45266.649571759262</v>
      </c>
      <c r="AU1042">
        <v>3924</v>
      </c>
      <c r="AV1042">
        <v>1</v>
      </c>
      <c r="AW1042" s="10">
        <v>45266.659085648149</v>
      </c>
      <c r="AX1042" t="s">
        <v>717</v>
      </c>
      <c r="AY1042" t="s">
        <v>619</v>
      </c>
      <c r="AZ1042">
        <v>3258001986</v>
      </c>
    </row>
    <row r="1043" spans="1:52">
      <c r="A1043" t="s">
        <v>2021</v>
      </c>
      <c r="B1043" s="10">
        <v>45266.659097222226</v>
      </c>
      <c r="C1043" t="s">
        <v>602</v>
      </c>
      <c r="D1043">
        <v>-1</v>
      </c>
      <c r="E1043" t="s">
        <v>603</v>
      </c>
      <c r="G1043">
        <v>0</v>
      </c>
      <c r="H1043" s="11">
        <v>45266</v>
      </c>
      <c r="I1043">
        <v>1020</v>
      </c>
      <c r="J1043" t="s">
        <v>604</v>
      </c>
      <c r="K1043" t="s">
        <v>605</v>
      </c>
      <c r="L1043">
        <v>-1</v>
      </c>
      <c r="M1043">
        <v>-1</v>
      </c>
      <c r="N1043">
        <v>-1</v>
      </c>
      <c r="O1043" t="s">
        <v>606</v>
      </c>
      <c r="P1043">
        <v>1006053003</v>
      </c>
      <c r="Q1043" t="s">
        <v>607</v>
      </c>
      <c r="R1043" t="s">
        <v>608</v>
      </c>
      <c r="S1043" t="s">
        <v>609</v>
      </c>
      <c r="T1043">
        <v>1</v>
      </c>
      <c r="U1043" t="s">
        <v>610</v>
      </c>
      <c r="V1043">
        <v>0</v>
      </c>
      <c r="W1043">
        <v>20231206</v>
      </c>
      <c r="X1043" s="10">
        <v>45266.649131944447</v>
      </c>
      <c r="Y1043" t="s">
        <v>611</v>
      </c>
      <c r="Z1043" t="s">
        <v>759</v>
      </c>
      <c r="AA1043" t="s">
        <v>760</v>
      </c>
      <c r="AB1043" t="s">
        <v>636</v>
      </c>
      <c r="AC1043" t="s">
        <v>665</v>
      </c>
      <c r="AD1043" t="s">
        <v>638</v>
      </c>
      <c r="AE1043">
        <v>-1</v>
      </c>
      <c r="AF1043">
        <v>1</v>
      </c>
      <c r="AH1043">
        <v>0</v>
      </c>
      <c r="AJ1043">
        <v>0</v>
      </c>
      <c r="AK1043">
        <v>20000000000</v>
      </c>
      <c r="AL1043" t="s">
        <v>616</v>
      </c>
      <c r="AM1043">
        <v>0</v>
      </c>
      <c r="AN1043">
        <v>0</v>
      </c>
      <c r="AO1043">
        <v>1</v>
      </c>
      <c r="AP1043" t="s">
        <v>617</v>
      </c>
      <c r="AQ1043">
        <v>0</v>
      </c>
      <c r="AR1043">
        <v>756</v>
      </c>
      <c r="AS1043">
        <v>0</v>
      </c>
      <c r="AT1043" s="10">
        <v>45266.649131944447</v>
      </c>
      <c r="AU1043">
        <v>3924</v>
      </c>
      <c r="AV1043">
        <v>1</v>
      </c>
      <c r="AW1043" s="10">
        <v>45266.659085648149</v>
      </c>
      <c r="AX1043" t="s">
        <v>2022</v>
      </c>
      <c r="AY1043" t="s">
        <v>619</v>
      </c>
      <c r="AZ1043">
        <v>3258001986</v>
      </c>
    </row>
    <row r="1044" spans="1:52">
      <c r="A1044" t="s">
        <v>2023</v>
      </c>
      <c r="B1044" s="10">
        <v>45266.659097222226</v>
      </c>
      <c r="C1044" t="s">
        <v>602</v>
      </c>
      <c r="D1044">
        <v>-1</v>
      </c>
      <c r="E1044" t="s">
        <v>603</v>
      </c>
      <c r="G1044">
        <v>0</v>
      </c>
      <c r="H1044" s="11">
        <v>45266</v>
      </c>
      <c r="I1044">
        <v>-1</v>
      </c>
      <c r="J1044" t="s">
        <v>621</v>
      </c>
      <c r="K1044" t="s">
        <v>605</v>
      </c>
      <c r="L1044">
        <v>-1</v>
      </c>
      <c r="M1044">
        <v>-1</v>
      </c>
      <c r="N1044">
        <v>-1</v>
      </c>
      <c r="O1044" t="s">
        <v>606</v>
      </c>
      <c r="P1044">
        <v>1006053003</v>
      </c>
      <c r="Q1044" t="s">
        <v>607</v>
      </c>
      <c r="R1044" t="s">
        <v>608</v>
      </c>
      <c r="S1044" t="s">
        <v>609</v>
      </c>
      <c r="T1044">
        <v>1</v>
      </c>
      <c r="U1044" t="s">
        <v>610</v>
      </c>
      <c r="V1044">
        <v>0</v>
      </c>
      <c r="W1044">
        <v>20231206</v>
      </c>
      <c r="X1044" s="10">
        <v>45266.649722222224</v>
      </c>
      <c r="Y1044" t="s">
        <v>611</v>
      </c>
      <c r="Z1044" t="s">
        <v>612</v>
      </c>
      <c r="AB1044" t="s">
        <v>613</v>
      </c>
      <c r="AC1044" t="s">
        <v>614</v>
      </c>
      <c r="AD1044" t="s">
        <v>615</v>
      </c>
      <c r="AE1044">
        <v>-1</v>
      </c>
      <c r="AF1044">
        <v>1</v>
      </c>
      <c r="AH1044">
        <v>0</v>
      </c>
      <c r="AJ1044">
        <v>0</v>
      </c>
      <c r="AK1044">
        <v>20000000000</v>
      </c>
      <c r="AL1044">
        <v>-1</v>
      </c>
      <c r="AM1044">
        <v>0</v>
      </c>
      <c r="AN1044">
        <v>0</v>
      </c>
      <c r="AO1044">
        <v>1</v>
      </c>
      <c r="AP1044" t="s">
        <v>617</v>
      </c>
      <c r="AQ1044">
        <v>0</v>
      </c>
      <c r="AR1044">
        <v>756</v>
      </c>
      <c r="AS1044">
        <v>0</v>
      </c>
      <c r="AT1044" s="10">
        <v>45266.649722222224</v>
      </c>
      <c r="AU1044">
        <v>3924</v>
      </c>
      <c r="AV1044">
        <v>1</v>
      </c>
      <c r="AW1044" s="10">
        <v>45266.659085648149</v>
      </c>
      <c r="AX1044" t="s">
        <v>2024</v>
      </c>
      <c r="AY1044" t="s">
        <v>619</v>
      </c>
      <c r="AZ1044">
        <v>3258001986</v>
      </c>
    </row>
    <row r="1045" spans="1:52">
      <c r="A1045" t="s">
        <v>2025</v>
      </c>
      <c r="B1045" s="10">
        <v>45266.659097222226</v>
      </c>
      <c r="C1045" t="s">
        <v>602</v>
      </c>
      <c r="D1045">
        <v>-1</v>
      </c>
      <c r="E1045" t="s">
        <v>603</v>
      </c>
      <c r="G1045">
        <v>0</v>
      </c>
      <c r="H1045" s="11">
        <v>45266</v>
      </c>
      <c r="I1045">
        <v>1020</v>
      </c>
      <c r="J1045" t="s">
        <v>604</v>
      </c>
      <c r="K1045" t="s">
        <v>605</v>
      </c>
      <c r="L1045">
        <v>-1</v>
      </c>
      <c r="M1045">
        <v>-1</v>
      </c>
      <c r="N1045">
        <v>-1</v>
      </c>
      <c r="O1045" t="s">
        <v>606</v>
      </c>
      <c r="P1045">
        <v>1006053003</v>
      </c>
      <c r="Q1045" t="s">
        <v>607</v>
      </c>
      <c r="R1045" t="s">
        <v>608</v>
      </c>
      <c r="S1045" t="s">
        <v>609</v>
      </c>
      <c r="T1045">
        <v>1</v>
      </c>
      <c r="U1045" t="s">
        <v>610</v>
      </c>
      <c r="V1045">
        <v>0</v>
      </c>
      <c r="W1045">
        <v>20231206</v>
      </c>
      <c r="X1045" s="10">
        <v>45266.650300925925</v>
      </c>
      <c r="Y1045" t="s">
        <v>611</v>
      </c>
      <c r="Z1045" t="s">
        <v>722</v>
      </c>
      <c r="AA1045" t="s">
        <v>723</v>
      </c>
      <c r="AB1045" t="s">
        <v>636</v>
      </c>
      <c r="AC1045" t="s">
        <v>665</v>
      </c>
      <c r="AD1045" t="s">
        <v>638</v>
      </c>
      <c r="AE1045">
        <v>-1</v>
      </c>
      <c r="AF1045">
        <v>1</v>
      </c>
      <c r="AH1045">
        <v>0</v>
      </c>
      <c r="AJ1045">
        <v>0</v>
      </c>
      <c r="AK1045">
        <v>20000000000</v>
      </c>
      <c r="AL1045" t="s">
        <v>616</v>
      </c>
      <c r="AM1045">
        <v>0</v>
      </c>
      <c r="AN1045">
        <v>0</v>
      </c>
      <c r="AO1045">
        <v>1</v>
      </c>
      <c r="AP1045" t="s">
        <v>617</v>
      </c>
      <c r="AQ1045">
        <v>0</v>
      </c>
      <c r="AR1045">
        <v>756</v>
      </c>
      <c r="AS1045">
        <v>0</v>
      </c>
      <c r="AT1045" s="10">
        <v>45266.650300925925</v>
      </c>
      <c r="AU1045">
        <v>3924</v>
      </c>
      <c r="AV1045">
        <v>1</v>
      </c>
      <c r="AW1045" s="10">
        <v>45266.659085648149</v>
      </c>
      <c r="AX1045" t="s">
        <v>717</v>
      </c>
      <c r="AY1045" t="s">
        <v>619</v>
      </c>
      <c r="AZ1045">
        <v>3258001986</v>
      </c>
    </row>
    <row r="1046" spans="1:52">
      <c r="A1046" t="s">
        <v>2026</v>
      </c>
      <c r="B1046" s="10">
        <v>45266.659097222226</v>
      </c>
      <c r="C1046" t="s">
        <v>602</v>
      </c>
      <c r="D1046">
        <v>-1</v>
      </c>
      <c r="E1046" t="s">
        <v>603</v>
      </c>
      <c r="G1046">
        <v>0</v>
      </c>
      <c r="H1046" s="11">
        <v>45266</v>
      </c>
      <c r="I1046">
        <v>1020</v>
      </c>
      <c r="J1046" t="s">
        <v>604</v>
      </c>
      <c r="K1046" t="s">
        <v>605</v>
      </c>
      <c r="L1046">
        <v>-1</v>
      </c>
      <c r="M1046">
        <v>-1</v>
      </c>
      <c r="N1046">
        <v>-1</v>
      </c>
      <c r="O1046" t="s">
        <v>606</v>
      </c>
      <c r="P1046">
        <v>1006053003</v>
      </c>
      <c r="Q1046" t="s">
        <v>607</v>
      </c>
      <c r="R1046" t="s">
        <v>608</v>
      </c>
      <c r="S1046" t="s">
        <v>609</v>
      </c>
      <c r="T1046">
        <v>1</v>
      </c>
      <c r="U1046" t="s">
        <v>610</v>
      </c>
      <c r="V1046">
        <v>0</v>
      </c>
      <c r="W1046">
        <v>20231206</v>
      </c>
      <c r="X1046" s="10">
        <v>45266.649571759262</v>
      </c>
      <c r="Y1046" t="s">
        <v>611</v>
      </c>
      <c r="Z1046" t="s">
        <v>695</v>
      </c>
      <c r="AA1046" t="s">
        <v>696</v>
      </c>
      <c r="AB1046" t="s">
        <v>636</v>
      </c>
      <c r="AC1046" t="s">
        <v>665</v>
      </c>
      <c r="AD1046" t="s">
        <v>638</v>
      </c>
      <c r="AE1046">
        <v>-1</v>
      </c>
      <c r="AF1046">
        <v>1</v>
      </c>
      <c r="AH1046">
        <v>0</v>
      </c>
      <c r="AJ1046">
        <v>0</v>
      </c>
      <c r="AK1046">
        <v>20000000000</v>
      </c>
      <c r="AL1046" t="s">
        <v>616</v>
      </c>
      <c r="AM1046">
        <v>0</v>
      </c>
      <c r="AN1046">
        <v>0</v>
      </c>
      <c r="AO1046">
        <v>1</v>
      </c>
      <c r="AP1046" t="s">
        <v>617</v>
      </c>
      <c r="AQ1046">
        <v>0</v>
      </c>
      <c r="AR1046">
        <v>756</v>
      </c>
      <c r="AS1046">
        <v>0</v>
      </c>
      <c r="AT1046" s="10">
        <v>45266.649571759262</v>
      </c>
      <c r="AU1046">
        <v>3924</v>
      </c>
      <c r="AV1046">
        <v>1</v>
      </c>
      <c r="AW1046" s="10">
        <v>45266.659085648149</v>
      </c>
      <c r="AX1046" t="s">
        <v>697</v>
      </c>
      <c r="AY1046" t="s">
        <v>619</v>
      </c>
      <c r="AZ1046">
        <v>3258001986</v>
      </c>
    </row>
    <row r="1047" spans="1:52">
      <c r="A1047" t="s">
        <v>2027</v>
      </c>
      <c r="B1047" s="10">
        <v>45266.659097222226</v>
      </c>
      <c r="C1047" t="s">
        <v>602</v>
      </c>
      <c r="D1047">
        <v>-1</v>
      </c>
      <c r="E1047" t="s">
        <v>603</v>
      </c>
      <c r="G1047">
        <v>0</v>
      </c>
      <c r="H1047" s="11">
        <v>45266</v>
      </c>
      <c r="I1047">
        <v>1020</v>
      </c>
      <c r="J1047" t="s">
        <v>604</v>
      </c>
      <c r="K1047" t="s">
        <v>605</v>
      </c>
      <c r="L1047">
        <v>-1</v>
      </c>
      <c r="M1047">
        <v>-1</v>
      </c>
      <c r="N1047">
        <v>-1</v>
      </c>
      <c r="O1047" t="s">
        <v>606</v>
      </c>
      <c r="P1047">
        <v>1006053003</v>
      </c>
      <c r="Q1047" t="s">
        <v>607</v>
      </c>
      <c r="R1047" t="s">
        <v>608</v>
      </c>
      <c r="S1047" t="s">
        <v>609</v>
      </c>
      <c r="T1047">
        <v>1</v>
      </c>
      <c r="U1047" t="s">
        <v>610</v>
      </c>
      <c r="V1047">
        <v>0</v>
      </c>
      <c r="W1047">
        <v>20231206</v>
      </c>
      <c r="X1047" s="10">
        <v>45266.649108796293</v>
      </c>
      <c r="Y1047" t="s">
        <v>611</v>
      </c>
      <c r="Z1047" t="s">
        <v>727</v>
      </c>
      <c r="AA1047" t="s">
        <v>728</v>
      </c>
      <c r="AB1047" t="s">
        <v>636</v>
      </c>
      <c r="AC1047" t="s">
        <v>637</v>
      </c>
      <c r="AD1047" t="s">
        <v>638</v>
      </c>
      <c r="AE1047">
        <v>-1</v>
      </c>
      <c r="AF1047">
        <v>1</v>
      </c>
      <c r="AH1047">
        <v>0</v>
      </c>
      <c r="AJ1047">
        <v>0</v>
      </c>
      <c r="AK1047">
        <v>20000000000</v>
      </c>
      <c r="AL1047" t="s">
        <v>777</v>
      </c>
      <c r="AM1047">
        <v>0</v>
      </c>
      <c r="AN1047">
        <v>0</v>
      </c>
      <c r="AO1047">
        <v>1</v>
      </c>
      <c r="AP1047" t="s">
        <v>617</v>
      </c>
      <c r="AQ1047">
        <v>0</v>
      </c>
      <c r="AR1047">
        <v>756</v>
      </c>
      <c r="AS1047">
        <v>0</v>
      </c>
      <c r="AT1047" s="10">
        <v>45266.649039351854</v>
      </c>
      <c r="AU1047">
        <v>3924</v>
      </c>
      <c r="AV1047">
        <v>9</v>
      </c>
      <c r="AW1047" s="10">
        <v>45266.659085648149</v>
      </c>
      <c r="AY1047" t="s">
        <v>619</v>
      </c>
      <c r="AZ1047">
        <v>3258001986</v>
      </c>
    </row>
    <row r="1048" spans="1:52">
      <c r="A1048" t="s">
        <v>2028</v>
      </c>
      <c r="B1048" s="10">
        <v>45266.659097222226</v>
      </c>
      <c r="C1048" t="s">
        <v>602</v>
      </c>
      <c r="D1048">
        <v>-1</v>
      </c>
      <c r="E1048" t="s">
        <v>603</v>
      </c>
      <c r="G1048">
        <v>0</v>
      </c>
      <c r="H1048" s="11">
        <v>45266</v>
      </c>
      <c r="I1048">
        <v>1020</v>
      </c>
      <c r="J1048" t="s">
        <v>604</v>
      </c>
      <c r="K1048" t="s">
        <v>605</v>
      </c>
      <c r="L1048">
        <v>-1</v>
      </c>
      <c r="M1048">
        <v>-1</v>
      </c>
      <c r="N1048">
        <v>-1</v>
      </c>
      <c r="O1048" t="s">
        <v>606</v>
      </c>
      <c r="P1048">
        <v>1006053003</v>
      </c>
      <c r="Q1048" t="s">
        <v>607</v>
      </c>
      <c r="R1048" t="s">
        <v>608</v>
      </c>
      <c r="S1048" t="s">
        <v>609</v>
      </c>
      <c r="T1048">
        <v>1</v>
      </c>
      <c r="U1048" t="s">
        <v>610</v>
      </c>
      <c r="V1048">
        <v>0</v>
      </c>
      <c r="W1048">
        <v>20231206</v>
      </c>
      <c r="X1048" s="10">
        <v>45266.649108796293</v>
      </c>
      <c r="Y1048" t="s">
        <v>611</v>
      </c>
      <c r="Z1048" t="s">
        <v>808</v>
      </c>
      <c r="AA1048" t="s">
        <v>809</v>
      </c>
      <c r="AB1048" t="s">
        <v>636</v>
      </c>
      <c r="AC1048" t="s">
        <v>665</v>
      </c>
      <c r="AD1048" t="s">
        <v>638</v>
      </c>
      <c r="AE1048">
        <v>-1</v>
      </c>
      <c r="AF1048">
        <v>1</v>
      </c>
      <c r="AH1048">
        <v>0</v>
      </c>
      <c r="AJ1048">
        <v>0</v>
      </c>
      <c r="AK1048">
        <v>20000000000</v>
      </c>
      <c r="AL1048" t="s">
        <v>616</v>
      </c>
      <c r="AM1048">
        <v>0</v>
      </c>
      <c r="AN1048">
        <v>0</v>
      </c>
      <c r="AO1048">
        <v>1</v>
      </c>
      <c r="AP1048" t="s">
        <v>617</v>
      </c>
      <c r="AQ1048">
        <v>0</v>
      </c>
      <c r="AR1048">
        <v>756</v>
      </c>
      <c r="AS1048">
        <v>0</v>
      </c>
      <c r="AT1048" s="10">
        <v>45266.649108796293</v>
      </c>
      <c r="AU1048">
        <v>3924</v>
      </c>
      <c r="AV1048">
        <v>1</v>
      </c>
      <c r="AW1048" s="10">
        <v>45266.659085648149</v>
      </c>
      <c r="AX1048" t="s">
        <v>717</v>
      </c>
      <c r="AY1048" t="s">
        <v>619</v>
      </c>
      <c r="AZ1048">
        <v>3258001986</v>
      </c>
    </row>
    <row r="1049" spans="1:52">
      <c r="A1049" t="s">
        <v>2029</v>
      </c>
      <c r="B1049" s="10">
        <v>45266.659097222226</v>
      </c>
      <c r="C1049" t="s">
        <v>602</v>
      </c>
      <c r="D1049">
        <v>-1</v>
      </c>
      <c r="E1049" t="s">
        <v>603</v>
      </c>
      <c r="G1049">
        <v>0</v>
      </c>
      <c r="H1049" s="11">
        <v>45266</v>
      </c>
      <c r="I1049">
        <v>-1</v>
      </c>
      <c r="J1049" t="s">
        <v>632</v>
      </c>
      <c r="K1049" t="s">
        <v>633</v>
      </c>
      <c r="L1049">
        <v>-1</v>
      </c>
      <c r="M1049">
        <v>-1</v>
      </c>
      <c r="N1049">
        <v>-1</v>
      </c>
      <c r="O1049" t="s">
        <v>606</v>
      </c>
      <c r="P1049">
        <v>1006053003</v>
      </c>
      <c r="Q1049" t="s">
        <v>607</v>
      </c>
      <c r="R1049" t="s">
        <v>608</v>
      </c>
      <c r="S1049" t="s">
        <v>609</v>
      </c>
      <c r="T1049">
        <v>1</v>
      </c>
      <c r="U1049" t="s">
        <v>610</v>
      </c>
      <c r="V1049">
        <v>0</v>
      </c>
      <c r="W1049">
        <v>20231206</v>
      </c>
      <c r="X1049" s="10">
        <v>45266.650312500002</v>
      </c>
      <c r="Y1049" t="s">
        <v>611</v>
      </c>
      <c r="Z1049" t="s">
        <v>673</v>
      </c>
      <c r="AA1049" t="s">
        <v>674</v>
      </c>
      <c r="AB1049" t="s">
        <v>636</v>
      </c>
      <c r="AC1049" t="s">
        <v>637</v>
      </c>
      <c r="AD1049" t="s">
        <v>638</v>
      </c>
      <c r="AE1049">
        <v>-1</v>
      </c>
      <c r="AF1049">
        <v>1</v>
      </c>
      <c r="AH1049">
        <v>0</v>
      </c>
      <c r="AJ1049">
        <v>0</v>
      </c>
      <c r="AK1049">
        <v>20000000000</v>
      </c>
      <c r="AL1049">
        <v>-1</v>
      </c>
      <c r="AM1049">
        <v>0</v>
      </c>
      <c r="AN1049">
        <v>0</v>
      </c>
      <c r="AO1049">
        <v>1</v>
      </c>
      <c r="AP1049" t="s">
        <v>617</v>
      </c>
      <c r="AQ1049">
        <v>0</v>
      </c>
      <c r="AR1049">
        <v>756</v>
      </c>
      <c r="AS1049">
        <v>0</v>
      </c>
      <c r="AT1049" s="10">
        <v>45266.650173611109</v>
      </c>
      <c r="AU1049">
        <v>3924</v>
      </c>
      <c r="AV1049">
        <v>9</v>
      </c>
      <c r="AW1049" s="10">
        <v>45266.659085648149</v>
      </c>
      <c r="AY1049" t="s">
        <v>619</v>
      </c>
      <c r="AZ1049">
        <v>3258001986</v>
      </c>
    </row>
    <row r="1050" spans="1:52">
      <c r="A1050" t="s">
        <v>2030</v>
      </c>
      <c r="B1050" s="10">
        <v>45266.659097222226</v>
      </c>
      <c r="C1050" t="s">
        <v>602</v>
      </c>
      <c r="D1050">
        <v>-1</v>
      </c>
      <c r="E1050" t="s">
        <v>603</v>
      </c>
      <c r="G1050">
        <v>0</v>
      </c>
      <c r="H1050" s="11">
        <v>45266</v>
      </c>
      <c r="I1050">
        <v>-1</v>
      </c>
      <c r="J1050" t="s">
        <v>661</v>
      </c>
      <c r="K1050" t="s">
        <v>662</v>
      </c>
      <c r="L1050">
        <v>-1</v>
      </c>
      <c r="M1050">
        <v>-1</v>
      </c>
      <c r="N1050">
        <v>-1</v>
      </c>
      <c r="O1050" t="s">
        <v>606</v>
      </c>
      <c r="P1050">
        <v>1006053003</v>
      </c>
      <c r="Q1050" t="s">
        <v>607</v>
      </c>
      <c r="R1050" t="s">
        <v>608</v>
      </c>
      <c r="S1050" t="s">
        <v>609</v>
      </c>
      <c r="T1050">
        <v>1</v>
      </c>
      <c r="U1050" t="s">
        <v>610</v>
      </c>
      <c r="V1050">
        <v>0</v>
      </c>
      <c r="W1050">
        <v>20231206</v>
      </c>
      <c r="X1050" s="10">
        <v>45266.649560185186</v>
      </c>
      <c r="Y1050" t="s">
        <v>611</v>
      </c>
      <c r="Z1050" t="s">
        <v>681</v>
      </c>
      <c r="AA1050" t="s">
        <v>682</v>
      </c>
      <c r="AB1050" t="s">
        <v>636</v>
      </c>
      <c r="AC1050" t="s">
        <v>637</v>
      </c>
      <c r="AD1050" t="s">
        <v>638</v>
      </c>
      <c r="AE1050">
        <v>-1</v>
      </c>
      <c r="AF1050">
        <v>1</v>
      </c>
      <c r="AH1050">
        <v>0</v>
      </c>
      <c r="AJ1050">
        <v>0</v>
      </c>
      <c r="AK1050">
        <v>20000000000</v>
      </c>
      <c r="AL1050">
        <v>-1</v>
      </c>
      <c r="AM1050">
        <v>0</v>
      </c>
      <c r="AN1050">
        <v>0</v>
      </c>
      <c r="AO1050">
        <v>1</v>
      </c>
      <c r="AP1050" t="s">
        <v>617</v>
      </c>
      <c r="AQ1050">
        <v>0</v>
      </c>
      <c r="AR1050">
        <v>756</v>
      </c>
      <c r="AS1050">
        <v>0</v>
      </c>
      <c r="AT1050" s="10">
        <v>45266.649525462963</v>
      </c>
      <c r="AU1050">
        <v>3924</v>
      </c>
      <c r="AV1050">
        <v>9</v>
      </c>
      <c r="AW1050" s="10">
        <v>45266.659085648149</v>
      </c>
      <c r="AX1050" t="s">
        <v>666</v>
      </c>
      <c r="AY1050" t="s">
        <v>619</v>
      </c>
      <c r="AZ1050">
        <v>3258001986</v>
      </c>
    </row>
    <row r="1051" spans="1:52">
      <c r="A1051" t="s">
        <v>2031</v>
      </c>
      <c r="B1051" s="10">
        <v>45266.659097222226</v>
      </c>
      <c r="C1051" t="s">
        <v>602</v>
      </c>
      <c r="D1051">
        <v>-1</v>
      </c>
      <c r="E1051" t="s">
        <v>603</v>
      </c>
      <c r="G1051">
        <v>0</v>
      </c>
      <c r="H1051" s="11">
        <v>45266</v>
      </c>
      <c r="I1051">
        <v>1020</v>
      </c>
      <c r="J1051" t="s">
        <v>604</v>
      </c>
      <c r="K1051" t="s">
        <v>605</v>
      </c>
      <c r="L1051">
        <v>-1</v>
      </c>
      <c r="M1051">
        <v>-1</v>
      </c>
      <c r="N1051">
        <v>-1</v>
      </c>
      <c r="O1051" t="s">
        <v>606</v>
      </c>
      <c r="P1051">
        <v>1006053003</v>
      </c>
      <c r="Q1051" t="s">
        <v>607</v>
      </c>
      <c r="R1051" t="s">
        <v>608</v>
      </c>
      <c r="S1051" t="s">
        <v>609</v>
      </c>
      <c r="T1051">
        <v>1</v>
      </c>
      <c r="U1051" t="s">
        <v>610</v>
      </c>
      <c r="V1051">
        <v>0</v>
      </c>
      <c r="W1051">
        <v>20231206</v>
      </c>
      <c r="X1051" s="10">
        <v>45266.650300925925</v>
      </c>
      <c r="Y1051" t="s">
        <v>611</v>
      </c>
      <c r="Z1051" t="s">
        <v>1262</v>
      </c>
      <c r="AA1051" t="s">
        <v>1263</v>
      </c>
      <c r="AB1051" t="s">
        <v>636</v>
      </c>
      <c r="AC1051" t="s">
        <v>665</v>
      </c>
      <c r="AD1051" t="s">
        <v>638</v>
      </c>
      <c r="AE1051">
        <v>-1</v>
      </c>
      <c r="AF1051">
        <v>1</v>
      </c>
      <c r="AH1051">
        <v>0</v>
      </c>
      <c r="AJ1051">
        <v>0</v>
      </c>
      <c r="AK1051">
        <v>20000000000</v>
      </c>
      <c r="AL1051" t="s">
        <v>616</v>
      </c>
      <c r="AM1051">
        <v>0</v>
      </c>
      <c r="AN1051">
        <v>0</v>
      </c>
      <c r="AO1051">
        <v>1</v>
      </c>
      <c r="AP1051" t="s">
        <v>617</v>
      </c>
      <c r="AQ1051">
        <v>0</v>
      </c>
      <c r="AR1051">
        <v>756</v>
      </c>
      <c r="AS1051">
        <v>0</v>
      </c>
      <c r="AT1051" s="10">
        <v>45266.650300925925</v>
      </c>
      <c r="AU1051">
        <v>3924</v>
      </c>
      <c r="AV1051">
        <v>1</v>
      </c>
      <c r="AW1051" s="10">
        <v>45266.659085648149</v>
      </c>
      <c r="AX1051" t="s">
        <v>1724</v>
      </c>
      <c r="AY1051" t="s">
        <v>619</v>
      </c>
      <c r="AZ1051">
        <v>3258001986</v>
      </c>
    </row>
    <row r="1052" spans="1:52">
      <c r="A1052" t="s">
        <v>2032</v>
      </c>
      <c r="B1052" s="10">
        <v>45266.659097222226</v>
      </c>
      <c r="C1052" t="s">
        <v>602</v>
      </c>
      <c r="D1052">
        <v>-1</v>
      </c>
      <c r="E1052" t="s">
        <v>603</v>
      </c>
      <c r="G1052">
        <v>0</v>
      </c>
      <c r="H1052" s="11">
        <v>45266</v>
      </c>
      <c r="I1052">
        <v>1020</v>
      </c>
      <c r="J1052" t="s">
        <v>604</v>
      </c>
      <c r="K1052" t="s">
        <v>605</v>
      </c>
      <c r="L1052">
        <v>-1</v>
      </c>
      <c r="M1052">
        <v>-1</v>
      </c>
      <c r="N1052">
        <v>-1</v>
      </c>
      <c r="O1052" t="s">
        <v>606</v>
      </c>
      <c r="P1052">
        <v>1006053003</v>
      </c>
      <c r="Q1052" t="s">
        <v>607</v>
      </c>
      <c r="R1052" t="s">
        <v>608</v>
      </c>
      <c r="S1052" t="s">
        <v>609</v>
      </c>
      <c r="T1052">
        <v>1</v>
      </c>
      <c r="U1052" t="s">
        <v>610</v>
      </c>
      <c r="V1052">
        <v>0</v>
      </c>
      <c r="W1052">
        <v>20231206</v>
      </c>
      <c r="X1052" s="10">
        <v>45266.6484837963</v>
      </c>
      <c r="Y1052" t="s">
        <v>611</v>
      </c>
      <c r="Z1052" t="s">
        <v>759</v>
      </c>
      <c r="AA1052" t="s">
        <v>760</v>
      </c>
      <c r="AB1052" t="s">
        <v>636</v>
      </c>
      <c r="AC1052" t="s">
        <v>665</v>
      </c>
      <c r="AD1052" t="s">
        <v>638</v>
      </c>
      <c r="AE1052">
        <v>-1</v>
      </c>
      <c r="AF1052">
        <v>1</v>
      </c>
      <c r="AH1052">
        <v>0</v>
      </c>
      <c r="AJ1052">
        <v>0</v>
      </c>
      <c r="AK1052">
        <v>20000000000</v>
      </c>
      <c r="AL1052" t="s">
        <v>616</v>
      </c>
      <c r="AM1052">
        <v>0</v>
      </c>
      <c r="AN1052">
        <v>0</v>
      </c>
      <c r="AO1052">
        <v>1</v>
      </c>
      <c r="AP1052" t="s">
        <v>617</v>
      </c>
      <c r="AQ1052">
        <v>0</v>
      </c>
      <c r="AR1052">
        <v>756</v>
      </c>
      <c r="AS1052">
        <v>0</v>
      </c>
      <c r="AT1052" s="10">
        <v>45266.6484837963</v>
      </c>
      <c r="AU1052">
        <v>3924</v>
      </c>
      <c r="AV1052">
        <v>1</v>
      </c>
      <c r="AW1052" s="10">
        <v>45266.659085648149</v>
      </c>
      <c r="AX1052" t="s">
        <v>2022</v>
      </c>
      <c r="AY1052" t="s">
        <v>619</v>
      </c>
      <c r="AZ1052">
        <v>3258001986</v>
      </c>
    </row>
    <row r="1053" spans="1:52">
      <c r="A1053" t="s">
        <v>2033</v>
      </c>
      <c r="B1053" s="10">
        <v>45266.659097222226</v>
      </c>
      <c r="C1053" t="s">
        <v>602</v>
      </c>
      <c r="D1053">
        <v>-1</v>
      </c>
      <c r="E1053" t="s">
        <v>603</v>
      </c>
      <c r="G1053">
        <v>0</v>
      </c>
      <c r="H1053" s="11">
        <v>45266</v>
      </c>
      <c r="I1053">
        <v>1020</v>
      </c>
      <c r="J1053" t="s">
        <v>604</v>
      </c>
      <c r="K1053" t="s">
        <v>605</v>
      </c>
      <c r="L1053">
        <v>-1</v>
      </c>
      <c r="M1053">
        <v>-1</v>
      </c>
      <c r="N1053">
        <v>-1</v>
      </c>
      <c r="O1053" t="s">
        <v>606</v>
      </c>
      <c r="P1053">
        <v>1006053003</v>
      </c>
      <c r="Q1053" t="s">
        <v>607</v>
      </c>
      <c r="R1053" t="s">
        <v>608</v>
      </c>
      <c r="S1053" t="s">
        <v>609</v>
      </c>
      <c r="T1053">
        <v>1</v>
      </c>
      <c r="U1053" t="s">
        <v>610</v>
      </c>
      <c r="V1053">
        <v>0</v>
      </c>
      <c r="W1053">
        <v>20231206</v>
      </c>
      <c r="X1053" s="10">
        <v>45266.649594907409</v>
      </c>
      <c r="Y1053" t="s">
        <v>611</v>
      </c>
      <c r="Z1053" t="s">
        <v>817</v>
      </c>
      <c r="AA1053" t="s">
        <v>818</v>
      </c>
      <c r="AB1053" t="s">
        <v>636</v>
      </c>
      <c r="AC1053" t="s">
        <v>637</v>
      </c>
      <c r="AD1053" t="s">
        <v>638</v>
      </c>
      <c r="AE1053">
        <v>-1</v>
      </c>
      <c r="AF1053">
        <v>1</v>
      </c>
      <c r="AH1053">
        <v>0</v>
      </c>
      <c r="AJ1053">
        <v>0</v>
      </c>
      <c r="AK1053">
        <v>20000000000</v>
      </c>
      <c r="AL1053" t="s">
        <v>777</v>
      </c>
      <c r="AM1053">
        <v>0</v>
      </c>
      <c r="AN1053">
        <v>0</v>
      </c>
      <c r="AO1053">
        <v>1</v>
      </c>
      <c r="AP1053" t="s">
        <v>617</v>
      </c>
      <c r="AQ1053">
        <v>0</v>
      </c>
      <c r="AR1053">
        <v>756</v>
      </c>
      <c r="AS1053">
        <v>0</v>
      </c>
      <c r="AT1053" s="10">
        <v>45266.649108796293</v>
      </c>
      <c r="AU1053">
        <v>3924</v>
      </c>
      <c r="AV1053">
        <v>9</v>
      </c>
      <c r="AW1053" s="10">
        <v>45266.659085648149</v>
      </c>
      <c r="AY1053" t="s">
        <v>619</v>
      </c>
      <c r="AZ1053">
        <v>3258001986</v>
      </c>
    </row>
    <row r="1054" spans="1:52">
      <c r="A1054" t="s">
        <v>2034</v>
      </c>
      <c r="B1054" s="10">
        <v>45266.659097222226</v>
      </c>
      <c r="C1054" t="s">
        <v>602</v>
      </c>
      <c r="D1054">
        <v>-1</v>
      </c>
      <c r="E1054" t="s">
        <v>603</v>
      </c>
      <c r="G1054">
        <v>0</v>
      </c>
      <c r="H1054" s="11">
        <v>45266</v>
      </c>
      <c r="I1054">
        <v>-1</v>
      </c>
      <c r="J1054" t="s">
        <v>632</v>
      </c>
      <c r="K1054" t="s">
        <v>633</v>
      </c>
      <c r="L1054">
        <v>-1</v>
      </c>
      <c r="M1054">
        <v>-1</v>
      </c>
      <c r="N1054">
        <v>-1</v>
      </c>
      <c r="O1054" t="s">
        <v>606</v>
      </c>
      <c r="P1054">
        <v>1006053003</v>
      </c>
      <c r="Q1054" t="s">
        <v>607</v>
      </c>
      <c r="R1054" t="s">
        <v>608</v>
      </c>
      <c r="S1054" t="s">
        <v>609</v>
      </c>
      <c r="T1054">
        <v>1</v>
      </c>
      <c r="U1054" t="s">
        <v>610</v>
      </c>
      <c r="V1054">
        <v>0</v>
      </c>
      <c r="W1054">
        <v>20231206</v>
      </c>
      <c r="X1054" s="10">
        <v>45266.650173611109</v>
      </c>
      <c r="Y1054" t="s">
        <v>611</v>
      </c>
      <c r="Z1054" t="s">
        <v>692</v>
      </c>
      <c r="AA1054" t="s">
        <v>693</v>
      </c>
      <c r="AB1054" t="s">
        <v>636</v>
      </c>
      <c r="AC1054" t="s">
        <v>665</v>
      </c>
      <c r="AD1054" t="s">
        <v>638</v>
      </c>
      <c r="AE1054">
        <v>-1</v>
      </c>
      <c r="AF1054">
        <v>1</v>
      </c>
      <c r="AH1054">
        <v>0</v>
      </c>
      <c r="AJ1054">
        <v>0</v>
      </c>
      <c r="AK1054">
        <v>20000000000</v>
      </c>
      <c r="AL1054">
        <v>-1</v>
      </c>
      <c r="AM1054">
        <v>0</v>
      </c>
      <c r="AN1054">
        <v>0</v>
      </c>
      <c r="AO1054">
        <v>1</v>
      </c>
      <c r="AP1054" t="s">
        <v>617</v>
      </c>
      <c r="AQ1054">
        <v>0</v>
      </c>
      <c r="AR1054">
        <v>756</v>
      </c>
      <c r="AS1054">
        <v>0</v>
      </c>
      <c r="AT1054" s="10">
        <v>45266.650173611109</v>
      </c>
      <c r="AU1054">
        <v>3924</v>
      </c>
      <c r="AV1054">
        <v>1</v>
      </c>
      <c r="AW1054" s="10">
        <v>45266.659085648149</v>
      </c>
      <c r="AX1054" t="s">
        <v>666</v>
      </c>
      <c r="AY1054" t="s">
        <v>619</v>
      </c>
      <c r="AZ1054">
        <v>3258001986</v>
      </c>
    </row>
    <row r="1055" spans="1:52">
      <c r="A1055" t="s">
        <v>2035</v>
      </c>
      <c r="B1055" s="10">
        <v>45266.659097222226</v>
      </c>
      <c r="C1055" t="s">
        <v>602</v>
      </c>
      <c r="D1055">
        <v>-1</v>
      </c>
      <c r="E1055" t="s">
        <v>603</v>
      </c>
      <c r="G1055">
        <v>0</v>
      </c>
      <c r="H1055" s="11">
        <v>45266</v>
      </c>
      <c r="I1055">
        <v>-1</v>
      </c>
      <c r="J1055" t="s">
        <v>661</v>
      </c>
      <c r="K1055" t="s">
        <v>662</v>
      </c>
      <c r="L1055">
        <v>-1</v>
      </c>
      <c r="M1055">
        <v>-1</v>
      </c>
      <c r="N1055">
        <v>-1</v>
      </c>
      <c r="O1055" t="s">
        <v>606</v>
      </c>
      <c r="P1055">
        <v>1006053003</v>
      </c>
      <c r="Q1055" t="s">
        <v>607</v>
      </c>
      <c r="R1055" t="s">
        <v>608</v>
      </c>
      <c r="S1055" t="s">
        <v>609</v>
      </c>
      <c r="T1055">
        <v>1</v>
      </c>
      <c r="U1055" t="s">
        <v>610</v>
      </c>
      <c r="V1055">
        <v>0</v>
      </c>
      <c r="W1055">
        <v>20231206</v>
      </c>
      <c r="X1055" s="10">
        <v>45266.649525462963</v>
      </c>
      <c r="Y1055" t="s">
        <v>611</v>
      </c>
      <c r="Z1055" t="s">
        <v>663</v>
      </c>
      <c r="AA1055" t="s">
        <v>664</v>
      </c>
      <c r="AB1055" t="s">
        <v>636</v>
      </c>
      <c r="AC1055" t="s">
        <v>665</v>
      </c>
      <c r="AD1055" t="s">
        <v>638</v>
      </c>
      <c r="AE1055">
        <v>-1</v>
      </c>
      <c r="AF1055">
        <v>1</v>
      </c>
      <c r="AH1055">
        <v>0</v>
      </c>
      <c r="AJ1055">
        <v>0</v>
      </c>
      <c r="AK1055">
        <v>20000000000</v>
      </c>
      <c r="AL1055">
        <v>-1</v>
      </c>
      <c r="AM1055">
        <v>0</v>
      </c>
      <c r="AN1055">
        <v>0</v>
      </c>
      <c r="AO1055">
        <v>1</v>
      </c>
      <c r="AP1055" t="s">
        <v>617</v>
      </c>
      <c r="AQ1055">
        <v>0</v>
      </c>
      <c r="AR1055">
        <v>756</v>
      </c>
      <c r="AS1055">
        <v>0</v>
      </c>
      <c r="AT1055" s="10">
        <v>45266.649525462963</v>
      </c>
      <c r="AU1055">
        <v>3924</v>
      </c>
      <c r="AV1055">
        <v>1</v>
      </c>
      <c r="AW1055" s="10">
        <v>45266.659085648149</v>
      </c>
      <c r="AX1055" t="s">
        <v>666</v>
      </c>
      <c r="AY1055" t="s">
        <v>619</v>
      </c>
      <c r="AZ1055">
        <v>3258001986</v>
      </c>
    </row>
    <row r="1056" spans="1:52">
      <c r="A1056" t="s">
        <v>2036</v>
      </c>
      <c r="B1056" s="10">
        <v>45266.659097222226</v>
      </c>
      <c r="C1056" t="s">
        <v>602</v>
      </c>
      <c r="D1056">
        <v>-1</v>
      </c>
      <c r="E1056" t="s">
        <v>603</v>
      </c>
      <c r="G1056">
        <v>0</v>
      </c>
      <c r="H1056" s="11">
        <v>45266</v>
      </c>
      <c r="I1056">
        <v>1020</v>
      </c>
      <c r="J1056" t="s">
        <v>604</v>
      </c>
      <c r="K1056" t="s">
        <v>605</v>
      </c>
      <c r="L1056">
        <v>-1</v>
      </c>
      <c r="M1056">
        <v>-1</v>
      </c>
      <c r="N1056">
        <v>-1</v>
      </c>
      <c r="O1056" t="s">
        <v>606</v>
      </c>
      <c r="P1056">
        <v>1006053003</v>
      </c>
      <c r="Q1056" t="s">
        <v>607</v>
      </c>
      <c r="R1056" t="s">
        <v>608</v>
      </c>
      <c r="S1056" t="s">
        <v>609</v>
      </c>
      <c r="T1056">
        <v>1</v>
      </c>
      <c r="U1056" t="s">
        <v>610</v>
      </c>
      <c r="V1056">
        <v>0</v>
      </c>
      <c r="W1056">
        <v>20231206</v>
      </c>
      <c r="X1056" s="10">
        <v>45266.649513888886</v>
      </c>
      <c r="Y1056" t="s">
        <v>611</v>
      </c>
      <c r="Z1056" t="s">
        <v>762</v>
      </c>
      <c r="AB1056" t="s">
        <v>613</v>
      </c>
      <c r="AC1056" t="s">
        <v>614</v>
      </c>
      <c r="AD1056" t="s">
        <v>615</v>
      </c>
      <c r="AE1056">
        <v>-1</v>
      </c>
      <c r="AF1056">
        <v>1</v>
      </c>
      <c r="AH1056">
        <v>0</v>
      </c>
      <c r="AJ1056">
        <v>0</v>
      </c>
      <c r="AK1056">
        <v>20000000000</v>
      </c>
      <c r="AL1056" t="s">
        <v>616</v>
      </c>
      <c r="AM1056">
        <v>0</v>
      </c>
      <c r="AN1056">
        <v>0</v>
      </c>
      <c r="AO1056">
        <v>1</v>
      </c>
      <c r="AP1056" t="s">
        <v>617</v>
      </c>
      <c r="AQ1056">
        <v>0</v>
      </c>
      <c r="AR1056">
        <v>756</v>
      </c>
      <c r="AS1056">
        <v>0</v>
      </c>
      <c r="AT1056" s="10">
        <v>45266.649513888886</v>
      </c>
      <c r="AU1056">
        <v>3924</v>
      </c>
      <c r="AV1056">
        <v>1</v>
      </c>
      <c r="AW1056" s="10">
        <v>45266.659085648149</v>
      </c>
      <c r="AX1056" t="s">
        <v>717</v>
      </c>
      <c r="AY1056" t="s">
        <v>619</v>
      </c>
      <c r="AZ1056">
        <v>3258001986</v>
      </c>
    </row>
    <row r="1057" spans="1:52">
      <c r="A1057" t="s">
        <v>2037</v>
      </c>
      <c r="B1057" s="10">
        <v>45266.659097222226</v>
      </c>
      <c r="C1057" t="s">
        <v>602</v>
      </c>
      <c r="D1057">
        <v>-1</v>
      </c>
      <c r="E1057" t="s">
        <v>603</v>
      </c>
      <c r="G1057">
        <v>0</v>
      </c>
      <c r="H1057" s="11">
        <v>45266</v>
      </c>
      <c r="I1057">
        <v>1020</v>
      </c>
      <c r="J1057" t="s">
        <v>604</v>
      </c>
      <c r="K1057" t="s">
        <v>605</v>
      </c>
      <c r="L1057">
        <v>-1</v>
      </c>
      <c r="M1057">
        <v>-1</v>
      </c>
      <c r="N1057">
        <v>-1</v>
      </c>
      <c r="O1057" t="s">
        <v>606</v>
      </c>
      <c r="P1057">
        <v>1006053003</v>
      </c>
      <c r="Q1057" t="s">
        <v>607</v>
      </c>
      <c r="R1057" t="s">
        <v>608</v>
      </c>
      <c r="S1057" t="s">
        <v>609</v>
      </c>
      <c r="T1057">
        <v>1</v>
      </c>
      <c r="U1057" t="s">
        <v>610</v>
      </c>
      <c r="V1057">
        <v>0</v>
      </c>
      <c r="W1057">
        <v>20231206</v>
      </c>
      <c r="X1057" s="10">
        <v>45266.649143518516</v>
      </c>
      <c r="Y1057" t="s">
        <v>611</v>
      </c>
      <c r="Z1057" t="s">
        <v>741</v>
      </c>
      <c r="AA1057" t="s">
        <v>742</v>
      </c>
      <c r="AB1057" t="s">
        <v>636</v>
      </c>
      <c r="AC1057" t="s">
        <v>665</v>
      </c>
      <c r="AD1057" t="s">
        <v>638</v>
      </c>
      <c r="AE1057">
        <v>-1</v>
      </c>
      <c r="AF1057">
        <v>1</v>
      </c>
      <c r="AH1057">
        <v>0</v>
      </c>
      <c r="AJ1057">
        <v>0</v>
      </c>
      <c r="AK1057">
        <v>20000000000</v>
      </c>
      <c r="AL1057" t="s">
        <v>616</v>
      </c>
      <c r="AM1057">
        <v>0</v>
      </c>
      <c r="AN1057">
        <v>0</v>
      </c>
      <c r="AO1057">
        <v>1</v>
      </c>
      <c r="AP1057" t="s">
        <v>617</v>
      </c>
      <c r="AQ1057">
        <v>0</v>
      </c>
      <c r="AR1057">
        <v>756</v>
      </c>
      <c r="AS1057">
        <v>0</v>
      </c>
      <c r="AT1057" s="10">
        <v>45266.649143518516</v>
      </c>
      <c r="AU1057">
        <v>3924</v>
      </c>
      <c r="AV1057">
        <v>1</v>
      </c>
      <c r="AW1057" s="10">
        <v>45266.659085648149</v>
      </c>
      <c r="AX1057" t="s">
        <v>2022</v>
      </c>
      <c r="AY1057" t="s">
        <v>619</v>
      </c>
      <c r="AZ1057">
        <v>3258001986</v>
      </c>
    </row>
    <row r="1058" spans="1:52">
      <c r="A1058" t="s">
        <v>2038</v>
      </c>
      <c r="B1058" s="10">
        <v>45266.659097222226</v>
      </c>
      <c r="C1058" t="s">
        <v>602</v>
      </c>
      <c r="D1058">
        <v>-1</v>
      </c>
      <c r="E1058" t="s">
        <v>603</v>
      </c>
      <c r="G1058">
        <v>0</v>
      </c>
      <c r="H1058" s="11">
        <v>45266</v>
      </c>
      <c r="I1058">
        <v>1020</v>
      </c>
      <c r="J1058" t="s">
        <v>604</v>
      </c>
      <c r="K1058" t="s">
        <v>605</v>
      </c>
      <c r="L1058">
        <v>-1</v>
      </c>
      <c r="M1058">
        <v>-1</v>
      </c>
      <c r="N1058">
        <v>-1</v>
      </c>
      <c r="O1058" t="s">
        <v>606</v>
      </c>
      <c r="P1058">
        <v>1006053003</v>
      </c>
      <c r="Q1058" t="s">
        <v>607</v>
      </c>
      <c r="R1058" t="s">
        <v>608</v>
      </c>
      <c r="S1058" t="s">
        <v>609</v>
      </c>
      <c r="T1058">
        <v>1</v>
      </c>
      <c r="U1058" t="s">
        <v>610</v>
      </c>
      <c r="V1058">
        <v>0</v>
      </c>
      <c r="W1058">
        <v>20231206</v>
      </c>
      <c r="X1058" s="10">
        <v>45266.649652777778</v>
      </c>
      <c r="Y1058" t="s">
        <v>611</v>
      </c>
      <c r="Z1058" t="s">
        <v>741</v>
      </c>
      <c r="AA1058" t="s">
        <v>742</v>
      </c>
      <c r="AB1058" t="s">
        <v>636</v>
      </c>
      <c r="AC1058" t="s">
        <v>665</v>
      </c>
      <c r="AD1058" t="s">
        <v>638</v>
      </c>
      <c r="AE1058">
        <v>-1</v>
      </c>
      <c r="AF1058">
        <v>1</v>
      </c>
      <c r="AH1058">
        <v>0</v>
      </c>
      <c r="AJ1058">
        <v>0</v>
      </c>
      <c r="AK1058">
        <v>20000000000</v>
      </c>
      <c r="AL1058" t="s">
        <v>616</v>
      </c>
      <c r="AM1058">
        <v>0</v>
      </c>
      <c r="AN1058">
        <v>0</v>
      </c>
      <c r="AO1058">
        <v>1</v>
      </c>
      <c r="AP1058" t="s">
        <v>617</v>
      </c>
      <c r="AQ1058">
        <v>0</v>
      </c>
      <c r="AR1058">
        <v>756</v>
      </c>
      <c r="AS1058">
        <v>0</v>
      </c>
      <c r="AT1058" s="10">
        <v>45266.649652777778</v>
      </c>
      <c r="AU1058">
        <v>3924</v>
      </c>
      <c r="AV1058">
        <v>1</v>
      </c>
      <c r="AW1058" s="10">
        <v>45266.659085648149</v>
      </c>
      <c r="AX1058" t="s">
        <v>2022</v>
      </c>
      <c r="AY1058" t="s">
        <v>619</v>
      </c>
      <c r="AZ1058">
        <v>3258001986</v>
      </c>
    </row>
    <row r="1059" spans="1:52">
      <c r="A1059" t="s">
        <v>2039</v>
      </c>
      <c r="B1059" s="10">
        <v>45266.659097222226</v>
      </c>
      <c r="C1059" t="s">
        <v>602</v>
      </c>
      <c r="D1059">
        <v>-1</v>
      </c>
      <c r="E1059" t="s">
        <v>603</v>
      </c>
      <c r="G1059">
        <v>0</v>
      </c>
      <c r="H1059" s="11">
        <v>45266</v>
      </c>
      <c r="I1059">
        <v>1020</v>
      </c>
      <c r="J1059" t="s">
        <v>604</v>
      </c>
      <c r="K1059" t="s">
        <v>605</v>
      </c>
      <c r="L1059">
        <v>-1</v>
      </c>
      <c r="M1059">
        <v>-1</v>
      </c>
      <c r="N1059">
        <v>-1</v>
      </c>
      <c r="O1059" t="s">
        <v>606</v>
      </c>
      <c r="P1059">
        <v>1006053003</v>
      </c>
      <c r="Q1059" t="s">
        <v>607</v>
      </c>
      <c r="R1059" t="s">
        <v>608</v>
      </c>
      <c r="S1059" t="s">
        <v>609</v>
      </c>
      <c r="T1059">
        <v>1</v>
      </c>
      <c r="U1059" t="s">
        <v>610</v>
      </c>
      <c r="V1059">
        <v>0</v>
      </c>
      <c r="W1059">
        <v>20231206</v>
      </c>
      <c r="X1059" s="10">
        <v>45266.650277777779</v>
      </c>
      <c r="Y1059" t="s">
        <v>611</v>
      </c>
      <c r="Z1059" t="s">
        <v>695</v>
      </c>
      <c r="AA1059" t="s">
        <v>696</v>
      </c>
      <c r="AB1059" t="s">
        <v>636</v>
      </c>
      <c r="AC1059" t="s">
        <v>665</v>
      </c>
      <c r="AD1059" t="s">
        <v>638</v>
      </c>
      <c r="AE1059">
        <v>-1</v>
      </c>
      <c r="AF1059">
        <v>1</v>
      </c>
      <c r="AH1059">
        <v>0</v>
      </c>
      <c r="AJ1059">
        <v>0</v>
      </c>
      <c r="AK1059">
        <v>20000000000</v>
      </c>
      <c r="AL1059" t="s">
        <v>616</v>
      </c>
      <c r="AM1059">
        <v>0</v>
      </c>
      <c r="AN1059">
        <v>0</v>
      </c>
      <c r="AO1059">
        <v>1</v>
      </c>
      <c r="AP1059" t="s">
        <v>617</v>
      </c>
      <c r="AQ1059">
        <v>0</v>
      </c>
      <c r="AR1059">
        <v>756</v>
      </c>
      <c r="AS1059">
        <v>0</v>
      </c>
      <c r="AT1059" s="10">
        <v>45266.650277777779</v>
      </c>
      <c r="AU1059">
        <v>3924</v>
      </c>
      <c r="AV1059">
        <v>1</v>
      </c>
      <c r="AW1059" s="10">
        <v>45266.659085648149</v>
      </c>
      <c r="AX1059" t="s">
        <v>697</v>
      </c>
      <c r="AY1059" t="s">
        <v>619</v>
      </c>
      <c r="AZ1059">
        <v>3258001986</v>
      </c>
    </row>
    <row r="1060" spans="1:52">
      <c r="A1060" t="s">
        <v>2040</v>
      </c>
      <c r="B1060" s="10">
        <v>45266.659097222226</v>
      </c>
      <c r="C1060" t="s">
        <v>602</v>
      </c>
      <c r="D1060">
        <v>-1</v>
      </c>
      <c r="E1060" t="s">
        <v>603</v>
      </c>
      <c r="G1060">
        <v>0</v>
      </c>
      <c r="H1060" s="11">
        <v>45266</v>
      </c>
      <c r="I1060">
        <v>1020</v>
      </c>
      <c r="J1060" t="s">
        <v>604</v>
      </c>
      <c r="K1060" t="s">
        <v>605</v>
      </c>
      <c r="L1060">
        <v>-1</v>
      </c>
      <c r="M1060">
        <v>-1</v>
      </c>
      <c r="N1060">
        <v>-1</v>
      </c>
      <c r="O1060" t="s">
        <v>606</v>
      </c>
      <c r="P1060">
        <v>1006053003</v>
      </c>
      <c r="Q1060" t="s">
        <v>607</v>
      </c>
      <c r="R1060" t="s">
        <v>608</v>
      </c>
      <c r="S1060" t="s">
        <v>609</v>
      </c>
      <c r="T1060">
        <v>1</v>
      </c>
      <c r="U1060" t="s">
        <v>610</v>
      </c>
      <c r="V1060">
        <v>0</v>
      </c>
      <c r="W1060">
        <v>20231206</v>
      </c>
      <c r="X1060" s="10">
        <v>45266.649606481478</v>
      </c>
      <c r="Y1060" t="s">
        <v>611</v>
      </c>
      <c r="Z1060" t="s">
        <v>1147</v>
      </c>
      <c r="AA1060" t="s">
        <v>1148</v>
      </c>
      <c r="AB1060" t="s">
        <v>636</v>
      </c>
      <c r="AC1060" t="s">
        <v>665</v>
      </c>
      <c r="AD1060" t="s">
        <v>638</v>
      </c>
      <c r="AE1060">
        <v>-1</v>
      </c>
      <c r="AF1060">
        <v>1</v>
      </c>
      <c r="AH1060">
        <v>0</v>
      </c>
      <c r="AJ1060">
        <v>0</v>
      </c>
      <c r="AK1060">
        <v>20000000000</v>
      </c>
      <c r="AL1060" t="s">
        <v>616</v>
      </c>
      <c r="AM1060">
        <v>0</v>
      </c>
      <c r="AN1060">
        <v>0</v>
      </c>
      <c r="AO1060">
        <v>1</v>
      </c>
      <c r="AP1060" t="s">
        <v>617</v>
      </c>
      <c r="AQ1060">
        <v>0</v>
      </c>
      <c r="AR1060">
        <v>756</v>
      </c>
      <c r="AS1060">
        <v>0</v>
      </c>
      <c r="AT1060" s="10">
        <v>45266.649606481478</v>
      </c>
      <c r="AU1060">
        <v>3924</v>
      </c>
      <c r="AV1060">
        <v>1</v>
      </c>
      <c r="AW1060" s="10">
        <v>45266.659085648149</v>
      </c>
      <c r="AX1060" t="s">
        <v>1149</v>
      </c>
      <c r="AY1060" t="s">
        <v>619</v>
      </c>
      <c r="AZ1060">
        <v>3258001986</v>
      </c>
    </row>
    <row r="1061" spans="1:52">
      <c r="A1061" t="s">
        <v>2041</v>
      </c>
      <c r="B1061" s="10">
        <v>45266.659097222226</v>
      </c>
      <c r="C1061" t="s">
        <v>602</v>
      </c>
      <c r="D1061">
        <v>-1</v>
      </c>
      <c r="E1061" t="s">
        <v>603</v>
      </c>
      <c r="G1061">
        <v>0</v>
      </c>
      <c r="H1061" s="11">
        <v>45266</v>
      </c>
      <c r="I1061">
        <v>1020</v>
      </c>
      <c r="J1061" t="s">
        <v>604</v>
      </c>
      <c r="K1061" t="s">
        <v>605</v>
      </c>
      <c r="L1061">
        <v>-1</v>
      </c>
      <c r="M1061">
        <v>-1</v>
      </c>
      <c r="N1061">
        <v>-1</v>
      </c>
      <c r="O1061" t="s">
        <v>606</v>
      </c>
      <c r="P1061">
        <v>1006053003</v>
      </c>
      <c r="Q1061" t="s">
        <v>607</v>
      </c>
      <c r="R1061" t="s">
        <v>608</v>
      </c>
      <c r="S1061" t="s">
        <v>609</v>
      </c>
      <c r="T1061">
        <v>1</v>
      </c>
      <c r="U1061" t="s">
        <v>610</v>
      </c>
      <c r="V1061">
        <v>0</v>
      </c>
      <c r="W1061">
        <v>20231206</v>
      </c>
      <c r="X1061" s="10">
        <v>45266.649699074071</v>
      </c>
      <c r="Y1061" t="s">
        <v>611</v>
      </c>
      <c r="Z1061" t="s">
        <v>612</v>
      </c>
      <c r="AB1061" t="s">
        <v>613</v>
      </c>
      <c r="AC1061" t="s">
        <v>614</v>
      </c>
      <c r="AD1061" t="s">
        <v>615</v>
      </c>
      <c r="AE1061">
        <v>-1</v>
      </c>
      <c r="AF1061">
        <v>1</v>
      </c>
      <c r="AH1061">
        <v>0</v>
      </c>
      <c r="AJ1061">
        <v>0</v>
      </c>
      <c r="AK1061">
        <v>20000000000</v>
      </c>
      <c r="AL1061" t="s">
        <v>616</v>
      </c>
      <c r="AM1061">
        <v>0</v>
      </c>
      <c r="AN1061">
        <v>0</v>
      </c>
      <c r="AO1061">
        <v>1</v>
      </c>
      <c r="AP1061" t="s">
        <v>617</v>
      </c>
      <c r="AQ1061">
        <v>0</v>
      </c>
      <c r="AR1061">
        <v>756</v>
      </c>
      <c r="AS1061">
        <v>0</v>
      </c>
      <c r="AT1061" s="10">
        <v>45266.649699074071</v>
      </c>
      <c r="AU1061">
        <v>3924</v>
      </c>
      <c r="AV1061">
        <v>1</v>
      </c>
      <c r="AW1061" s="10">
        <v>45266.659085648149</v>
      </c>
      <c r="AX1061" t="s">
        <v>2024</v>
      </c>
      <c r="AY1061" t="s">
        <v>619</v>
      </c>
      <c r="AZ1061">
        <v>3258001986</v>
      </c>
    </row>
    <row r="1062" spans="1:52">
      <c r="A1062" t="s">
        <v>2042</v>
      </c>
      <c r="B1062" s="10">
        <v>45266.659097222226</v>
      </c>
      <c r="C1062" t="s">
        <v>602</v>
      </c>
      <c r="D1062">
        <v>-1</v>
      </c>
      <c r="E1062" t="s">
        <v>603</v>
      </c>
      <c r="G1062">
        <v>0</v>
      </c>
      <c r="H1062" s="11">
        <v>45266</v>
      </c>
      <c r="I1062">
        <v>1020</v>
      </c>
      <c r="J1062" t="s">
        <v>604</v>
      </c>
      <c r="K1062" t="s">
        <v>605</v>
      </c>
      <c r="L1062">
        <v>-1</v>
      </c>
      <c r="M1062">
        <v>-1</v>
      </c>
      <c r="N1062">
        <v>-1</v>
      </c>
      <c r="O1062" t="s">
        <v>606</v>
      </c>
      <c r="P1062">
        <v>1006053003</v>
      </c>
      <c r="Q1062" t="s">
        <v>607</v>
      </c>
      <c r="R1062" t="s">
        <v>608</v>
      </c>
      <c r="S1062" t="s">
        <v>609</v>
      </c>
      <c r="T1062">
        <v>1</v>
      </c>
      <c r="U1062" t="s">
        <v>610</v>
      </c>
      <c r="V1062">
        <v>0</v>
      </c>
      <c r="W1062">
        <v>20231206</v>
      </c>
      <c r="X1062" s="10">
        <v>45266.649039351854</v>
      </c>
      <c r="Y1062" t="s">
        <v>611</v>
      </c>
      <c r="Z1062" t="s">
        <v>817</v>
      </c>
      <c r="AA1062" t="s">
        <v>818</v>
      </c>
      <c r="AB1062" t="s">
        <v>636</v>
      </c>
      <c r="AC1062" t="s">
        <v>637</v>
      </c>
      <c r="AD1062" t="s">
        <v>638</v>
      </c>
      <c r="AE1062">
        <v>-1</v>
      </c>
      <c r="AF1062">
        <v>1</v>
      </c>
      <c r="AH1062">
        <v>0</v>
      </c>
      <c r="AJ1062">
        <v>0</v>
      </c>
      <c r="AK1062">
        <v>20000000000</v>
      </c>
      <c r="AL1062" t="s">
        <v>753</v>
      </c>
      <c r="AM1062">
        <v>0</v>
      </c>
      <c r="AN1062">
        <v>0</v>
      </c>
      <c r="AO1062">
        <v>1</v>
      </c>
      <c r="AP1062" t="s">
        <v>617</v>
      </c>
      <c r="AQ1062">
        <v>0</v>
      </c>
      <c r="AR1062">
        <v>756</v>
      </c>
      <c r="AS1062">
        <v>0</v>
      </c>
      <c r="AT1062" s="10">
        <v>45266.649016203701</v>
      </c>
      <c r="AU1062">
        <v>3924</v>
      </c>
      <c r="AV1062">
        <v>9</v>
      </c>
      <c r="AW1062" s="10">
        <v>45266.659085648149</v>
      </c>
      <c r="AY1062" t="s">
        <v>619</v>
      </c>
      <c r="AZ1062">
        <v>3258001986</v>
      </c>
    </row>
    <row r="1063" spans="1:52">
      <c r="A1063" t="s">
        <v>2043</v>
      </c>
      <c r="B1063" s="10">
        <v>45266.659097222226</v>
      </c>
      <c r="C1063" t="s">
        <v>602</v>
      </c>
      <c r="D1063">
        <v>-1</v>
      </c>
      <c r="E1063" t="s">
        <v>603</v>
      </c>
      <c r="G1063">
        <v>0</v>
      </c>
      <c r="H1063" s="11">
        <v>45266</v>
      </c>
      <c r="I1063">
        <v>-1</v>
      </c>
      <c r="J1063" t="s">
        <v>661</v>
      </c>
      <c r="K1063" t="s">
        <v>662</v>
      </c>
      <c r="L1063">
        <v>-1</v>
      </c>
      <c r="M1063">
        <v>-1</v>
      </c>
      <c r="N1063">
        <v>-1</v>
      </c>
      <c r="O1063" t="s">
        <v>606</v>
      </c>
      <c r="P1063">
        <v>1006053003</v>
      </c>
      <c r="Q1063" t="s">
        <v>607</v>
      </c>
      <c r="R1063" t="s">
        <v>608</v>
      </c>
      <c r="S1063" t="s">
        <v>609</v>
      </c>
      <c r="T1063">
        <v>1</v>
      </c>
      <c r="U1063" t="s">
        <v>610</v>
      </c>
      <c r="V1063">
        <v>0</v>
      </c>
      <c r="W1063">
        <v>20231206</v>
      </c>
      <c r="X1063" s="10">
        <v>45266.649571759262</v>
      </c>
      <c r="Y1063" t="s">
        <v>611</v>
      </c>
      <c r="Z1063" t="s">
        <v>704</v>
      </c>
      <c r="AA1063" t="s">
        <v>705</v>
      </c>
      <c r="AB1063" t="s">
        <v>636</v>
      </c>
      <c r="AC1063" t="s">
        <v>637</v>
      </c>
      <c r="AD1063" t="s">
        <v>638</v>
      </c>
      <c r="AE1063">
        <v>-1</v>
      </c>
      <c r="AF1063">
        <v>1</v>
      </c>
      <c r="AH1063">
        <v>0</v>
      </c>
      <c r="AJ1063">
        <v>0</v>
      </c>
      <c r="AK1063">
        <v>20000000000</v>
      </c>
      <c r="AL1063">
        <v>-1</v>
      </c>
      <c r="AM1063">
        <v>0</v>
      </c>
      <c r="AN1063">
        <v>0</v>
      </c>
      <c r="AO1063">
        <v>1</v>
      </c>
      <c r="AP1063" t="s">
        <v>617</v>
      </c>
      <c r="AQ1063">
        <v>0</v>
      </c>
      <c r="AR1063">
        <v>756</v>
      </c>
      <c r="AS1063">
        <v>0</v>
      </c>
      <c r="AT1063" s="10">
        <v>45266.649525462963</v>
      </c>
      <c r="AU1063">
        <v>3924</v>
      </c>
      <c r="AV1063">
        <v>9</v>
      </c>
      <c r="AW1063" s="10">
        <v>45266.659085648149</v>
      </c>
      <c r="AX1063" t="s">
        <v>666</v>
      </c>
      <c r="AY1063" t="s">
        <v>619</v>
      </c>
      <c r="AZ1063">
        <v>3258001986</v>
      </c>
    </row>
    <row r="1064" spans="1:52">
      <c r="A1064" t="s">
        <v>2044</v>
      </c>
      <c r="B1064" s="10">
        <v>45266.659097222226</v>
      </c>
      <c r="C1064" t="s">
        <v>602</v>
      </c>
      <c r="D1064">
        <v>-1</v>
      </c>
      <c r="E1064" t="s">
        <v>603</v>
      </c>
      <c r="G1064">
        <v>0</v>
      </c>
      <c r="H1064" s="11">
        <v>45266</v>
      </c>
      <c r="I1064">
        <v>-1</v>
      </c>
      <c r="J1064" t="s">
        <v>621</v>
      </c>
      <c r="K1064" t="s">
        <v>605</v>
      </c>
      <c r="L1064">
        <v>-1</v>
      </c>
      <c r="M1064">
        <v>-1</v>
      </c>
      <c r="N1064">
        <v>-1</v>
      </c>
      <c r="O1064" t="s">
        <v>606</v>
      </c>
      <c r="P1064">
        <v>1006053003</v>
      </c>
      <c r="Q1064" t="s">
        <v>607</v>
      </c>
      <c r="R1064" t="s">
        <v>608</v>
      </c>
      <c r="S1064" t="s">
        <v>609</v>
      </c>
      <c r="T1064">
        <v>1</v>
      </c>
      <c r="U1064" t="s">
        <v>610</v>
      </c>
      <c r="V1064">
        <v>0</v>
      </c>
      <c r="W1064">
        <v>20231206</v>
      </c>
      <c r="X1064" s="10">
        <v>45266.649027777778</v>
      </c>
      <c r="Y1064" t="s">
        <v>611</v>
      </c>
      <c r="Z1064" t="s">
        <v>612</v>
      </c>
      <c r="AB1064" t="s">
        <v>613</v>
      </c>
      <c r="AC1064" t="s">
        <v>614</v>
      </c>
      <c r="AD1064" t="s">
        <v>615</v>
      </c>
      <c r="AE1064">
        <v>-1</v>
      </c>
      <c r="AF1064">
        <v>1</v>
      </c>
      <c r="AH1064">
        <v>0</v>
      </c>
      <c r="AJ1064">
        <v>0</v>
      </c>
      <c r="AK1064">
        <v>20000000000</v>
      </c>
      <c r="AL1064">
        <v>-1</v>
      </c>
      <c r="AM1064">
        <v>0</v>
      </c>
      <c r="AN1064">
        <v>0</v>
      </c>
      <c r="AO1064">
        <v>1</v>
      </c>
      <c r="AP1064" t="s">
        <v>617</v>
      </c>
      <c r="AQ1064">
        <v>0</v>
      </c>
      <c r="AR1064">
        <v>756</v>
      </c>
      <c r="AS1064">
        <v>0</v>
      </c>
      <c r="AT1064" s="10">
        <v>45266.649027777778</v>
      </c>
      <c r="AU1064">
        <v>3924</v>
      </c>
      <c r="AV1064">
        <v>1</v>
      </c>
      <c r="AW1064" s="10">
        <v>45266.659085648149</v>
      </c>
      <c r="AX1064" t="s">
        <v>2012</v>
      </c>
      <c r="AY1064" t="s">
        <v>619</v>
      </c>
      <c r="AZ1064">
        <v>3258001986</v>
      </c>
    </row>
    <row r="1065" spans="1:52">
      <c r="A1065" t="s">
        <v>2045</v>
      </c>
      <c r="B1065" s="10">
        <v>45266.659097222226</v>
      </c>
      <c r="C1065" t="s">
        <v>602</v>
      </c>
      <c r="D1065">
        <v>-1</v>
      </c>
      <c r="E1065" t="s">
        <v>603</v>
      </c>
      <c r="G1065">
        <v>0</v>
      </c>
      <c r="H1065" s="11">
        <v>45266</v>
      </c>
      <c r="I1065">
        <v>1020</v>
      </c>
      <c r="J1065" t="s">
        <v>604</v>
      </c>
      <c r="K1065" t="s">
        <v>605</v>
      </c>
      <c r="L1065">
        <v>-1</v>
      </c>
      <c r="M1065">
        <v>-1</v>
      </c>
      <c r="N1065">
        <v>-1</v>
      </c>
      <c r="O1065" t="s">
        <v>606</v>
      </c>
      <c r="P1065">
        <v>1006053003</v>
      </c>
      <c r="Q1065" t="s">
        <v>607</v>
      </c>
      <c r="R1065" t="s">
        <v>608</v>
      </c>
      <c r="S1065" t="s">
        <v>609</v>
      </c>
      <c r="T1065">
        <v>1</v>
      </c>
      <c r="U1065" t="s">
        <v>610</v>
      </c>
      <c r="V1065">
        <v>0</v>
      </c>
      <c r="W1065">
        <v>20231206</v>
      </c>
      <c r="X1065" s="10">
        <v>45266.649108796293</v>
      </c>
      <c r="Y1065" t="s">
        <v>611</v>
      </c>
      <c r="Z1065" t="s">
        <v>346</v>
      </c>
      <c r="AA1065" t="s">
        <v>719</v>
      </c>
      <c r="AB1065" t="s">
        <v>636</v>
      </c>
      <c r="AC1065" t="s">
        <v>637</v>
      </c>
      <c r="AD1065" t="s">
        <v>638</v>
      </c>
      <c r="AE1065">
        <v>-1</v>
      </c>
      <c r="AF1065">
        <v>1</v>
      </c>
      <c r="AH1065">
        <v>0</v>
      </c>
      <c r="AJ1065">
        <v>0</v>
      </c>
      <c r="AK1065">
        <v>20000000000</v>
      </c>
      <c r="AL1065" t="s">
        <v>720</v>
      </c>
      <c r="AM1065">
        <v>0</v>
      </c>
      <c r="AN1065">
        <v>0</v>
      </c>
      <c r="AO1065">
        <v>1</v>
      </c>
      <c r="AP1065" t="s">
        <v>617</v>
      </c>
      <c r="AQ1065">
        <v>0</v>
      </c>
      <c r="AR1065">
        <v>756</v>
      </c>
      <c r="AS1065">
        <v>0</v>
      </c>
      <c r="AT1065" s="10">
        <v>45266.649062500001</v>
      </c>
      <c r="AU1065">
        <v>3924</v>
      </c>
      <c r="AV1065">
        <v>9</v>
      </c>
      <c r="AW1065" s="10">
        <v>45266.659085648149</v>
      </c>
      <c r="AY1065" t="s">
        <v>619</v>
      </c>
      <c r="AZ1065">
        <v>3258001986</v>
      </c>
    </row>
    <row r="1066" spans="1:52">
      <c r="A1066" t="s">
        <v>2046</v>
      </c>
      <c r="B1066" s="10">
        <v>45266.659097222226</v>
      </c>
      <c r="C1066" t="s">
        <v>602</v>
      </c>
      <c r="D1066">
        <v>-1</v>
      </c>
      <c r="E1066" t="s">
        <v>603</v>
      </c>
      <c r="G1066">
        <v>0</v>
      </c>
      <c r="H1066" s="11">
        <v>45266</v>
      </c>
      <c r="I1066">
        <v>1020</v>
      </c>
      <c r="J1066" t="s">
        <v>604</v>
      </c>
      <c r="K1066" t="s">
        <v>605</v>
      </c>
      <c r="L1066">
        <v>-1</v>
      </c>
      <c r="M1066">
        <v>-1</v>
      </c>
      <c r="N1066">
        <v>-1</v>
      </c>
      <c r="O1066" t="s">
        <v>606</v>
      </c>
      <c r="P1066">
        <v>1006053003</v>
      </c>
      <c r="Q1066" t="s">
        <v>607</v>
      </c>
      <c r="R1066" t="s">
        <v>608</v>
      </c>
      <c r="S1066" t="s">
        <v>609</v>
      </c>
      <c r="T1066">
        <v>1</v>
      </c>
      <c r="U1066" t="s">
        <v>610</v>
      </c>
      <c r="V1066">
        <v>0</v>
      </c>
      <c r="W1066">
        <v>20231206</v>
      </c>
      <c r="X1066" s="10">
        <v>45266.649039351854</v>
      </c>
      <c r="Y1066" t="s">
        <v>611</v>
      </c>
      <c r="Z1066" t="s">
        <v>338</v>
      </c>
      <c r="AA1066" t="s">
        <v>339</v>
      </c>
      <c r="AB1066" t="s">
        <v>636</v>
      </c>
      <c r="AC1066" t="s">
        <v>637</v>
      </c>
      <c r="AD1066" t="s">
        <v>638</v>
      </c>
      <c r="AE1066">
        <v>-1</v>
      </c>
      <c r="AF1066">
        <v>1</v>
      </c>
      <c r="AH1066">
        <v>0</v>
      </c>
      <c r="AJ1066">
        <v>0</v>
      </c>
      <c r="AK1066">
        <v>20000000000</v>
      </c>
      <c r="AL1066" t="s">
        <v>779</v>
      </c>
      <c r="AM1066">
        <v>0</v>
      </c>
      <c r="AN1066">
        <v>0</v>
      </c>
      <c r="AO1066">
        <v>1</v>
      </c>
      <c r="AP1066" t="s">
        <v>617</v>
      </c>
      <c r="AQ1066">
        <v>0</v>
      </c>
      <c r="AR1066">
        <v>756</v>
      </c>
      <c r="AS1066">
        <v>0</v>
      </c>
      <c r="AT1066" s="10">
        <v>45266.648495370369</v>
      </c>
      <c r="AU1066">
        <v>3924</v>
      </c>
      <c r="AV1066">
        <v>9</v>
      </c>
      <c r="AW1066" s="10">
        <v>45266.659085648149</v>
      </c>
      <c r="AY1066" t="s">
        <v>619</v>
      </c>
      <c r="AZ1066">
        <v>3258001986</v>
      </c>
    </row>
    <row r="1067" spans="1:52">
      <c r="A1067" t="s">
        <v>2047</v>
      </c>
      <c r="B1067" s="10">
        <v>45266.659097222226</v>
      </c>
      <c r="C1067" t="s">
        <v>602</v>
      </c>
      <c r="D1067">
        <v>-1</v>
      </c>
      <c r="E1067" t="s">
        <v>603</v>
      </c>
      <c r="G1067">
        <v>0</v>
      </c>
      <c r="H1067" s="11">
        <v>45266</v>
      </c>
      <c r="I1067">
        <v>1020</v>
      </c>
      <c r="J1067" t="s">
        <v>604</v>
      </c>
      <c r="K1067" t="s">
        <v>605</v>
      </c>
      <c r="L1067">
        <v>-1</v>
      </c>
      <c r="M1067">
        <v>-1</v>
      </c>
      <c r="N1067">
        <v>-1</v>
      </c>
      <c r="O1067" t="s">
        <v>606</v>
      </c>
      <c r="P1067">
        <v>1006053003</v>
      </c>
      <c r="Q1067" t="s">
        <v>607</v>
      </c>
      <c r="R1067" t="s">
        <v>608</v>
      </c>
      <c r="S1067" t="s">
        <v>609</v>
      </c>
      <c r="T1067">
        <v>1</v>
      </c>
      <c r="U1067" t="s">
        <v>610</v>
      </c>
      <c r="V1067">
        <v>0</v>
      </c>
      <c r="W1067">
        <v>20231206</v>
      </c>
      <c r="X1067" s="10">
        <v>45266.649513888886</v>
      </c>
      <c r="Y1067" t="s">
        <v>611</v>
      </c>
      <c r="Z1067" t="s">
        <v>338</v>
      </c>
      <c r="AA1067" t="s">
        <v>339</v>
      </c>
      <c r="AB1067" t="s">
        <v>636</v>
      </c>
      <c r="AC1067" t="s">
        <v>637</v>
      </c>
      <c r="AD1067" t="s">
        <v>638</v>
      </c>
      <c r="AE1067">
        <v>-1</v>
      </c>
      <c r="AF1067">
        <v>1</v>
      </c>
      <c r="AH1067">
        <v>0</v>
      </c>
      <c r="AJ1067">
        <v>0</v>
      </c>
      <c r="AK1067">
        <v>20000000000</v>
      </c>
      <c r="AL1067" t="s">
        <v>779</v>
      </c>
      <c r="AM1067">
        <v>0</v>
      </c>
      <c r="AN1067">
        <v>0</v>
      </c>
      <c r="AO1067">
        <v>1</v>
      </c>
      <c r="AP1067" t="s">
        <v>617</v>
      </c>
      <c r="AQ1067">
        <v>0</v>
      </c>
      <c r="AR1067">
        <v>756</v>
      </c>
      <c r="AS1067">
        <v>0</v>
      </c>
      <c r="AT1067" s="10">
        <v>45266.649143518516</v>
      </c>
      <c r="AU1067">
        <v>3924</v>
      </c>
      <c r="AV1067">
        <v>9</v>
      </c>
      <c r="AW1067" s="10">
        <v>45266.659085648149</v>
      </c>
      <c r="AY1067" t="s">
        <v>619</v>
      </c>
      <c r="AZ1067">
        <v>3258001986</v>
      </c>
    </row>
    <row r="1068" spans="1:52">
      <c r="A1068" t="s">
        <v>2048</v>
      </c>
      <c r="B1068" s="10">
        <v>45266.659097222226</v>
      </c>
      <c r="C1068" t="s">
        <v>602</v>
      </c>
      <c r="D1068">
        <v>-1</v>
      </c>
      <c r="E1068" t="s">
        <v>603</v>
      </c>
      <c r="G1068">
        <v>0</v>
      </c>
      <c r="H1068" s="11">
        <v>45266</v>
      </c>
      <c r="I1068">
        <v>1020</v>
      </c>
      <c r="J1068" t="s">
        <v>604</v>
      </c>
      <c r="K1068" t="s">
        <v>605</v>
      </c>
      <c r="L1068">
        <v>-1</v>
      </c>
      <c r="M1068">
        <v>-1</v>
      </c>
      <c r="N1068">
        <v>-1</v>
      </c>
      <c r="O1068" t="s">
        <v>606</v>
      </c>
      <c r="P1068">
        <v>1006053003</v>
      </c>
      <c r="Q1068" t="s">
        <v>607</v>
      </c>
      <c r="R1068" t="s">
        <v>608</v>
      </c>
      <c r="S1068" t="s">
        <v>609</v>
      </c>
      <c r="T1068">
        <v>1</v>
      </c>
      <c r="U1068" t="s">
        <v>610</v>
      </c>
      <c r="V1068">
        <v>0</v>
      </c>
      <c r="W1068">
        <v>20231206</v>
      </c>
      <c r="X1068" s="10">
        <v>45266.648495370369</v>
      </c>
      <c r="Y1068" t="s">
        <v>611</v>
      </c>
      <c r="Z1068" t="s">
        <v>1147</v>
      </c>
      <c r="AA1068" t="s">
        <v>1148</v>
      </c>
      <c r="AB1068" t="s">
        <v>636</v>
      </c>
      <c r="AC1068" t="s">
        <v>665</v>
      </c>
      <c r="AD1068" t="s">
        <v>638</v>
      </c>
      <c r="AE1068">
        <v>-1</v>
      </c>
      <c r="AF1068">
        <v>1</v>
      </c>
      <c r="AH1068">
        <v>0</v>
      </c>
      <c r="AJ1068">
        <v>0</v>
      </c>
      <c r="AK1068">
        <v>20000000000</v>
      </c>
      <c r="AL1068" t="s">
        <v>616</v>
      </c>
      <c r="AM1068">
        <v>0</v>
      </c>
      <c r="AN1068">
        <v>0</v>
      </c>
      <c r="AO1068">
        <v>1</v>
      </c>
      <c r="AP1068" t="s">
        <v>617</v>
      </c>
      <c r="AQ1068">
        <v>0</v>
      </c>
      <c r="AR1068">
        <v>756</v>
      </c>
      <c r="AS1068">
        <v>0</v>
      </c>
      <c r="AT1068" s="10">
        <v>45266.648495370369</v>
      </c>
      <c r="AU1068">
        <v>3924</v>
      </c>
      <c r="AV1068">
        <v>1</v>
      </c>
      <c r="AW1068" s="10">
        <v>45266.659085648149</v>
      </c>
      <c r="AX1068" t="s">
        <v>1149</v>
      </c>
      <c r="AY1068" t="s">
        <v>619</v>
      </c>
      <c r="AZ1068">
        <v>3258001986</v>
      </c>
    </row>
    <row r="1069" spans="1:52">
      <c r="A1069" t="s">
        <v>2049</v>
      </c>
      <c r="B1069" s="10">
        <v>45266.659085648149</v>
      </c>
      <c r="C1069" t="s">
        <v>602</v>
      </c>
      <c r="D1069">
        <v>-1</v>
      </c>
      <c r="E1069" t="s">
        <v>603</v>
      </c>
      <c r="G1069">
        <v>0</v>
      </c>
      <c r="H1069" s="11">
        <v>45266</v>
      </c>
      <c r="I1069">
        <v>1020</v>
      </c>
      <c r="J1069" t="s">
        <v>604</v>
      </c>
      <c r="K1069" t="s">
        <v>605</v>
      </c>
      <c r="L1069">
        <v>-1</v>
      </c>
      <c r="M1069">
        <v>-1</v>
      </c>
      <c r="N1069">
        <v>-1</v>
      </c>
      <c r="O1069" t="s">
        <v>606</v>
      </c>
      <c r="P1069">
        <v>1006053003</v>
      </c>
      <c r="Q1069" t="s">
        <v>607</v>
      </c>
      <c r="R1069" t="s">
        <v>608</v>
      </c>
      <c r="S1069" t="s">
        <v>609</v>
      </c>
      <c r="T1069">
        <v>1</v>
      </c>
      <c r="U1069" t="s">
        <v>610</v>
      </c>
      <c r="V1069">
        <v>0</v>
      </c>
      <c r="W1069">
        <v>20231206</v>
      </c>
      <c r="X1069" s="10">
        <v>45266.647824074076</v>
      </c>
      <c r="Y1069" t="s">
        <v>611</v>
      </c>
      <c r="Z1069" t="s">
        <v>759</v>
      </c>
      <c r="AA1069" t="s">
        <v>760</v>
      </c>
      <c r="AB1069" t="s">
        <v>636</v>
      </c>
      <c r="AC1069" t="s">
        <v>665</v>
      </c>
      <c r="AD1069" t="s">
        <v>638</v>
      </c>
      <c r="AE1069">
        <v>-1</v>
      </c>
      <c r="AF1069">
        <v>1</v>
      </c>
      <c r="AH1069">
        <v>0</v>
      </c>
      <c r="AJ1069">
        <v>0</v>
      </c>
      <c r="AK1069">
        <v>20000000000</v>
      </c>
      <c r="AL1069" t="s">
        <v>616</v>
      </c>
      <c r="AM1069">
        <v>0</v>
      </c>
      <c r="AN1069">
        <v>0</v>
      </c>
      <c r="AO1069">
        <v>1</v>
      </c>
      <c r="AP1069" t="s">
        <v>617</v>
      </c>
      <c r="AQ1069">
        <v>0</v>
      </c>
      <c r="AR1069">
        <v>756</v>
      </c>
      <c r="AS1069">
        <v>0</v>
      </c>
      <c r="AT1069" s="10">
        <v>45266.647824074076</v>
      </c>
      <c r="AU1069">
        <v>3924</v>
      </c>
      <c r="AV1069">
        <v>1</v>
      </c>
      <c r="AW1069" s="10">
        <v>45266.659062500003</v>
      </c>
      <c r="AX1069" t="s">
        <v>2050</v>
      </c>
      <c r="AY1069" t="s">
        <v>619</v>
      </c>
      <c r="AZ1069">
        <v>3257866216</v>
      </c>
    </row>
    <row r="1070" spans="1:52">
      <c r="A1070" t="s">
        <v>2051</v>
      </c>
      <c r="B1070" s="10">
        <v>45266.659085648149</v>
      </c>
      <c r="C1070" t="s">
        <v>602</v>
      </c>
      <c r="D1070">
        <v>-1</v>
      </c>
      <c r="E1070" t="s">
        <v>603</v>
      </c>
      <c r="G1070">
        <v>0</v>
      </c>
      <c r="H1070" s="11">
        <v>45266</v>
      </c>
      <c r="I1070">
        <v>1020</v>
      </c>
      <c r="J1070" t="s">
        <v>604</v>
      </c>
      <c r="K1070" t="s">
        <v>605</v>
      </c>
      <c r="L1070">
        <v>-1</v>
      </c>
      <c r="M1070">
        <v>-1</v>
      </c>
      <c r="N1070">
        <v>-1</v>
      </c>
      <c r="O1070" t="s">
        <v>606</v>
      </c>
      <c r="P1070">
        <v>1006053003</v>
      </c>
      <c r="Q1070" t="s">
        <v>607</v>
      </c>
      <c r="R1070" t="s">
        <v>608</v>
      </c>
      <c r="S1070" t="s">
        <v>609</v>
      </c>
      <c r="T1070">
        <v>1</v>
      </c>
      <c r="U1070" t="s">
        <v>610</v>
      </c>
      <c r="V1070">
        <v>0</v>
      </c>
      <c r="W1070">
        <v>20231206</v>
      </c>
      <c r="X1070" s="10">
        <v>45266.648414351854</v>
      </c>
      <c r="Y1070" t="s">
        <v>611</v>
      </c>
      <c r="Z1070" t="s">
        <v>338</v>
      </c>
      <c r="AA1070" t="s">
        <v>339</v>
      </c>
      <c r="AB1070" t="s">
        <v>636</v>
      </c>
      <c r="AC1070" t="s">
        <v>637</v>
      </c>
      <c r="AD1070" t="s">
        <v>638</v>
      </c>
      <c r="AE1070">
        <v>-1</v>
      </c>
      <c r="AF1070">
        <v>1</v>
      </c>
      <c r="AH1070">
        <v>0</v>
      </c>
      <c r="AJ1070">
        <v>0</v>
      </c>
      <c r="AK1070">
        <v>20000000000</v>
      </c>
      <c r="AL1070" t="s">
        <v>779</v>
      </c>
      <c r="AM1070">
        <v>0</v>
      </c>
      <c r="AN1070">
        <v>0</v>
      </c>
      <c r="AO1070">
        <v>1</v>
      </c>
      <c r="AP1070" t="s">
        <v>617</v>
      </c>
      <c r="AQ1070">
        <v>0</v>
      </c>
      <c r="AR1070">
        <v>756</v>
      </c>
      <c r="AS1070">
        <v>0</v>
      </c>
      <c r="AT1070" s="10">
        <v>45266.6483912037</v>
      </c>
      <c r="AU1070">
        <v>3924</v>
      </c>
      <c r="AV1070">
        <v>9</v>
      </c>
      <c r="AW1070" s="10">
        <v>45266.659062500003</v>
      </c>
      <c r="AY1070" t="s">
        <v>619</v>
      </c>
      <c r="AZ1070">
        <v>3257866216</v>
      </c>
    </row>
    <row r="1071" spans="1:52">
      <c r="A1071" t="s">
        <v>2052</v>
      </c>
      <c r="B1071" s="10">
        <v>45266.659085648149</v>
      </c>
      <c r="C1071" t="s">
        <v>602</v>
      </c>
      <c r="D1071">
        <v>-1</v>
      </c>
      <c r="E1071" t="s">
        <v>603</v>
      </c>
      <c r="G1071">
        <v>0</v>
      </c>
      <c r="H1071" s="11">
        <v>45266</v>
      </c>
      <c r="I1071">
        <v>1020</v>
      </c>
      <c r="J1071" t="s">
        <v>604</v>
      </c>
      <c r="K1071" t="s">
        <v>605</v>
      </c>
      <c r="L1071">
        <v>-1</v>
      </c>
      <c r="M1071">
        <v>-1</v>
      </c>
      <c r="N1071">
        <v>-1</v>
      </c>
      <c r="O1071" t="s">
        <v>606</v>
      </c>
      <c r="P1071">
        <v>1006053003</v>
      </c>
      <c r="Q1071" t="s">
        <v>607</v>
      </c>
      <c r="R1071" t="s">
        <v>608</v>
      </c>
      <c r="S1071" t="s">
        <v>609</v>
      </c>
      <c r="T1071">
        <v>1</v>
      </c>
      <c r="U1071" t="s">
        <v>610</v>
      </c>
      <c r="V1071">
        <v>0</v>
      </c>
      <c r="W1071">
        <v>20231206</v>
      </c>
      <c r="X1071" s="10">
        <v>45266.646921296298</v>
      </c>
      <c r="Y1071" t="s">
        <v>611</v>
      </c>
      <c r="Z1071" t="s">
        <v>612</v>
      </c>
      <c r="AB1071" t="s">
        <v>613</v>
      </c>
      <c r="AC1071" t="s">
        <v>614</v>
      </c>
      <c r="AD1071" t="s">
        <v>615</v>
      </c>
      <c r="AE1071">
        <v>-1</v>
      </c>
      <c r="AF1071">
        <v>1</v>
      </c>
      <c r="AH1071">
        <v>0</v>
      </c>
      <c r="AJ1071">
        <v>0</v>
      </c>
      <c r="AK1071">
        <v>20000000000</v>
      </c>
      <c r="AL1071" t="s">
        <v>616</v>
      </c>
      <c r="AM1071">
        <v>0</v>
      </c>
      <c r="AN1071">
        <v>0</v>
      </c>
      <c r="AO1071">
        <v>1</v>
      </c>
      <c r="AP1071" t="s">
        <v>617</v>
      </c>
      <c r="AQ1071">
        <v>0</v>
      </c>
      <c r="AR1071">
        <v>756</v>
      </c>
      <c r="AS1071">
        <v>0</v>
      </c>
      <c r="AT1071" s="10">
        <v>45266.646921296298</v>
      </c>
      <c r="AU1071">
        <v>3924</v>
      </c>
      <c r="AV1071">
        <v>1</v>
      </c>
      <c r="AW1071" s="10">
        <v>45266.659062500003</v>
      </c>
      <c r="AX1071" t="s">
        <v>2053</v>
      </c>
      <c r="AY1071" t="s">
        <v>619</v>
      </c>
      <c r="AZ1071">
        <v>3257866216</v>
      </c>
    </row>
    <row r="1072" spans="1:52">
      <c r="A1072" t="s">
        <v>2054</v>
      </c>
      <c r="B1072" s="10">
        <v>45266.659085648149</v>
      </c>
      <c r="C1072" t="s">
        <v>602</v>
      </c>
      <c r="D1072">
        <v>-1</v>
      </c>
      <c r="E1072" t="s">
        <v>603</v>
      </c>
      <c r="G1072">
        <v>0</v>
      </c>
      <c r="H1072" s="11">
        <v>45266</v>
      </c>
      <c r="I1072">
        <v>1020</v>
      </c>
      <c r="J1072" t="s">
        <v>604</v>
      </c>
      <c r="K1072" t="s">
        <v>605</v>
      </c>
      <c r="L1072">
        <v>-1</v>
      </c>
      <c r="M1072">
        <v>-1</v>
      </c>
      <c r="N1072">
        <v>-1</v>
      </c>
      <c r="O1072" t="s">
        <v>606</v>
      </c>
      <c r="P1072">
        <v>1006053003</v>
      </c>
      <c r="Q1072" t="s">
        <v>607</v>
      </c>
      <c r="R1072" t="s">
        <v>608</v>
      </c>
      <c r="S1072" t="s">
        <v>609</v>
      </c>
      <c r="T1072">
        <v>1</v>
      </c>
      <c r="U1072" t="s">
        <v>610</v>
      </c>
      <c r="V1072">
        <v>0</v>
      </c>
      <c r="W1072">
        <v>20231206</v>
      </c>
      <c r="X1072" s="10">
        <v>45266.647789351853</v>
      </c>
      <c r="Y1072" t="s">
        <v>611</v>
      </c>
      <c r="Z1072" t="s">
        <v>808</v>
      </c>
      <c r="AA1072" t="s">
        <v>809</v>
      </c>
      <c r="AB1072" t="s">
        <v>636</v>
      </c>
      <c r="AC1072" t="s">
        <v>665</v>
      </c>
      <c r="AD1072" t="s">
        <v>638</v>
      </c>
      <c r="AE1072">
        <v>-1</v>
      </c>
      <c r="AF1072">
        <v>1</v>
      </c>
      <c r="AH1072">
        <v>0</v>
      </c>
      <c r="AJ1072">
        <v>0</v>
      </c>
      <c r="AK1072">
        <v>20000000000</v>
      </c>
      <c r="AL1072" t="s">
        <v>616</v>
      </c>
      <c r="AM1072">
        <v>0</v>
      </c>
      <c r="AN1072">
        <v>0</v>
      </c>
      <c r="AO1072">
        <v>1</v>
      </c>
      <c r="AP1072" t="s">
        <v>617</v>
      </c>
      <c r="AQ1072">
        <v>0</v>
      </c>
      <c r="AR1072">
        <v>756</v>
      </c>
      <c r="AS1072">
        <v>0</v>
      </c>
      <c r="AT1072" s="10">
        <v>45266.647789351853</v>
      </c>
      <c r="AU1072">
        <v>3924</v>
      </c>
      <c r="AV1072">
        <v>1</v>
      </c>
      <c r="AW1072" s="10">
        <v>45266.659062500003</v>
      </c>
      <c r="AX1072" t="s">
        <v>717</v>
      </c>
      <c r="AY1072" t="s">
        <v>619</v>
      </c>
      <c r="AZ1072">
        <v>3257866216</v>
      </c>
    </row>
    <row r="1073" spans="1:52">
      <c r="A1073" t="s">
        <v>2055</v>
      </c>
      <c r="B1073" s="10">
        <v>45266.659085648149</v>
      </c>
      <c r="C1073" t="s">
        <v>602</v>
      </c>
      <c r="D1073">
        <v>-1</v>
      </c>
      <c r="E1073" t="s">
        <v>603</v>
      </c>
      <c r="G1073">
        <v>0</v>
      </c>
      <c r="H1073" s="11">
        <v>45266</v>
      </c>
      <c r="I1073">
        <v>1020</v>
      </c>
      <c r="J1073" t="s">
        <v>604</v>
      </c>
      <c r="K1073" t="s">
        <v>605</v>
      </c>
      <c r="L1073">
        <v>-1</v>
      </c>
      <c r="M1073">
        <v>-1</v>
      </c>
      <c r="N1073">
        <v>-1</v>
      </c>
      <c r="O1073" t="s">
        <v>606</v>
      </c>
      <c r="P1073">
        <v>1006053003</v>
      </c>
      <c r="Q1073" t="s">
        <v>607</v>
      </c>
      <c r="R1073" t="s">
        <v>608</v>
      </c>
      <c r="S1073" t="s">
        <v>609</v>
      </c>
      <c r="T1073">
        <v>1</v>
      </c>
      <c r="U1073" t="s">
        <v>610</v>
      </c>
      <c r="V1073">
        <v>0</v>
      </c>
      <c r="W1073">
        <v>20231206</v>
      </c>
      <c r="X1073" s="10">
        <v>45266.647789351853</v>
      </c>
      <c r="Y1073" t="s">
        <v>611</v>
      </c>
      <c r="Z1073" t="s">
        <v>957</v>
      </c>
      <c r="AA1073" t="s">
        <v>958</v>
      </c>
      <c r="AB1073" t="s">
        <v>636</v>
      </c>
      <c r="AC1073" t="s">
        <v>637</v>
      </c>
      <c r="AD1073" t="s">
        <v>638</v>
      </c>
      <c r="AE1073">
        <v>-1</v>
      </c>
      <c r="AF1073">
        <v>1</v>
      </c>
      <c r="AH1073">
        <v>0</v>
      </c>
      <c r="AJ1073">
        <v>0</v>
      </c>
      <c r="AK1073">
        <v>20000000000</v>
      </c>
      <c r="AL1073" t="s">
        <v>777</v>
      </c>
      <c r="AM1073">
        <v>0</v>
      </c>
      <c r="AN1073">
        <v>0</v>
      </c>
      <c r="AO1073">
        <v>1</v>
      </c>
      <c r="AP1073" t="s">
        <v>617</v>
      </c>
      <c r="AQ1073">
        <v>0</v>
      </c>
      <c r="AR1073">
        <v>756</v>
      </c>
      <c r="AS1073">
        <v>0</v>
      </c>
      <c r="AT1073" s="10">
        <v>45266.647766203707</v>
      </c>
      <c r="AU1073">
        <v>3924</v>
      </c>
      <c r="AV1073">
        <v>9</v>
      </c>
      <c r="AW1073" s="10">
        <v>45266.659062500003</v>
      </c>
      <c r="AY1073" t="s">
        <v>619</v>
      </c>
      <c r="AZ1073">
        <v>3257866216</v>
      </c>
    </row>
    <row r="1074" spans="1:52">
      <c r="A1074" t="s">
        <v>2056</v>
      </c>
      <c r="B1074" s="10">
        <v>45266.659085648149</v>
      </c>
      <c r="C1074" t="s">
        <v>602</v>
      </c>
      <c r="D1074">
        <v>-1</v>
      </c>
      <c r="E1074" t="s">
        <v>603</v>
      </c>
      <c r="G1074">
        <v>0</v>
      </c>
      <c r="H1074" s="11">
        <v>45266</v>
      </c>
      <c r="I1074">
        <v>1020</v>
      </c>
      <c r="J1074" t="s">
        <v>604</v>
      </c>
      <c r="K1074" t="s">
        <v>605</v>
      </c>
      <c r="L1074">
        <v>-1</v>
      </c>
      <c r="M1074">
        <v>-1</v>
      </c>
      <c r="N1074">
        <v>-1</v>
      </c>
      <c r="O1074" t="s">
        <v>606</v>
      </c>
      <c r="P1074">
        <v>1006053003</v>
      </c>
      <c r="Q1074" t="s">
        <v>607</v>
      </c>
      <c r="R1074" t="s">
        <v>608</v>
      </c>
      <c r="S1074" t="s">
        <v>609</v>
      </c>
      <c r="T1074">
        <v>1</v>
      </c>
      <c r="U1074" t="s">
        <v>610</v>
      </c>
      <c r="V1074">
        <v>0</v>
      </c>
      <c r="W1074">
        <v>20231206</v>
      </c>
      <c r="X1074" s="10">
        <v>45266.648379629631</v>
      </c>
      <c r="Y1074" t="s">
        <v>611</v>
      </c>
      <c r="Z1074" t="s">
        <v>344</v>
      </c>
      <c r="AA1074" t="s">
        <v>345</v>
      </c>
      <c r="AB1074" t="s">
        <v>636</v>
      </c>
      <c r="AC1074" t="s">
        <v>637</v>
      </c>
      <c r="AD1074" t="s">
        <v>638</v>
      </c>
      <c r="AE1074">
        <v>-1</v>
      </c>
      <c r="AF1074">
        <v>1</v>
      </c>
      <c r="AH1074">
        <v>0</v>
      </c>
      <c r="AJ1074">
        <v>0</v>
      </c>
      <c r="AK1074">
        <v>20000000000</v>
      </c>
      <c r="AL1074" t="s">
        <v>731</v>
      </c>
      <c r="AM1074">
        <v>0</v>
      </c>
      <c r="AN1074">
        <v>0</v>
      </c>
      <c r="AO1074">
        <v>1</v>
      </c>
      <c r="AP1074" t="s">
        <v>617</v>
      </c>
      <c r="AQ1074">
        <v>0</v>
      </c>
      <c r="AR1074">
        <v>756</v>
      </c>
      <c r="AS1074">
        <v>0</v>
      </c>
      <c r="AT1074" s="10">
        <v>45266.648321759261</v>
      </c>
      <c r="AU1074">
        <v>3924</v>
      </c>
      <c r="AV1074">
        <v>9</v>
      </c>
      <c r="AW1074" s="10">
        <v>45266.659062500003</v>
      </c>
      <c r="AY1074" t="s">
        <v>619</v>
      </c>
      <c r="AZ1074">
        <v>3257866216</v>
      </c>
    </row>
    <row r="1075" spans="1:52">
      <c r="A1075" t="s">
        <v>2057</v>
      </c>
      <c r="B1075" s="10">
        <v>45266.659085648149</v>
      </c>
      <c r="C1075" t="s">
        <v>602</v>
      </c>
      <c r="D1075">
        <v>-1</v>
      </c>
      <c r="E1075" t="s">
        <v>603</v>
      </c>
      <c r="G1075">
        <v>0</v>
      </c>
      <c r="H1075" s="11">
        <v>45266</v>
      </c>
      <c r="I1075">
        <v>1020</v>
      </c>
      <c r="J1075" t="s">
        <v>604</v>
      </c>
      <c r="K1075" t="s">
        <v>605</v>
      </c>
      <c r="L1075">
        <v>-1</v>
      </c>
      <c r="M1075">
        <v>-1</v>
      </c>
      <c r="N1075">
        <v>-1</v>
      </c>
      <c r="O1075" t="s">
        <v>606</v>
      </c>
      <c r="P1075">
        <v>1006053003</v>
      </c>
      <c r="Q1075" t="s">
        <v>607</v>
      </c>
      <c r="R1075" t="s">
        <v>608</v>
      </c>
      <c r="S1075" t="s">
        <v>609</v>
      </c>
      <c r="T1075">
        <v>1</v>
      </c>
      <c r="U1075" t="s">
        <v>610</v>
      </c>
      <c r="V1075">
        <v>0</v>
      </c>
      <c r="W1075">
        <v>20231206</v>
      </c>
      <c r="X1075" s="10">
        <v>45266.6484837963</v>
      </c>
      <c r="Y1075" t="s">
        <v>611</v>
      </c>
      <c r="Z1075" t="s">
        <v>2058</v>
      </c>
      <c r="AA1075" t="s">
        <v>2059</v>
      </c>
      <c r="AB1075" t="s">
        <v>636</v>
      </c>
      <c r="AC1075" t="s">
        <v>665</v>
      </c>
      <c r="AD1075" t="s">
        <v>638</v>
      </c>
      <c r="AE1075">
        <v>-1</v>
      </c>
      <c r="AF1075">
        <v>1</v>
      </c>
      <c r="AH1075">
        <v>0</v>
      </c>
      <c r="AJ1075">
        <v>0</v>
      </c>
      <c r="AK1075">
        <v>20000000000</v>
      </c>
      <c r="AL1075" t="s">
        <v>616</v>
      </c>
      <c r="AM1075">
        <v>0</v>
      </c>
      <c r="AN1075">
        <v>0</v>
      </c>
      <c r="AO1075">
        <v>1</v>
      </c>
      <c r="AP1075" t="s">
        <v>617</v>
      </c>
      <c r="AQ1075">
        <v>0</v>
      </c>
      <c r="AR1075">
        <v>756</v>
      </c>
      <c r="AS1075">
        <v>0</v>
      </c>
      <c r="AT1075" s="10">
        <v>45266.6484837963</v>
      </c>
      <c r="AU1075">
        <v>3924</v>
      </c>
      <c r="AV1075">
        <v>1</v>
      </c>
      <c r="AW1075" s="10">
        <v>45266.659062500003</v>
      </c>
      <c r="AX1075" t="s">
        <v>717</v>
      </c>
      <c r="AY1075" t="s">
        <v>619</v>
      </c>
      <c r="AZ1075">
        <v>3257866216</v>
      </c>
    </row>
    <row r="1076" spans="1:52">
      <c r="A1076" t="s">
        <v>2060</v>
      </c>
      <c r="B1076" s="10">
        <v>45266.659085648149</v>
      </c>
      <c r="C1076" t="s">
        <v>602</v>
      </c>
      <c r="D1076">
        <v>-1</v>
      </c>
      <c r="E1076" t="s">
        <v>603</v>
      </c>
      <c r="G1076">
        <v>0</v>
      </c>
      <c r="H1076" s="11">
        <v>45266</v>
      </c>
      <c r="I1076">
        <v>-1</v>
      </c>
      <c r="J1076" t="s">
        <v>621</v>
      </c>
      <c r="K1076" t="s">
        <v>605</v>
      </c>
      <c r="L1076">
        <v>-1</v>
      </c>
      <c r="M1076">
        <v>-1</v>
      </c>
      <c r="N1076">
        <v>-1</v>
      </c>
      <c r="O1076" t="s">
        <v>606</v>
      </c>
      <c r="P1076">
        <v>1006053003</v>
      </c>
      <c r="Q1076" t="s">
        <v>607</v>
      </c>
      <c r="R1076" t="s">
        <v>608</v>
      </c>
      <c r="S1076" t="s">
        <v>609</v>
      </c>
      <c r="T1076">
        <v>1</v>
      </c>
      <c r="U1076" t="s">
        <v>610</v>
      </c>
      <c r="V1076">
        <v>0</v>
      </c>
      <c r="W1076">
        <v>20231206</v>
      </c>
      <c r="X1076" s="10">
        <v>45266.647638888891</v>
      </c>
      <c r="Y1076" t="s">
        <v>611</v>
      </c>
      <c r="Z1076" t="s">
        <v>612</v>
      </c>
      <c r="AB1076" t="s">
        <v>613</v>
      </c>
      <c r="AC1076" t="s">
        <v>614</v>
      </c>
      <c r="AD1076" t="s">
        <v>615</v>
      </c>
      <c r="AE1076">
        <v>-1</v>
      </c>
      <c r="AF1076">
        <v>1</v>
      </c>
      <c r="AH1076">
        <v>0</v>
      </c>
      <c r="AJ1076">
        <v>0</v>
      </c>
      <c r="AK1076">
        <v>20000000000</v>
      </c>
      <c r="AL1076">
        <v>-1</v>
      </c>
      <c r="AM1076">
        <v>0</v>
      </c>
      <c r="AN1076">
        <v>0</v>
      </c>
      <c r="AO1076">
        <v>1</v>
      </c>
      <c r="AP1076" t="s">
        <v>617</v>
      </c>
      <c r="AQ1076">
        <v>0</v>
      </c>
      <c r="AR1076">
        <v>756</v>
      </c>
      <c r="AS1076">
        <v>0</v>
      </c>
      <c r="AT1076" s="10">
        <v>45266.647638888891</v>
      </c>
      <c r="AU1076">
        <v>3924</v>
      </c>
      <c r="AV1076">
        <v>1</v>
      </c>
      <c r="AW1076" s="10">
        <v>45266.659062500003</v>
      </c>
      <c r="AX1076" t="s">
        <v>2061</v>
      </c>
      <c r="AY1076" t="s">
        <v>619</v>
      </c>
      <c r="AZ1076">
        <v>3257866216</v>
      </c>
    </row>
    <row r="1077" spans="1:52">
      <c r="A1077" t="s">
        <v>2062</v>
      </c>
      <c r="B1077" s="10">
        <v>45266.659085648149</v>
      </c>
      <c r="C1077" t="s">
        <v>602</v>
      </c>
      <c r="D1077">
        <v>-1</v>
      </c>
      <c r="E1077" t="s">
        <v>603</v>
      </c>
      <c r="G1077">
        <v>0</v>
      </c>
      <c r="H1077" s="11">
        <v>45266</v>
      </c>
      <c r="I1077">
        <v>1020</v>
      </c>
      <c r="J1077" t="s">
        <v>604</v>
      </c>
      <c r="K1077" t="s">
        <v>605</v>
      </c>
      <c r="L1077">
        <v>-1</v>
      </c>
      <c r="M1077">
        <v>-1</v>
      </c>
      <c r="N1077">
        <v>-1</v>
      </c>
      <c r="O1077" t="s">
        <v>606</v>
      </c>
      <c r="P1077">
        <v>1006053003</v>
      </c>
      <c r="Q1077" t="s">
        <v>607</v>
      </c>
      <c r="R1077" t="s">
        <v>608</v>
      </c>
      <c r="S1077" t="s">
        <v>609</v>
      </c>
      <c r="T1077">
        <v>1</v>
      </c>
      <c r="U1077" t="s">
        <v>610</v>
      </c>
      <c r="V1077">
        <v>0</v>
      </c>
      <c r="W1077">
        <v>20231206</v>
      </c>
      <c r="X1077" s="10">
        <v>45266.647789351853</v>
      </c>
      <c r="Y1077" t="s">
        <v>611</v>
      </c>
      <c r="Z1077" t="s">
        <v>342</v>
      </c>
      <c r="AA1077" t="s">
        <v>343</v>
      </c>
      <c r="AB1077" t="s">
        <v>636</v>
      </c>
      <c r="AC1077" t="s">
        <v>637</v>
      </c>
      <c r="AD1077" t="s">
        <v>638</v>
      </c>
      <c r="AE1077">
        <v>-1</v>
      </c>
      <c r="AF1077">
        <v>1</v>
      </c>
      <c r="AH1077">
        <v>0</v>
      </c>
      <c r="AJ1077">
        <v>0</v>
      </c>
      <c r="AK1077">
        <v>20000000000</v>
      </c>
      <c r="AL1077" t="s">
        <v>772</v>
      </c>
      <c r="AM1077">
        <v>0</v>
      </c>
      <c r="AN1077">
        <v>0</v>
      </c>
      <c r="AO1077">
        <v>1</v>
      </c>
      <c r="AP1077" t="s">
        <v>617</v>
      </c>
      <c r="AQ1077">
        <v>0</v>
      </c>
      <c r="AR1077">
        <v>756</v>
      </c>
      <c r="AS1077">
        <v>0</v>
      </c>
      <c r="AT1077" s="10">
        <v>45266.647696759261</v>
      </c>
      <c r="AU1077">
        <v>3924</v>
      </c>
      <c r="AV1077">
        <v>9</v>
      </c>
      <c r="AW1077" s="10">
        <v>45266.659062500003</v>
      </c>
      <c r="AY1077" t="s">
        <v>619</v>
      </c>
      <c r="AZ1077">
        <v>3257866216</v>
      </c>
    </row>
    <row r="1078" spans="1:52">
      <c r="A1078" t="s">
        <v>2063</v>
      </c>
      <c r="B1078" s="10">
        <v>45266.659085648149</v>
      </c>
      <c r="C1078" t="s">
        <v>602</v>
      </c>
      <c r="D1078">
        <v>-1</v>
      </c>
      <c r="E1078" t="s">
        <v>603</v>
      </c>
      <c r="G1078">
        <v>0</v>
      </c>
      <c r="H1078" s="11">
        <v>45266</v>
      </c>
      <c r="I1078">
        <v>1020</v>
      </c>
      <c r="J1078" t="s">
        <v>604</v>
      </c>
      <c r="K1078" t="s">
        <v>605</v>
      </c>
      <c r="L1078">
        <v>-1</v>
      </c>
      <c r="M1078">
        <v>-1</v>
      </c>
      <c r="N1078">
        <v>-1</v>
      </c>
      <c r="O1078" t="s">
        <v>606</v>
      </c>
      <c r="P1078">
        <v>1006053003</v>
      </c>
      <c r="Q1078" t="s">
        <v>607</v>
      </c>
      <c r="R1078" t="s">
        <v>608</v>
      </c>
      <c r="S1078" t="s">
        <v>609</v>
      </c>
      <c r="T1078">
        <v>1</v>
      </c>
      <c r="U1078" t="s">
        <v>610</v>
      </c>
      <c r="V1078">
        <v>0</v>
      </c>
      <c r="W1078">
        <v>20231206</v>
      </c>
      <c r="X1078" s="10">
        <v>45266.648310185185</v>
      </c>
      <c r="Y1078" t="s">
        <v>611</v>
      </c>
      <c r="Z1078" t="s">
        <v>612</v>
      </c>
      <c r="AB1078" t="s">
        <v>613</v>
      </c>
      <c r="AC1078" t="s">
        <v>614</v>
      </c>
      <c r="AD1078" t="s">
        <v>615</v>
      </c>
      <c r="AE1078">
        <v>-1</v>
      </c>
      <c r="AF1078">
        <v>1</v>
      </c>
      <c r="AH1078">
        <v>0</v>
      </c>
      <c r="AJ1078">
        <v>0</v>
      </c>
      <c r="AK1078">
        <v>20000000000</v>
      </c>
      <c r="AL1078" t="s">
        <v>616</v>
      </c>
      <c r="AM1078">
        <v>0</v>
      </c>
      <c r="AN1078">
        <v>0</v>
      </c>
      <c r="AO1078">
        <v>1</v>
      </c>
      <c r="AP1078" t="s">
        <v>617</v>
      </c>
      <c r="AQ1078">
        <v>0</v>
      </c>
      <c r="AR1078">
        <v>756</v>
      </c>
      <c r="AS1078">
        <v>0</v>
      </c>
      <c r="AT1078" s="10">
        <v>45266.648310185185</v>
      </c>
      <c r="AU1078">
        <v>3924</v>
      </c>
      <c r="AV1078">
        <v>1</v>
      </c>
      <c r="AW1078" s="10">
        <v>45266.659062500003</v>
      </c>
      <c r="AX1078" t="s">
        <v>2064</v>
      </c>
      <c r="AY1078" t="s">
        <v>619</v>
      </c>
      <c r="AZ1078">
        <v>3257866216</v>
      </c>
    </row>
    <row r="1079" spans="1:52">
      <c r="A1079" t="s">
        <v>2065</v>
      </c>
      <c r="B1079" s="10">
        <v>45266.659085648149</v>
      </c>
      <c r="C1079" t="s">
        <v>602</v>
      </c>
      <c r="D1079">
        <v>-1</v>
      </c>
      <c r="E1079" t="s">
        <v>603</v>
      </c>
      <c r="G1079">
        <v>0</v>
      </c>
      <c r="H1079" s="11">
        <v>45266</v>
      </c>
      <c r="I1079">
        <v>1020</v>
      </c>
      <c r="J1079" t="s">
        <v>604</v>
      </c>
      <c r="K1079" t="s">
        <v>605</v>
      </c>
      <c r="L1079">
        <v>-1</v>
      </c>
      <c r="M1079">
        <v>-1</v>
      </c>
      <c r="N1079">
        <v>-1</v>
      </c>
      <c r="O1079" t="s">
        <v>606</v>
      </c>
      <c r="P1079">
        <v>1006053003</v>
      </c>
      <c r="Q1079" t="s">
        <v>607</v>
      </c>
      <c r="R1079" t="s">
        <v>608</v>
      </c>
      <c r="S1079" t="s">
        <v>609</v>
      </c>
      <c r="T1079">
        <v>1</v>
      </c>
      <c r="U1079" t="s">
        <v>610</v>
      </c>
      <c r="V1079">
        <v>0</v>
      </c>
      <c r="W1079">
        <v>20231206</v>
      </c>
      <c r="X1079" s="10">
        <v>45266.647789351853</v>
      </c>
      <c r="Y1079" t="s">
        <v>611</v>
      </c>
      <c r="Z1079" t="s">
        <v>1262</v>
      </c>
      <c r="AA1079" t="s">
        <v>1263</v>
      </c>
      <c r="AB1079" t="s">
        <v>636</v>
      </c>
      <c r="AC1079" t="s">
        <v>665</v>
      </c>
      <c r="AD1079" t="s">
        <v>638</v>
      </c>
      <c r="AE1079">
        <v>-1</v>
      </c>
      <c r="AF1079">
        <v>1</v>
      </c>
      <c r="AH1079">
        <v>0</v>
      </c>
      <c r="AJ1079">
        <v>0</v>
      </c>
      <c r="AK1079">
        <v>20000000000</v>
      </c>
      <c r="AL1079" t="s">
        <v>616</v>
      </c>
      <c r="AM1079">
        <v>0</v>
      </c>
      <c r="AN1079">
        <v>0</v>
      </c>
      <c r="AO1079">
        <v>1</v>
      </c>
      <c r="AP1079" t="s">
        <v>617</v>
      </c>
      <c r="AQ1079">
        <v>0</v>
      </c>
      <c r="AR1079">
        <v>756</v>
      </c>
      <c r="AS1079">
        <v>0</v>
      </c>
      <c r="AT1079" s="10">
        <v>45266.647789351853</v>
      </c>
      <c r="AU1079">
        <v>3924</v>
      </c>
      <c r="AV1079">
        <v>1</v>
      </c>
      <c r="AW1079" s="10">
        <v>45266.659062500003</v>
      </c>
      <c r="AX1079" t="s">
        <v>2066</v>
      </c>
      <c r="AY1079" t="s">
        <v>619</v>
      </c>
      <c r="AZ1079">
        <v>3257866216</v>
      </c>
    </row>
    <row r="1080" spans="1:52">
      <c r="A1080" t="s">
        <v>2067</v>
      </c>
      <c r="B1080" s="10">
        <v>45266.659085648149</v>
      </c>
      <c r="C1080" t="s">
        <v>602</v>
      </c>
      <c r="D1080">
        <v>-1</v>
      </c>
      <c r="E1080" t="s">
        <v>603</v>
      </c>
      <c r="G1080">
        <v>0</v>
      </c>
      <c r="H1080" s="11">
        <v>45266</v>
      </c>
      <c r="I1080">
        <v>1020</v>
      </c>
      <c r="J1080" t="s">
        <v>604</v>
      </c>
      <c r="K1080" t="s">
        <v>605</v>
      </c>
      <c r="L1080">
        <v>-1</v>
      </c>
      <c r="M1080">
        <v>-1</v>
      </c>
      <c r="N1080">
        <v>-1</v>
      </c>
      <c r="O1080" t="s">
        <v>606</v>
      </c>
      <c r="P1080">
        <v>1006053003</v>
      </c>
      <c r="Q1080" t="s">
        <v>607</v>
      </c>
      <c r="R1080" t="s">
        <v>608</v>
      </c>
      <c r="S1080" t="s">
        <v>609</v>
      </c>
      <c r="T1080">
        <v>1</v>
      </c>
      <c r="U1080" t="s">
        <v>610</v>
      </c>
      <c r="V1080">
        <v>0</v>
      </c>
      <c r="W1080">
        <v>20231206</v>
      </c>
      <c r="X1080" s="10">
        <v>45266.646874999999</v>
      </c>
      <c r="Y1080" t="s">
        <v>611</v>
      </c>
      <c r="Z1080" t="s">
        <v>741</v>
      </c>
      <c r="AA1080" t="s">
        <v>742</v>
      </c>
      <c r="AB1080" t="s">
        <v>636</v>
      </c>
      <c r="AC1080" t="s">
        <v>665</v>
      </c>
      <c r="AD1080" t="s">
        <v>638</v>
      </c>
      <c r="AE1080">
        <v>-1</v>
      </c>
      <c r="AF1080">
        <v>1</v>
      </c>
      <c r="AH1080">
        <v>0</v>
      </c>
      <c r="AJ1080">
        <v>0</v>
      </c>
      <c r="AK1080">
        <v>20000000000</v>
      </c>
      <c r="AL1080" t="s">
        <v>616</v>
      </c>
      <c r="AM1080">
        <v>0</v>
      </c>
      <c r="AN1080">
        <v>0</v>
      </c>
      <c r="AO1080">
        <v>1</v>
      </c>
      <c r="AP1080" t="s">
        <v>617</v>
      </c>
      <c r="AQ1080">
        <v>0</v>
      </c>
      <c r="AR1080">
        <v>756</v>
      </c>
      <c r="AS1080">
        <v>0</v>
      </c>
      <c r="AT1080" s="10">
        <v>45266.646874999999</v>
      </c>
      <c r="AU1080">
        <v>3924</v>
      </c>
      <c r="AV1080">
        <v>1</v>
      </c>
      <c r="AW1080" s="10">
        <v>45266.659062500003</v>
      </c>
      <c r="AX1080" t="s">
        <v>2068</v>
      </c>
      <c r="AY1080" t="s">
        <v>619</v>
      </c>
      <c r="AZ1080">
        <v>3257866216</v>
      </c>
    </row>
    <row r="1081" spans="1:52">
      <c r="A1081" t="s">
        <v>2069</v>
      </c>
      <c r="B1081" s="10">
        <v>45266.659085648149</v>
      </c>
      <c r="C1081" t="s">
        <v>602</v>
      </c>
      <c r="D1081">
        <v>-1</v>
      </c>
      <c r="E1081" t="s">
        <v>603</v>
      </c>
      <c r="G1081">
        <v>0</v>
      </c>
      <c r="H1081" s="11">
        <v>45266</v>
      </c>
      <c r="I1081">
        <v>1020</v>
      </c>
      <c r="J1081" t="s">
        <v>604</v>
      </c>
      <c r="K1081" t="s">
        <v>605</v>
      </c>
      <c r="L1081">
        <v>-1</v>
      </c>
      <c r="M1081">
        <v>-1</v>
      </c>
      <c r="N1081">
        <v>-1</v>
      </c>
      <c r="O1081" t="s">
        <v>606</v>
      </c>
      <c r="P1081">
        <v>1006053003</v>
      </c>
      <c r="Q1081" t="s">
        <v>607</v>
      </c>
      <c r="R1081" t="s">
        <v>608</v>
      </c>
      <c r="S1081" t="s">
        <v>609</v>
      </c>
      <c r="T1081">
        <v>1</v>
      </c>
      <c r="U1081" t="s">
        <v>610</v>
      </c>
      <c r="V1081">
        <v>0</v>
      </c>
      <c r="W1081">
        <v>20231206</v>
      </c>
      <c r="X1081" s="10">
        <v>45266.648414351854</v>
      </c>
      <c r="Y1081" t="s">
        <v>611</v>
      </c>
      <c r="Z1081" t="s">
        <v>759</v>
      </c>
      <c r="AA1081" t="s">
        <v>760</v>
      </c>
      <c r="AB1081" t="s">
        <v>636</v>
      </c>
      <c r="AC1081" t="s">
        <v>665</v>
      </c>
      <c r="AD1081" t="s">
        <v>638</v>
      </c>
      <c r="AE1081">
        <v>-1</v>
      </c>
      <c r="AF1081">
        <v>1</v>
      </c>
      <c r="AH1081">
        <v>0</v>
      </c>
      <c r="AJ1081">
        <v>0</v>
      </c>
      <c r="AK1081">
        <v>20000000000</v>
      </c>
      <c r="AL1081" t="s">
        <v>616</v>
      </c>
      <c r="AM1081">
        <v>0</v>
      </c>
      <c r="AN1081">
        <v>0</v>
      </c>
      <c r="AO1081">
        <v>1</v>
      </c>
      <c r="AP1081" t="s">
        <v>617</v>
      </c>
      <c r="AQ1081">
        <v>0</v>
      </c>
      <c r="AR1081">
        <v>756</v>
      </c>
      <c r="AS1081">
        <v>0</v>
      </c>
      <c r="AT1081" s="10">
        <v>45266.648414351854</v>
      </c>
      <c r="AU1081">
        <v>3924</v>
      </c>
      <c r="AV1081">
        <v>1</v>
      </c>
      <c r="AW1081" s="10">
        <v>45266.659062500003</v>
      </c>
      <c r="AX1081" t="s">
        <v>2050</v>
      </c>
      <c r="AY1081" t="s">
        <v>619</v>
      </c>
      <c r="AZ1081">
        <v>3257866216</v>
      </c>
    </row>
    <row r="1082" spans="1:52">
      <c r="A1082" t="e">
        <f>-WUaPowB066x7WG7Jhsz</f>
        <v>#NAME?</v>
      </c>
      <c r="B1082" s="10">
        <v>45266.659085648149</v>
      </c>
      <c r="C1082" t="s">
        <v>602</v>
      </c>
      <c r="D1082">
        <v>-1</v>
      </c>
      <c r="E1082" t="s">
        <v>603</v>
      </c>
      <c r="G1082">
        <v>0</v>
      </c>
      <c r="H1082" s="11">
        <v>45266</v>
      </c>
      <c r="I1082">
        <v>1020</v>
      </c>
      <c r="J1082" t="s">
        <v>604</v>
      </c>
      <c r="K1082" t="s">
        <v>605</v>
      </c>
      <c r="L1082">
        <v>-1</v>
      </c>
      <c r="M1082">
        <v>-1</v>
      </c>
      <c r="N1082">
        <v>-1</v>
      </c>
      <c r="O1082" t="s">
        <v>606</v>
      </c>
      <c r="P1082">
        <v>1006053003</v>
      </c>
      <c r="Q1082" t="s">
        <v>607</v>
      </c>
      <c r="R1082" t="s">
        <v>608</v>
      </c>
      <c r="S1082" t="s">
        <v>609</v>
      </c>
      <c r="T1082">
        <v>1</v>
      </c>
      <c r="U1082" t="s">
        <v>610</v>
      </c>
      <c r="V1082">
        <v>0</v>
      </c>
      <c r="W1082">
        <v>20231206</v>
      </c>
      <c r="X1082" s="10">
        <v>45266.646851851852</v>
      </c>
      <c r="Y1082" t="s">
        <v>611</v>
      </c>
      <c r="Z1082" t="s">
        <v>338</v>
      </c>
      <c r="AA1082" t="s">
        <v>339</v>
      </c>
      <c r="AB1082" t="s">
        <v>636</v>
      </c>
      <c r="AC1082" t="s">
        <v>637</v>
      </c>
      <c r="AD1082" t="s">
        <v>638</v>
      </c>
      <c r="AE1082">
        <v>-1</v>
      </c>
      <c r="AF1082">
        <v>1</v>
      </c>
      <c r="AH1082">
        <v>0</v>
      </c>
      <c r="AJ1082">
        <v>0</v>
      </c>
      <c r="AK1082">
        <v>20000000000</v>
      </c>
      <c r="AL1082" t="s">
        <v>779</v>
      </c>
      <c r="AM1082">
        <v>0</v>
      </c>
      <c r="AN1082">
        <v>0</v>
      </c>
      <c r="AO1082">
        <v>1</v>
      </c>
      <c r="AP1082" t="s">
        <v>617</v>
      </c>
      <c r="AQ1082">
        <v>0</v>
      </c>
      <c r="AR1082">
        <v>756</v>
      </c>
      <c r="AS1082">
        <v>0</v>
      </c>
      <c r="AT1082" s="10">
        <v>45266.646840277775</v>
      </c>
      <c r="AU1082">
        <v>3924</v>
      </c>
      <c r="AV1082">
        <v>9</v>
      </c>
      <c r="AW1082" s="10">
        <v>45266.659062500003</v>
      </c>
      <c r="AY1082" t="s">
        <v>619</v>
      </c>
      <c r="AZ1082">
        <v>3257866216</v>
      </c>
    </row>
    <row r="1083" spans="1:52">
      <c r="A1083" t="s">
        <v>2070</v>
      </c>
      <c r="B1083" s="10">
        <v>45266.659085648149</v>
      </c>
      <c r="C1083" t="s">
        <v>602</v>
      </c>
      <c r="D1083">
        <v>-1</v>
      </c>
      <c r="E1083" t="s">
        <v>603</v>
      </c>
      <c r="G1083">
        <v>0</v>
      </c>
      <c r="H1083" s="11">
        <v>45266</v>
      </c>
      <c r="I1083">
        <v>1020</v>
      </c>
      <c r="J1083" t="s">
        <v>604</v>
      </c>
      <c r="K1083" t="s">
        <v>605</v>
      </c>
      <c r="L1083">
        <v>-1</v>
      </c>
      <c r="M1083">
        <v>-1</v>
      </c>
      <c r="N1083">
        <v>-1</v>
      </c>
      <c r="O1083" t="s">
        <v>606</v>
      </c>
      <c r="P1083">
        <v>1006053003</v>
      </c>
      <c r="Q1083" t="s">
        <v>607</v>
      </c>
      <c r="R1083" t="s">
        <v>608</v>
      </c>
      <c r="S1083" t="s">
        <v>609</v>
      </c>
      <c r="T1083">
        <v>1</v>
      </c>
      <c r="U1083" t="s">
        <v>610</v>
      </c>
      <c r="V1083">
        <v>0</v>
      </c>
      <c r="W1083">
        <v>20231206</v>
      </c>
      <c r="X1083" s="10">
        <v>45266.648379629631</v>
      </c>
      <c r="Y1083" t="s">
        <v>611</v>
      </c>
      <c r="Z1083" t="s">
        <v>808</v>
      </c>
      <c r="AA1083" t="s">
        <v>809</v>
      </c>
      <c r="AB1083" t="s">
        <v>636</v>
      </c>
      <c r="AC1083" t="s">
        <v>665</v>
      </c>
      <c r="AD1083" t="s">
        <v>638</v>
      </c>
      <c r="AE1083">
        <v>-1</v>
      </c>
      <c r="AF1083">
        <v>1</v>
      </c>
      <c r="AH1083">
        <v>0</v>
      </c>
      <c r="AJ1083">
        <v>0</v>
      </c>
      <c r="AK1083">
        <v>20000000000</v>
      </c>
      <c r="AL1083" t="s">
        <v>616</v>
      </c>
      <c r="AM1083">
        <v>0</v>
      </c>
      <c r="AN1083">
        <v>0</v>
      </c>
      <c r="AO1083">
        <v>1</v>
      </c>
      <c r="AP1083" t="s">
        <v>617</v>
      </c>
      <c r="AQ1083">
        <v>0</v>
      </c>
      <c r="AR1083">
        <v>756</v>
      </c>
      <c r="AS1083">
        <v>0</v>
      </c>
      <c r="AT1083" s="10">
        <v>45266.648379629631</v>
      </c>
      <c r="AU1083">
        <v>3924</v>
      </c>
      <c r="AV1083">
        <v>1</v>
      </c>
      <c r="AW1083" s="10">
        <v>45266.659062500003</v>
      </c>
      <c r="AX1083" t="s">
        <v>717</v>
      </c>
      <c r="AY1083" t="s">
        <v>619</v>
      </c>
      <c r="AZ1083">
        <v>3257866216</v>
      </c>
    </row>
    <row r="1084" spans="1:52">
      <c r="A1084" t="s">
        <v>2071</v>
      </c>
      <c r="B1084" s="10">
        <v>45266.659085648149</v>
      </c>
      <c r="C1084" t="s">
        <v>602</v>
      </c>
      <c r="D1084">
        <v>-1</v>
      </c>
      <c r="E1084" t="s">
        <v>603</v>
      </c>
      <c r="G1084">
        <v>0</v>
      </c>
      <c r="H1084" s="11">
        <v>45266</v>
      </c>
      <c r="I1084">
        <v>1020</v>
      </c>
      <c r="J1084" t="s">
        <v>604</v>
      </c>
      <c r="K1084" t="s">
        <v>605</v>
      </c>
      <c r="L1084">
        <v>-1</v>
      </c>
      <c r="M1084">
        <v>-1</v>
      </c>
      <c r="N1084">
        <v>-1</v>
      </c>
      <c r="O1084" t="s">
        <v>606</v>
      </c>
      <c r="P1084">
        <v>1006053003</v>
      </c>
      <c r="Q1084" t="s">
        <v>607</v>
      </c>
      <c r="R1084" t="s">
        <v>608</v>
      </c>
      <c r="S1084" t="s">
        <v>609</v>
      </c>
      <c r="T1084">
        <v>1</v>
      </c>
      <c r="U1084" t="s">
        <v>610</v>
      </c>
      <c r="V1084">
        <v>0</v>
      </c>
      <c r="W1084">
        <v>20231206</v>
      </c>
      <c r="X1084" s="10">
        <v>45266.648298611108</v>
      </c>
      <c r="Y1084" t="s">
        <v>611</v>
      </c>
      <c r="Z1084" t="s">
        <v>817</v>
      </c>
      <c r="AA1084" t="s">
        <v>818</v>
      </c>
      <c r="AB1084" t="s">
        <v>636</v>
      </c>
      <c r="AC1084" t="s">
        <v>637</v>
      </c>
      <c r="AD1084" t="s">
        <v>638</v>
      </c>
      <c r="AE1084">
        <v>-1</v>
      </c>
      <c r="AF1084">
        <v>1</v>
      </c>
      <c r="AH1084">
        <v>0</v>
      </c>
      <c r="AJ1084">
        <v>0</v>
      </c>
      <c r="AK1084">
        <v>20000000000</v>
      </c>
      <c r="AL1084" t="s">
        <v>729</v>
      </c>
      <c r="AM1084">
        <v>0</v>
      </c>
      <c r="AN1084">
        <v>0</v>
      </c>
      <c r="AO1084">
        <v>1</v>
      </c>
      <c r="AP1084" t="s">
        <v>617</v>
      </c>
      <c r="AQ1084">
        <v>0</v>
      </c>
      <c r="AR1084">
        <v>756</v>
      </c>
      <c r="AS1084">
        <v>0</v>
      </c>
      <c r="AT1084" s="10">
        <v>45266.646898148145</v>
      </c>
      <c r="AU1084">
        <v>3924</v>
      </c>
      <c r="AV1084">
        <v>9</v>
      </c>
      <c r="AW1084" s="10">
        <v>45266.659062500003</v>
      </c>
      <c r="AY1084" t="s">
        <v>619</v>
      </c>
      <c r="AZ1084">
        <v>3257866216</v>
      </c>
    </row>
    <row r="1085" spans="1:52">
      <c r="A1085" t="s">
        <v>2072</v>
      </c>
      <c r="B1085" s="10">
        <v>45266.659085648149</v>
      </c>
      <c r="C1085" t="s">
        <v>602</v>
      </c>
      <c r="D1085">
        <v>-1</v>
      </c>
      <c r="E1085" t="s">
        <v>603</v>
      </c>
      <c r="G1085">
        <v>0</v>
      </c>
      <c r="H1085" s="11">
        <v>45266</v>
      </c>
      <c r="I1085">
        <v>1020</v>
      </c>
      <c r="J1085" t="s">
        <v>604</v>
      </c>
      <c r="K1085" t="s">
        <v>605</v>
      </c>
      <c r="L1085">
        <v>-1</v>
      </c>
      <c r="M1085">
        <v>-1</v>
      </c>
      <c r="N1085">
        <v>-1</v>
      </c>
      <c r="O1085" t="s">
        <v>606</v>
      </c>
      <c r="P1085">
        <v>1006053003</v>
      </c>
      <c r="Q1085" t="s">
        <v>607</v>
      </c>
      <c r="R1085" t="s">
        <v>608</v>
      </c>
      <c r="S1085" t="s">
        <v>609</v>
      </c>
      <c r="T1085">
        <v>1</v>
      </c>
      <c r="U1085" t="s">
        <v>610</v>
      </c>
      <c r="V1085">
        <v>0</v>
      </c>
      <c r="W1085">
        <v>20231206</v>
      </c>
      <c r="X1085" s="10">
        <v>45266.647685185184</v>
      </c>
      <c r="Y1085" t="s">
        <v>611</v>
      </c>
      <c r="Z1085" t="s">
        <v>338</v>
      </c>
      <c r="AA1085" t="s">
        <v>339</v>
      </c>
      <c r="AB1085" t="s">
        <v>636</v>
      </c>
      <c r="AC1085" t="s">
        <v>637</v>
      </c>
      <c r="AD1085" t="s">
        <v>638</v>
      </c>
      <c r="AE1085">
        <v>-1</v>
      </c>
      <c r="AF1085">
        <v>1</v>
      </c>
      <c r="AH1085">
        <v>0</v>
      </c>
      <c r="AJ1085">
        <v>0</v>
      </c>
      <c r="AK1085">
        <v>20000000000</v>
      </c>
      <c r="AL1085" t="s">
        <v>779</v>
      </c>
      <c r="AM1085">
        <v>0</v>
      </c>
      <c r="AN1085">
        <v>0</v>
      </c>
      <c r="AO1085">
        <v>1</v>
      </c>
      <c r="AP1085" t="s">
        <v>617</v>
      </c>
      <c r="AQ1085">
        <v>0</v>
      </c>
      <c r="AR1085">
        <v>756</v>
      </c>
      <c r="AS1085">
        <v>0</v>
      </c>
      <c r="AT1085" s="10">
        <v>45266.646874999999</v>
      </c>
      <c r="AU1085">
        <v>3924</v>
      </c>
      <c r="AV1085">
        <v>9</v>
      </c>
      <c r="AW1085" s="10">
        <v>45266.659062500003</v>
      </c>
      <c r="AY1085" t="s">
        <v>619</v>
      </c>
      <c r="AZ1085">
        <v>3257866216</v>
      </c>
    </row>
    <row r="1086" spans="1:52">
      <c r="A1086" t="s">
        <v>2073</v>
      </c>
      <c r="B1086" s="10">
        <v>45266.659085648149</v>
      </c>
      <c r="C1086" t="s">
        <v>602</v>
      </c>
      <c r="D1086">
        <v>-1</v>
      </c>
      <c r="E1086" t="s">
        <v>603</v>
      </c>
      <c r="G1086">
        <v>0</v>
      </c>
      <c r="H1086" s="11">
        <v>45266</v>
      </c>
      <c r="I1086">
        <v>1020</v>
      </c>
      <c r="J1086" t="s">
        <v>604</v>
      </c>
      <c r="K1086" t="s">
        <v>605</v>
      </c>
      <c r="L1086">
        <v>-1</v>
      </c>
      <c r="M1086">
        <v>-1</v>
      </c>
      <c r="N1086">
        <v>-1</v>
      </c>
      <c r="O1086" t="s">
        <v>606</v>
      </c>
      <c r="P1086">
        <v>1006053003</v>
      </c>
      <c r="Q1086" t="s">
        <v>607</v>
      </c>
      <c r="R1086" t="s">
        <v>608</v>
      </c>
      <c r="S1086" t="s">
        <v>609</v>
      </c>
      <c r="T1086">
        <v>1</v>
      </c>
      <c r="U1086" t="s">
        <v>610</v>
      </c>
      <c r="V1086">
        <v>0</v>
      </c>
      <c r="W1086">
        <v>20231206</v>
      </c>
      <c r="X1086" s="10">
        <v>45266.648379629631</v>
      </c>
      <c r="Y1086" t="s">
        <v>611</v>
      </c>
      <c r="Z1086" t="s">
        <v>751</v>
      </c>
      <c r="AA1086" t="s">
        <v>752</v>
      </c>
      <c r="AB1086" t="s">
        <v>636</v>
      </c>
      <c r="AC1086" t="s">
        <v>637</v>
      </c>
      <c r="AD1086" t="s">
        <v>638</v>
      </c>
      <c r="AE1086">
        <v>-1</v>
      </c>
      <c r="AF1086">
        <v>1</v>
      </c>
      <c r="AH1086">
        <v>0</v>
      </c>
      <c r="AJ1086">
        <v>0</v>
      </c>
      <c r="AK1086">
        <v>20000000000</v>
      </c>
      <c r="AL1086" t="s">
        <v>777</v>
      </c>
      <c r="AM1086">
        <v>0</v>
      </c>
      <c r="AN1086">
        <v>0</v>
      </c>
      <c r="AO1086">
        <v>1</v>
      </c>
      <c r="AP1086" t="s">
        <v>617</v>
      </c>
      <c r="AQ1086">
        <v>0</v>
      </c>
      <c r="AR1086">
        <v>756</v>
      </c>
      <c r="AS1086">
        <v>0</v>
      </c>
      <c r="AT1086" s="10">
        <v>45266.648298611108</v>
      </c>
      <c r="AU1086">
        <v>3924</v>
      </c>
      <c r="AV1086">
        <v>9</v>
      </c>
      <c r="AW1086" s="10">
        <v>45266.659062500003</v>
      </c>
      <c r="AY1086" t="s">
        <v>619</v>
      </c>
      <c r="AZ1086">
        <v>3257866216</v>
      </c>
    </row>
    <row r="1087" spans="1:52">
      <c r="A1087" t="s">
        <v>2074</v>
      </c>
      <c r="B1087" s="10">
        <v>45266.659085648149</v>
      </c>
      <c r="C1087" t="s">
        <v>602</v>
      </c>
      <c r="D1087">
        <v>-1</v>
      </c>
      <c r="E1087" t="s">
        <v>603</v>
      </c>
      <c r="G1087">
        <v>0</v>
      </c>
      <c r="H1087" s="11">
        <v>45266</v>
      </c>
      <c r="I1087">
        <v>1020</v>
      </c>
      <c r="J1087" t="s">
        <v>604</v>
      </c>
      <c r="K1087" t="s">
        <v>605</v>
      </c>
      <c r="L1087">
        <v>-1</v>
      </c>
      <c r="M1087">
        <v>-1</v>
      </c>
      <c r="N1087">
        <v>-1</v>
      </c>
      <c r="O1087" t="s">
        <v>606</v>
      </c>
      <c r="P1087">
        <v>1006053003</v>
      </c>
      <c r="Q1087" t="s">
        <v>607</v>
      </c>
      <c r="R1087" t="s">
        <v>608</v>
      </c>
      <c r="S1087" t="s">
        <v>609</v>
      </c>
      <c r="T1087">
        <v>1</v>
      </c>
      <c r="U1087" t="s">
        <v>610</v>
      </c>
      <c r="V1087">
        <v>0</v>
      </c>
      <c r="W1087">
        <v>20231206</v>
      </c>
      <c r="X1087" s="10">
        <v>45266.646851851852</v>
      </c>
      <c r="Y1087" t="s">
        <v>611</v>
      </c>
      <c r="Z1087" t="s">
        <v>759</v>
      </c>
      <c r="AA1087" t="s">
        <v>760</v>
      </c>
      <c r="AB1087" t="s">
        <v>636</v>
      </c>
      <c r="AC1087" t="s">
        <v>665</v>
      </c>
      <c r="AD1087" t="s">
        <v>638</v>
      </c>
      <c r="AE1087">
        <v>-1</v>
      </c>
      <c r="AF1087">
        <v>1</v>
      </c>
      <c r="AH1087">
        <v>0</v>
      </c>
      <c r="AJ1087">
        <v>0</v>
      </c>
      <c r="AK1087">
        <v>20000000000</v>
      </c>
      <c r="AL1087" t="s">
        <v>616</v>
      </c>
      <c r="AM1087">
        <v>0</v>
      </c>
      <c r="AN1087">
        <v>0</v>
      </c>
      <c r="AO1087">
        <v>1</v>
      </c>
      <c r="AP1087" t="s">
        <v>617</v>
      </c>
      <c r="AQ1087">
        <v>0</v>
      </c>
      <c r="AR1087">
        <v>756</v>
      </c>
      <c r="AS1087">
        <v>0</v>
      </c>
      <c r="AT1087" s="10">
        <v>45266.646851851852</v>
      </c>
      <c r="AU1087">
        <v>3924</v>
      </c>
      <c r="AV1087">
        <v>1</v>
      </c>
      <c r="AW1087" s="10">
        <v>45266.659062500003</v>
      </c>
      <c r="AX1087" t="s">
        <v>2068</v>
      </c>
      <c r="AY1087" t="s">
        <v>619</v>
      </c>
      <c r="AZ1087">
        <v>3257866216</v>
      </c>
    </row>
    <row r="1088" spans="1:52">
      <c r="A1088" t="s">
        <v>2075</v>
      </c>
      <c r="B1088" s="10">
        <v>45266.659085648149</v>
      </c>
      <c r="C1088" t="s">
        <v>602</v>
      </c>
      <c r="D1088">
        <v>-1</v>
      </c>
      <c r="E1088" t="s">
        <v>603</v>
      </c>
      <c r="G1088">
        <v>0</v>
      </c>
      <c r="H1088" s="11">
        <v>45266</v>
      </c>
      <c r="I1088">
        <v>1020</v>
      </c>
      <c r="J1088" t="s">
        <v>604</v>
      </c>
      <c r="K1088" t="s">
        <v>605</v>
      </c>
      <c r="L1088">
        <v>-1</v>
      </c>
      <c r="M1088">
        <v>-1</v>
      </c>
      <c r="N1088">
        <v>-1</v>
      </c>
      <c r="O1088" t="s">
        <v>606</v>
      </c>
      <c r="P1088">
        <v>1006053003</v>
      </c>
      <c r="Q1088" t="s">
        <v>607</v>
      </c>
      <c r="R1088" t="s">
        <v>608</v>
      </c>
      <c r="S1088" t="s">
        <v>609</v>
      </c>
      <c r="T1088">
        <v>1</v>
      </c>
      <c r="U1088" t="s">
        <v>610</v>
      </c>
      <c r="V1088">
        <v>0</v>
      </c>
      <c r="W1088">
        <v>20231206</v>
      </c>
      <c r="X1088" s="10">
        <v>45266.647615740738</v>
      </c>
      <c r="Y1088" t="s">
        <v>611</v>
      </c>
      <c r="Z1088" t="s">
        <v>612</v>
      </c>
      <c r="AB1088" t="s">
        <v>613</v>
      </c>
      <c r="AC1088" t="s">
        <v>614</v>
      </c>
      <c r="AD1088" t="s">
        <v>615</v>
      </c>
      <c r="AE1088">
        <v>-1</v>
      </c>
      <c r="AF1088">
        <v>1</v>
      </c>
      <c r="AH1088">
        <v>0</v>
      </c>
      <c r="AJ1088">
        <v>0</v>
      </c>
      <c r="AK1088">
        <v>20000000000</v>
      </c>
      <c r="AL1088" t="s">
        <v>616</v>
      </c>
      <c r="AM1088">
        <v>0</v>
      </c>
      <c r="AN1088">
        <v>0</v>
      </c>
      <c r="AO1088">
        <v>1</v>
      </c>
      <c r="AP1088" t="s">
        <v>617</v>
      </c>
      <c r="AQ1088">
        <v>0</v>
      </c>
      <c r="AR1088">
        <v>756</v>
      </c>
      <c r="AS1088">
        <v>0</v>
      </c>
      <c r="AT1088" s="10">
        <v>45266.647615740738</v>
      </c>
      <c r="AU1088">
        <v>3924</v>
      </c>
      <c r="AV1088">
        <v>1</v>
      </c>
      <c r="AW1088" s="10">
        <v>45266.659062500003</v>
      </c>
      <c r="AX1088" t="s">
        <v>2061</v>
      </c>
      <c r="AY1088" t="s">
        <v>619</v>
      </c>
      <c r="AZ1088">
        <v>3257866216</v>
      </c>
    </row>
    <row r="1089" spans="1:52">
      <c r="A1089" t="s">
        <v>2076</v>
      </c>
      <c r="B1089" s="10">
        <v>45266.659085648149</v>
      </c>
      <c r="C1089" t="s">
        <v>602</v>
      </c>
      <c r="D1089">
        <v>-1</v>
      </c>
      <c r="E1089" t="s">
        <v>603</v>
      </c>
      <c r="G1089">
        <v>0</v>
      </c>
      <c r="H1089" s="11">
        <v>45266</v>
      </c>
      <c r="I1089">
        <v>-1</v>
      </c>
      <c r="J1089" t="s">
        <v>621</v>
      </c>
      <c r="K1089" t="s">
        <v>605</v>
      </c>
      <c r="L1089">
        <v>-1</v>
      </c>
      <c r="M1089">
        <v>-1</v>
      </c>
      <c r="N1089">
        <v>-1</v>
      </c>
      <c r="O1089" t="s">
        <v>606</v>
      </c>
      <c r="P1089">
        <v>1006053003</v>
      </c>
      <c r="Q1089" t="s">
        <v>607</v>
      </c>
      <c r="R1089" t="s">
        <v>608</v>
      </c>
      <c r="S1089" t="s">
        <v>609</v>
      </c>
      <c r="T1089">
        <v>1</v>
      </c>
      <c r="U1089" t="s">
        <v>610</v>
      </c>
      <c r="V1089">
        <v>0</v>
      </c>
      <c r="W1089">
        <v>20231206</v>
      </c>
      <c r="X1089" s="10">
        <v>45266.646944444445</v>
      </c>
      <c r="Y1089" t="s">
        <v>611</v>
      </c>
      <c r="Z1089" t="s">
        <v>612</v>
      </c>
      <c r="AB1089" t="s">
        <v>613</v>
      </c>
      <c r="AC1089" t="s">
        <v>614</v>
      </c>
      <c r="AD1089" t="s">
        <v>615</v>
      </c>
      <c r="AE1089">
        <v>-1</v>
      </c>
      <c r="AF1089">
        <v>1</v>
      </c>
      <c r="AH1089">
        <v>0</v>
      </c>
      <c r="AJ1089">
        <v>0</v>
      </c>
      <c r="AK1089">
        <v>20000000000</v>
      </c>
      <c r="AL1089">
        <v>-1</v>
      </c>
      <c r="AM1089">
        <v>0</v>
      </c>
      <c r="AN1089">
        <v>0</v>
      </c>
      <c r="AO1089">
        <v>1</v>
      </c>
      <c r="AP1089" t="s">
        <v>617</v>
      </c>
      <c r="AQ1089">
        <v>0</v>
      </c>
      <c r="AR1089">
        <v>756</v>
      </c>
      <c r="AS1089">
        <v>0</v>
      </c>
      <c r="AT1089" s="10">
        <v>45266.646944444445</v>
      </c>
      <c r="AU1089">
        <v>3924</v>
      </c>
      <c r="AV1089">
        <v>1</v>
      </c>
      <c r="AW1089" s="10">
        <v>45266.659062500003</v>
      </c>
      <c r="AX1089" t="s">
        <v>2053</v>
      </c>
      <c r="AY1089" t="s">
        <v>619</v>
      </c>
      <c r="AZ1089">
        <v>3257866216</v>
      </c>
    </row>
    <row r="1090" spans="1:52">
      <c r="A1090" t="s">
        <v>2077</v>
      </c>
      <c r="B1090" s="10">
        <v>45266.659085648149</v>
      </c>
      <c r="C1090" t="s">
        <v>602</v>
      </c>
      <c r="D1090">
        <v>-1</v>
      </c>
      <c r="E1090" t="s">
        <v>603</v>
      </c>
      <c r="G1090">
        <v>0</v>
      </c>
      <c r="H1090" s="11">
        <v>45266</v>
      </c>
      <c r="I1090">
        <v>1020</v>
      </c>
      <c r="J1090" t="s">
        <v>604</v>
      </c>
      <c r="K1090" t="s">
        <v>605</v>
      </c>
      <c r="L1090">
        <v>-1</v>
      </c>
      <c r="M1090">
        <v>-1</v>
      </c>
      <c r="N1090">
        <v>-1</v>
      </c>
      <c r="O1090" t="s">
        <v>606</v>
      </c>
      <c r="P1090">
        <v>1006053003</v>
      </c>
      <c r="Q1090" t="s">
        <v>607</v>
      </c>
      <c r="R1090" t="s">
        <v>608</v>
      </c>
      <c r="S1090" t="s">
        <v>609</v>
      </c>
      <c r="T1090">
        <v>1</v>
      </c>
      <c r="U1090" t="s">
        <v>610</v>
      </c>
      <c r="V1090">
        <v>0</v>
      </c>
      <c r="W1090">
        <v>20231206</v>
      </c>
      <c r="X1090" s="10">
        <v>45266.648298611108</v>
      </c>
      <c r="Y1090" t="s">
        <v>611</v>
      </c>
      <c r="Z1090" t="s">
        <v>338</v>
      </c>
      <c r="AA1090" t="s">
        <v>339</v>
      </c>
      <c r="AB1090" t="s">
        <v>636</v>
      </c>
      <c r="AC1090" t="s">
        <v>637</v>
      </c>
      <c r="AD1090" t="s">
        <v>638</v>
      </c>
      <c r="AE1090">
        <v>-1</v>
      </c>
      <c r="AF1090">
        <v>1</v>
      </c>
      <c r="AH1090">
        <v>0</v>
      </c>
      <c r="AJ1090">
        <v>0</v>
      </c>
      <c r="AK1090">
        <v>20000000000</v>
      </c>
      <c r="AL1090" t="s">
        <v>779</v>
      </c>
      <c r="AM1090">
        <v>0</v>
      </c>
      <c r="AN1090">
        <v>0</v>
      </c>
      <c r="AO1090">
        <v>1</v>
      </c>
      <c r="AP1090" t="s">
        <v>617</v>
      </c>
      <c r="AQ1090">
        <v>0</v>
      </c>
      <c r="AR1090">
        <v>756</v>
      </c>
      <c r="AS1090">
        <v>0</v>
      </c>
      <c r="AT1090" s="10">
        <v>45266.647835648146</v>
      </c>
      <c r="AU1090">
        <v>3924</v>
      </c>
      <c r="AV1090">
        <v>9</v>
      </c>
      <c r="AW1090" s="10">
        <v>45266.659062500003</v>
      </c>
      <c r="AY1090" t="s">
        <v>619</v>
      </c>
      <c r="AZ1090">
        <v>3257866216</v>
      </c>
    </row>
    <row r="1091" spans="1:52">
      <c r="A1091" t="s">
        <v>2078</v>
      </c>
      <c r="B1091" s="10">
        <v>45266.659085648149</v>
      </c>
      <c r="C1091" t="s">
        <v>602</v>
      </c>
      <c r="D1091">
        <v>-1</v>
      </c>
      <c r="E1091" t="s">
        <v>603</v>
      </c>
      <c r="G1091">
        <v>0</v>
      </c>
      <c r="H1091" s="11">
        <v>45266</v>
      </c>
      <c r="I1091">
        <v>1020</v>
      </c>
      <c r="J1091" t="s">
        <v>604</v>
      </c>
      <c r="K1091" t="s">
        <v>605</v>
      </c>
      <c r="L1091">
        <v>-1</v>
      </c>
      <c r="M1091">
        <v>-1</v>
      </c>
      <c r="N1091">
        <v>-1</v>
      </c>
      <c r="O1091" t="s">
        <v>606</v>
      </c>
      <c r="P1091">
        <v>1006053003</v>
      </c>
      <c r="Q1091" t="s">
        <v>607</v>
      </c>
      <c r="R1091" t="s">
        <v>608</v>
      </c>
      <c r="S1091" t="s">
        <v>609</v>
      </c>
      <c r="T1091">
        <v>1</v>
      </c>
      <c r="U1091" t="s">
        <v>610</v>
      </c>
      <c r="V1091">
        <v>0</v>
      </c>
      <c r="W1091">
        <v>20231206</v>
      </c>
      <c r="X1091" s="10">
        <v>45266.646828703706</v>
      </c>
      <c r="Y1091" t="s">
        <v>611</v>
      </c>
      <c r="Z1091" t="s">
        <v>1147</v>
      </c>
      <c r="AA1091" t="s">
        <v>1148</v>
      </c>
      <c r="AB1091" t="s">
        <v>636</v>
      </c>
      <c r="AC1091" t="s">
        <v>665</v>
      </c>
      <c r="AD1091" t="s">
        <v>638</v>
      </c>
      <c r="AE1091">
        <v>-1</v>
      </c>
      <c r="AF1091">
        <v>1</v>
      </c>
      <c r="AH1091">
        <v>0</v>
      </c>
      <c r="AJ1091">
        <v>0</v>
      </c>
      <c r="AK1091">
        <v>20000000000</v>
      </c>
      <c r="AL1091" t="s">
        <v>616</v>
      </c>
      <c r="AM1091">
        <v>0</v>
      </c>
      <c r="AN1091">
        <v>0</v>
      </c>
      <c r="AO1091">
        <v>1</v>
      </c>
      <c r="AP1091" t="s">
        <v>617</v>
      </c>
      <c r="AQ1091">
        <v>0</v>
      </c>
      <c r="AR1091">
        <v>756</v>
      </c>
      <c r="AS1091">
        <v>0</v>
      </c>
      <c r="AT1091" s="10">
        <v>45266.646828703706</v>
      </c>
      <c r="AU1091">
        <v>3924</v>
      </c>
      <c r="AV1091">
        <v>1</v>
      </c>
      <c r="AW1091" s="10">
        <v>45266.659062500003</v>
      </c>
      <c r="AX1091" t="s">
        <v>1149</v>
      </c>
      <c r="AY1091" t="s">
        <v>619</v>
      </c>
      <c r="AZ1091">
        <v>3257866216</v>
      </c>
    </row>
    <row r="1092" spans="1:52">
      <c r="A1092" t="s">
        <v>2079</v>
      </c>
      <c r="B1092" s="10">
        <v>45266.659085648149</v>
      </c>
      <c r="C1092" t="s">
        <v>602</v>
      </c>
      <c r="D1092">
        <v>-1</v>
      </c>
      <c r="E1092" t="s">
        <v>603</v>
      </c>
      <c r="G1092">
        <v>0</v>
      </c>
      <c r="H1092" s="11">
        <v>45266</v>
      </c>
      <c r="I1092">
        <v>1020</v>
      </c>
      <c r="J1092" t="s">
        <v>604</v>
      </c>
      <c r="K1092" t="s">
        <v>605</v>
      </c>
      <c r="L1092">
        <v>-1</v>
      </c>
      <c r="M1092">
        <v>-1</v>
      </c>
      <c r="N1092">
        <v>-1</v>
      </c>
      <c r="O1092" t="s">
        <v>606</v>
      </c>
      <c r="P1092">
        <v>1006053003</v>
      </c>
      <c r="Q1092" t="s">
        <v>607</v>
      </c>
      <c r="R1092" t="s">
        <v>608</v>
      </c>
      <c r="S1092" t="s">
        <v>609</v>
      </c>
      <c r="T1092">
        <v>1</v>
      </c>
      <c r="U1092" t="s">
        <v>610</v>
      </c>
      <c r="V1092">
        <v>0</v>
      </c>
      <c r="W1092">
        <v>20231206</v>
      </c>
      <c r="X1092" s="10">
        <v>45266.648425925923</v>
      </c>
      <c r="Y1092" t="s">
        <v>611</v>
      </c>
      <c r="Z1092" t="s">
        <v>2080</v>
      </c>
      <c r="AA1092" t="s">
        <v>2081</v>
      </c>
      <c r="AB1092" t="s">
        <v>636</v>
      </c>
      <c r="AC1092" t="s">
        <v>665</v>
      </c>
      <c r="AD1092" t="s">
        <v>638</v>
      </c>
      <c r="AE1092">
        <v>-1</v>
      </c>
      <c r="AF1092">
        <v>1</v>
      </c>
      <c r="AH1092">
        <v>0</v>
      </c>
      <c r="AJ1092">
        <v>0</v>
      </c>
      <c r="AK1092">
        <v>20000000000</v>
      </c>
      <c r="AL1092" t="s">
        <v>616</v>
      </c>
      <c r="AM1092">
        <v>0</v>
      </c>
      <c r="AN1092">
        <v>0</v>
      </c>
      <c r="AO1092">
        <v>1</v>
      </c>
      <c r="AP1092" t="s">
        <v>617</v>
      </c>
      <c r="AQ1092">
        <v>0</v>
      </c>
      <c r="AR1092">
        <v>756</v>
      </c>
      <c r="AS1092">
        <v>0</v>
      </c>
      <c r="AT1092" s="10">
        <v>45266.648425925923</v>
      </c>
      <c r="AU1092">
        <v>3924</v>
      </c>
      <c r="AV1092">
        <v>1</v>
      </c>
      <c r="AW1092" s="10">
        <v>45266.659062500003</v>
      </c>
      <c r="AX1092" t="s">
        <v>2082</v>
      </c>
      <c r="AY1092" t="s">
        <v>619</v>
      </c>
      <c r="AZ1092">
        <v>3257866216</v>
      </c>
    </row>
    <row r="1093" spans="1:52">
      <c r="A1093" t="s">
        <v>2083</v>
      </c>
      <c r="B1093" s="10">
        <v>45266.659085648149</v>
      </c>
      <c r="C1093" t="s">
        <v>602</v>
      </c>
      <c r="D1093">
        <v>-1</v>
      </c>
      <c r="E1093" t="s">
        <v>603</v>
      </c>
      <c r="G1093">
        <v>0</v>
      </c>
      <c r="H1093" s="11">
        <v>45266</v>
      </c>
      <c r="I1093">
        <v>1020</v>
      </c>
      <c r="J1093" t="s">
        <v>604</v>
      </c>
      <c r="K1093" t="s">
        <v>605</v>
      </c>
      <c r="L1093">
        <v>-1</v>
      </c>
      <c r="M1093">
        <v>-1</v>
      </c>
      <c r="N1093">
        <v>-1</v>
      </c>
      <c r="O1093" t="s">
        <v>606</v>
      </c>
      <c r="P1093">
        <v>1006053003</v>
      </c>
      <c r="Q1093" t="s">
        <v>607</v>
      </c>
      <c r="R1093" t="s">
        <v>608</v>
      </c>
      <c r="S1093" t="s">
        <v>609</v>
      </c>
      <c r="T1093">
        <v>1</v>
      </c>
      <c r="U1093" t="s">
        <v>610</v>
      </c>
      <c r="V1093">
        <v>0</v>
      </c>
      <c r="W1093">
        <v>20231206</v>
      </c>
      <c r="X1093" s="10">
        <v>45266.647685185184</v>
      </c>
      <c r="Y1093" t="s">
        <v>611</v>
      </c>
      <c r="Z1093" t="s">
        <v>1262</v>
      </c>
      <c r="AA1093" t="s">
        <v>1263</v>
      </c>
      <c r="AB1093" t="s">
        <v>636</v>
      </c>
      <c r="AC1093" t="s">
        <v>665</v>
      </c>
      <c r="AD1093" t="s">
        <v>638</v>
      </c>
      <c r="AE1093">
        <v>-1</v>
      </c>
      <c r="AF1093">
        <v>1</v>
      </c>
      <c r="AH1093">
        <v>0</v>
      </c>
      <c r="AJ1093">
        <v>0</v>
      </c>
      <c r="AK1093">
        <v>20000000000</v>
      </c>
      <c r="AL1093" t="s">
        <v>616</v>
      </c>
      <c r="AM1093">
        <v>0</v>
      </c>
      <c r="AN1093">
        <v>0</v>
      </c>
      <c r="AO1093">
        <v>1</v>
      </c>
      <c r="AP1093" t="s">
        <v>617</v>
      </c>
      <c r="AQ1093">
        <v>0</v>
      </c>
      <c r="AR1093">
        <v>756</v>
      </c>
      <c r="AS1093">
        <v>0</v>
      </c>
      <c r="AT1093" s="10">
        <v>45266.647685185184</v>
      </c>
      <c r="AU1093">
        <v>3924</v>
      </c>
      <c r="AV1093">
        <v>1</v>
      </c>
      <c r="AW1093" s="10">
        <v>45266.659062500003</v>
      </c>
      <c r="AX1093" t="s">
        <v>1724</v>
      </c>
      <c r="AY1093" t="s">
        <v>619</v>
      </c>
      <c r="AZ1093">
        <v>3257866216</v>
      </c>
    </row>
    <row r="1094" spans="1:52">
      <c r="A1094" t="s">
        <v>2084</v>
      </c>
      <c r="B1094" s="10">
        <v>45266.659085648149</v>
      </c>
      <c r="C1094" t="s">
        <v>602</v>
      </c>
      <c r="D1094">
        <v>-1</v>
      </c>
      <c r="E1094" t="s">
        <v>603</v>
      </c>
      <c r="G1094">
        <v>0</v>
      </c>
      <c r="H1094" s="11">
        <v>45266</v>
      </c>
      <c r="I1094">
        <v>1020</v>
      </c>
      <c r="J1094" t="s">
        <v>604</v>
      </c>
      <c r="K1094" t="s">
        <v>605</v>
      </c>
      <c r="L1094">
        <v>-1</v>
      </c>
      <c r="M1094">
        <v>-1</v>
      </c>
      <c r="N1094">
        <v>-1</v>
      </c>
      <c r="O1094" t="s">
        <v>606</v>
      </c>
      <c r="P1094">
        <v>1006053003</v>
      </c>
      <c r="Q1094" t="s">
        <v>607</v>
      </c>
      <c r="R1094" t="s">
        <v>608</v>
      </c>
      <c r="S1094" t="s">
        <v>609</v>
      </c>
      <c r="T1094">
        <v>1</v>
      </c>
      <c r="U1094" t="s">
        <v>610</v>
      </c>
      <c r="V1094">
        <v>0</v>
      </c>
      <c r="W1094">
        <v>20231206</v>
      </c>
      <c r="X1094" s="10">
        <v>45266.647743055553</v>
      </c>
      <c r="Y1094" t="s">
        <v>611</v>
      </c>
      <c r="Z1094" t="s">
        <v>1147</v>
      </c>
      <c r="AA1094" t="s">
        <v>1148</v>
      </c>
      <c r="AB1094" t="s">
        <v>636</v>
      </c>
      <c r="AC1094" t="s">
        <v>665</v>
      </c>
      <c r="AD1094" t="s">
        <v>638</v>
      </c>
      <c r="AE1094">
        <v>-1</v>
      </c>
      <c r="AF1094">
        <v>1</v>
      </c>
      <c r="AH1094">
        <v>0</v>
      </c>
      <c r="AJ1094">
        <v>0</v>
      </c>
      <c r="AK1094">
        <v>20000000000</v>
      </c>
      <c r="AL1094" t="s">
        <v>616</v>
      </c>
      <c r="AM1094">
        <v>0</v>
      </c>
      <c r="AN1094">
        <v>0</v>
      </c>
      <c r="AO1094">
        <v>1</v>
      </c>
      <c r="AP1094" t="s">
        <v>617</v>
      </c>
      <c r="AQ1094">
        <v>0</v>
      </c>
      <c r="AR1094">
        <v>756</v>
      </c>
      <c r="AS1094">
        <v>0</v>
      </c>
      <c r="AT1094" s="10">
        <v>45266.647743055553</v>
      </c>
      <c r="AU1094">
        <v>3924</v>
      </c>
      <c r="AV1094">
        <v>1</v>
      </c>
      <c r="AW1094" s="10">
        <v>45266.659062500003</v>
      </c>
      <c r="AX1094" t="s">
        <v>1149</v>
      </c>
      <c r="AY1094" t="s">
        <v>619</v>
      </c>
      <c r="AZ1094">
        <v>3257866216</v>
      </c>
    </row>
    <row r="1095" spans="1:52">
      <c r="A1095" t="s">
        <v>2085</v>
      </c>
      <c r="B1095" s="10">
        <v>45266.659085648149</v>
      </c>
      <c r="C1095" t="s">
        <v>602</v>
      </c>
      <c r="D1095">
        <v>-1</v>
      </c>
      <c r="E1095" t="s">
        <v>603</v>
      </c>
      <c r="G1095">
        <v>0</v>
      </c>
      <c r="H1095" s="11">
        <v>45266</v>
      </c>
      <c r="I1095">
        <v>1020</v>
      </c>
      <c r="J1095" t="s">
        <v>604</v>
      </c>
      <c r="K1095" t="s">
        <v>605</v>
      </c>
      <c r="L1095">
        <v>-1</v>
      </c>
      <c r="M1095">
        <v>-1</v>
      </c>
      <c r="N1095">
        <v>-1</v>
      </c>
      <c r="O1095" t="s">
        <v>606</v>
      </c>
      <c r="P1095">
        <v>1006053003</v>
      </c>
      <c r="Q1095" t="s">
        <v>607</v>
      </c>
      <c r="R1095" t="s">
        <v>608</v>
      </c>
      <c r="S1095" t="s">
        <v>609</v>
      </c>
      <c r="T1095">
        <v>1</v>
      </c>
      <c r="U1095" t="s">
        <v>610</v>
      </c>
      <c r="V1095">
        <v>0</v>
      </c>
      <c r="W1095">
        <v>20231206</v>
      </c>
      <c r="X1095" s="10">
        <v>45266.646840277775</v>
      </c>
      <c r="Y1095" t="s">
        <v>611</v>
      </c>
      <c r="Z1095" t="s">
        <v>1019</v>
      </c>
      <c r="AA1095" t="s">
        <v>1020</v>
      </c>
      <c r="AB1095" t="s">
        <v>636</v>
      </c>
      <c r="AC1095" t="s">
        <v>665</v>
      </c>
      <c r="AD1095" t="s">
        <v>638</v>
      </c>
      <c r="AE1095">
        <v>-1</v>
      </c>
      <c r="AF1095">
        <v>1</v>
      </c>
      <c r="AH1095">
        <v>0</v>
      </c>
      <c r="AJ1095">
        <v>0</v>
      </c>
      <c r="AK1095">
        <v>20000000000</v>
      </c>
      <c r="AL1095" t="s">
        <v>616</v>
      </c>
      <c r="AM1095">
        <v>0</v>
      </c>
      <c r="AN1095">
        <v>0</v>
      </c>
      <c r="AO1095">
        <v>1</v>
      </c>
      <c r="AP1095" t="s">
        <v>617</v>
      </c>
      <c r="AQ1095">
        <v>0</v>
      </c>
      <c r="AR1095">
        <v>756</v>
      </c>
      <c r="AS1095">
        <v>0</v>
      </c>
      <c r="AT1095" s="10">
        <v>45266.646840277775</v>
      </c>
      <c r="AU1095">
        <v>3924</v>
      </c>
      <c r="AV1095">
        <v>1</v>
      </c>
      <c r="AW1095" s="10">
        <v>45266.659062500003</v>
      </c>
      <c r="AX1095" t="s">
        <v>1021</v>
      </c>
      <c r="AY1095" t="s">
        <v>619</v>
      </c>
      <c r="AZ1095">
        <v>3257866216</v>
      </c>
    </row>
    <row r="1096" spans="1:52">
      <c r="A1096" t="s">
        <v>2086</v>
      </c>
      <c r="B1096" s="10">
        <v>45266.659085648149</v>
      </c>
      <c r="C1096" t="s">
        <v>602</v>
      </c>
      <c r="D1096">
        <v>-1</v>
      </c>
      <c r="E1096" t="s">
        <v>603</v>
      </c>
      <c r="G1096">
        <v>0</v>
      </c>
      <c r="H1096" s="11">
        <v>45266</v>
      </c>
      <c r="I1096">
        <v>1020</v>
      </c>
      <c r="J1096" t="s">
        <v>604</v>
      </c>
      <c r="K1096" t="s">
        <v>605</v>
      </c>
      <c r="L1096">
        <v>-1</v>
      </c>
      <c r="M1096">
        <v>-1</v>
      </c>
      <c r="N1096">
        <v>-1</v>
      </c>
      <c r="O1096" t="s">
        <v>606</v>
      </c>
      <c r="P1096">
        <v>1006053003</v>
      </c>
      <c r="Q1096" t="s">
        <v>607</v>
      </c>
      <c r="R1096" t="s">
        <v>608</v>
      </c>
      <c r="S1096" t="s">
        <v>609</v>
      </c>
      <c r="T1096">
        <v>1</v>
      </c>
      <c r="U1096" t="s">
        <v>610</v>
      </c>
      <c r="V1096">
        <v>0</v>
      </c>
      <c r="W1096">
        <v>20231206</v>
      </c>
      <c r="X1096" s="10">
        <v>45266.647835648146</v>
      </c>
      <c r="Y1096" t="s">
        <v>611</v>
      </c>
      <c r="Z1096" t="s">
        <v>741</v>
      </c>
      <c r="AA1096" t="s">
        <v>742</v>
      </c>
      <c r="AB1096" t="s">
        <v>636</v>
      </c>
      <c r="AC1096" t="s">
        <v>665</v>
      </c>
      <c r="AD1096" t="s">
        <v>638</v>
      </c>
      <c r="AE1096">
        <v>-1</v>
      </c>
      <c r="AF1096">
        <v>1</v>
      </c>
      <c r="AH1096">
        <v>0</v>
      </c>
      <c r="AJ1096">
        <v>0</v>
      </c>
      <c r="AK1096">
        <v>20000000000</v>
      </c>
      <c r="AL1096" t="s">
        <v>616</v>
      </c>
      <c r="AM1096">
        <v>0</v>
      </c>
      <c r="AN1096">
        <v>0</v>
      </c>
      <c r="AO1096">
        <v>1</v>
      </c>
      <c r="AP1096" t="s">
        <v>617</v>
      </c>
      <c r="AQ1096">
        <v>0</v>
      </c>
      <c r="AR1096">
        <v>756</v>
      </c>
      <c r="AS1096">
        <v>0</v>
      </c>
      <c r="AT1096" s="10">
        <v>45266.647835648146</v>
      </c>
      <c r="AU1096">
        <v>3924</v>
      </c>
      <c r="AV1096">
        <v>1</v>
      </c>
      <c r="AW1096" s="10">
        <v>45266.659062500003</v>
      </c>
      <c r="AX1096" t="s">
        <v>2050</v>
      </c>
      <c r="AY1096" t="s">
        <v>619</v>
      </c>
      <c r="AZ1096">
        <v>3257866216</v>
      </c>
    </row>
    <row r="1097" spans="1:52">
      <c r="A1097" t="s">
        <v>2087</v>
      </c>
      <c r="B1097" s="10">
        <v>45266.659085648149</v>
      </c>
      <c r="C1097" t="s">
        <v>602</v>
      </c>
      <c r="D1097">
        <v>-1</v>
      </c>
      <c r="E1097" t="s">
        <v>603</v>
      </c>
      <c r="G1097">
        <v>0</v>
      </c>
      <c r="H1097" s="11">
        <v>45266</v>
      </c>
      <c r="I1097">
        <v>1020</v>
      </c>
      <c r="J1097" t="s">
        <v>604</v>
      </c>
      <c r="K1097" t="s">
        <v>605</v>
      </c>
      <c r="L1097">
        <v>-1</v>
      </c>
      <c r="M1097">
        <v>-1</v>
      </c>
      <c r="N1097">
        <v>-1</v>
      </c>
      <c r="O1097" t="s">
        <v>606</v>
      </c>
      <c r="P1097">
        <v>1006053003</v>
      </c>
      <c r="Q1097" t="s">
        <v>607</v>
      </c>
      <c r="R1097" t="s">
        <v>608</v>
      </c>
      <c r="S1097" t="s">
        <v>609</v>
      </c>
      <c r="T1097">
        <v>1</v>
      </c>
      <c r="U1097" t="s">
        <v>610</v>
      </c>
      <c r="V1097">
        <v>0</v>
      </c>
      <c r="W1097">
        <v>20231206</v>
      </c>
      <c r="X1097" s="10">
        <v>45266.647824074076</v>
      </c>
      <c r="Y1097" t="s">
        <v>611</v>
      </c>
      <c r="Z1097" t="s">
        <v>338</v>
      </c>
      <c r="AA1097" t="s">
        <v>339</v>
      </c>
      <c r="AB1097" t="s">
        <v>636</v>
      </c>
      <c r="AC1097" t="s">
        <v>637</v>
      </c>
      <c r="AD1097" t="s">
        <v>638</v>
      </c>
      <c r="AE1097">
        <v>-1</v>
      </c>
      <c r="AF1097">
        <v>1</v>
      </c>
      <c r="AH1097">
        <v>0</v>
      </c>
      <c r="AJ1097">
        <v>0</v>
      </c>
      <c r="AK1097">
        <v>20000000000</v>
      </c>
      <c r="AL1097" t="s">
        <v>779</v>
      </c>
      <c r="AM1097">
        <v>0</v>
      </c>
      <c r="AN1097">
        <v>0</v>
      </c>
      <c r="AO1097">
        <v>1</v>
      </c>
      <c r="AP1097" t="s">
        <v>617</v>
      </c>
      <c r="AQ1097">
        <v>0</v>
      </c>
      <c r="AR1097">
        <v>756</v>
      </c>
      <c r="AS1097">
        <v>0</v>
      </c>
      <c r="AT1097" s="10">
        <v>45266.647800925923</v>
      </c>
      <c r="AU1097">
        <v>3924</v>
      </c>
      <c r="AV1097">
        <v>9</v>
      </c>
      <c r="AW1097" s="10">
        <v>45266.659062500003</v>
      </c>
      <c r="AY1097" t="s">
        <v>619</v>
      </c>
      <c r="AZ1097">
        <v>3257866216</v>
      </c>
    </row>
    <row r="1098" spans="1:52">
      <c r="A1098" t="s">
        <v>2088</v>
      </c>
      <c r="B1098" s="10">
        <v>45266.659085648149</v>
      </c>
      <c r="C1098" t="s">
        <v>602</v>
      </c>
      <c r="D1098">
        <v>-1</v>
      </c>
      <c r="E1098" t="s">
        <v>603</v>
      </c>
      <c r="G1098">
        <v>0</v>
      </c>
      <c r="H1098" s="11">
        <v>45266</v>
      </c>
      <c r="I1098">
        <v>-1</v>
      </c>
      <c r="J1098" t="s">
        <v>621</v>
      </c>
      <c r="K1098" t="s">
        <v>605</v>
      </c>
      <c r="L1098">
        <v>-1</v>
      </c>
      <c r="M1098">
        <v>-1</v>
      </c>
      <c r="N1098">
        <v>-1</v>
      </c>
      <c r="O1098" t="s">
        <v>606</v>
      </c>
      <c r="P1098">
        <v>1006053003</v>
      </c>
      <c r="Q1098" t="s">
        <v>607</v>
      </c>
      <c r="R1098" t="s">
        <v>608</v>
      </c>
      <c r="S1098" t="s">
        <v>609</v>
      </c>
      <c r="T1098">
        <v>1</v>
      </c>
      <c r="U1098" t="s">
        <v>610</v>
      </c>
      <c r="V1098">
        <v>0</v>
      </c>
      <c r="W1098">
        <v>20231206</v>
      </c>
      <c r="X1098" s="10">
        <v>45266.648333333331</v>
      </c>
      <c r="Y1098" t="s">
        <v>611</v>
      </c>
      <c r="Z1098" t="s">
        <v>612</v>
      </c>
      <c r="AB1098" t="s">
        <v>613</v>
      </c>
      <c r="AC1098" t="s">
        <v>614</v>
      </c>
      <c r="AD1098" t="s">
        <v>615</v>
      </c>
      <c r="AE1098">
        <v>-1</v>
      </c>
      <c r="AF1098">
        <v>1</v>
      </c>
      <c r="AH1098">
        <v>0</v>
      </c>
      <c r="AJ1098">
        <v>0</v>
      </c>
      <c r="AK1098">
        <v>20000000000</v>
      </c>
      <c r="AL1098">
        <v>-1</v>
      </c>
      <c r="AM1098">
        <v>0</v>
      </c>
      <c r="AN1098">
        <v>0</v>
      </c>
      <c r="AO1098">
        <v>1</v>
      </c>
      <c r="AP1098" t="s">
        <v>617</v>
      </c>
      <c r="AQ1098">
        <v>0</v>
      </c>
      <c r="AR1098">
        <v>756</v>
      </c>
      <c r="AS1098">
        <v>0</v>
      </c>
      <c r="AT1098" s="10">
        <v>45266.648333333331</v>
      </c>
      <c r="AU1098">
        <v>3924</v>
      </c>
      <c r="AV1098">
        <v>1</v>
      </c>
      <c r="AW1098" s="10">
        <v>45266.659062500003</v>
      </c>
      <c r="AX1098" t="s">
        <v>2064</v>
      </c>
      <c r="AY1098" t="s">
        <v>619</v>
      </c>
      <c r="AZ1098">
        <v>3257866216</v>
      </c>
    </row>
    <row r="1099" spans="1:52">
      <c r="A1099" t="s">
        <v>2089</v>
      </c>
      <c r="B1099" s="10">
        <v>45266.659085648149</v>
      </c>
      <c r="C1099" t="s">
        <v>602</v>
      </c>
      <c r="D1099">
        <v>-1</v>
      </c>
      <c r="E1099" t="s">
        <v>603</v>
      </c>
      <c r="G1099">
        <v>0</v>
      </c>
      <c r="H1099" s="11">
        <v>45266</v>
      </c>
      <c r="I1099">
        <v>1020</v>
      </c>
      <c r="J1099" t="s">
        <v>604</v>
      </c>
      <c r="K1099" t="s">
        <v>605</v>
      </c>
      <c r="L1099">
        <v>-1</v>
      </c>
      <c r="M1099">
        <v>-1</v>
      </c>
      <c r="N1099">
        <v>-1</v>
      </c>
      <c r="O1099" t="s">
        <v>606</v>
      </c>
      <c r="P1099">
        <v>1006053003</v>
      </c>
      <c r="Q1099" t="s">
        <v>607</v>
      </c>
      <c r="R1099" t="s">
        <v>608</v>
      </c>
      <c r="S1099" t="s">
        <v>609</v>
      </c>
      <c r="T1099">
        <v>1</v>
      </c>
      <c r="U1099" t="s">
        <v>610</v>
      </c>
      <c r="V1099">
        <v>0</v>
      </c>
      <c r="W1099">
        <v>20231206</v>
      </c>
      <c r="X1099" s="10">
        <v>45266.646817129629</v>
      </c>
      <c r="Y1099" t="s">
        <v>611</v>
      </c>
      <c r="Z1099" t="s">
        <v>817</v>
      </c>
      <c r="AA1099" t="s">
        <v>818</v>
      </c>
      <c r="AB1099" t="s">
        <v>636</v>
      </c>
      <c r="AC1099" t="s">
        <v>637</v>
      </c>
      <c r="AD1099" t="s">
        <v>638</v>
      </c>
      <c r="AE1099">
        <v>-1</v>
      </c>
      <c r="AF1099">
        <v>1</v>
      </c>
      <c r="AH1099">
        <v>0</v>
      </c>
      <c r="AJ1099">
        <v>0</v>
      </c>
      <c r="AK1099">
        <v>20000000000</v>
      </c>
      <c r="AL1099" t="s">
        <v>777</v>
      </c>
      <c r="AM1099">
        <v>0</v>
      </c>
      <c r="AN1099">
        <v>0</v>
      </c>
      <c r="AO1099">
        <v>1</v>
      </c>
      <c r="AP1099" t="s">
        <v>617</v>
      </c>
      <c r="AQ1099">
        <v>0</v>
      </c>
      <c r="AR1099">
        <v>756</v>
      </c>
      <c r="AS1099">
        <v>0</v>
      </c>
      <c r="AT1099" s="10">
        <v>45266.645833333336</v>
      </c>
      <c r="AU1099">
        <v>3924</v>
      </c>
      <c r="AV1099">
        <v>9</v>
      </c>
      <c r="AW1099" s="10">
        <v>45266.659062500003</v>
      </c>
      <c r="AY1099" t="s">
        <v>619</v>
      </c>
      <c r="AZ1099">
        <v>3257866216</v>
      </c>
    </row>
    <row r="1100" spans="1:52">
      <c r="A1100" t="s">
        <v>2090</v>
      </c>
      <c r="B1100" s="10">
        <v>45266.659085648149</v>
      </c>
      <c r="C1100" t="s">
        <v>602</v>
      </c>
      <c r="D1100">
        <v>-1</v>
      </c>
      <c r="E1100" t="s">
        <v>603</v>
      </c>
      <c r="G1100">
        <v>0</v>
      </c>
      <c r="H1100" s="11">
        <v>45266</v>
      </c>
      <c r="I1100">
        <v>1020</v>
      </c>
      <c r="J1100" t="s">
        <v>604</v>
      </c>
      <c r="K1100" t="s">
        <v>605</v>
      </c>
      <c r="L1100">
        <v>-1</v>
      </c>
      <c r="M1100">
        <v>-1</v>
      </c>
      <c r="N1100">
        <v>-1</v>
      </c>
      <c r="O1100" t="s">
        <v>606</v>
      </c>
      <c r="P1100">
        <v>1006053003</v>
      </c>
      <c r="Q1100" t="s">
        <v>607</v>
      </c>
      <c r="R1100" t="s">
        <v>608</v>
      </c>
      <c r="S1100" t="s">
        <v>609</v>
      </c>
      <c r="T1100">
        <v>1</v>
      </c>
      <c r="U1100" t="s">
        <v>610</v>
      </c>
      <c r="V1100">
        <v>0</v>
      </c>
      <c r="W1100">
        <v>20231206</v>
      </c>
      <c r="X1100" s="10">
        <v>45266.647685185184</v>
      </c>
      <c r="Y1100" t="s">
        <v>611</v>
      </c>
      <c r="Z1100" t="s">
        <v>722</v>
      </c>
      <c r="AA1100" t="s">
        <v>723</v>
      </c>
      <c r="AB1100" t="s">
        <v>636</v>
      </c>
      <c r="AC1100" t="s">
        <v>665</v>
      </c>
      <c r="AD1100" t="s">
        <v>638</v>
      </c>
      <c r="AE1100">
        <v>-1</v>
      </c>
      <c r="AF1100">
        <v>1</v>
      </c>
      <c r="AH1100">
        <v>0</v>
      </c>
      <c r="AJ1100">
        <v>0</v>
      </c>
      <c r="AK1100">
        <v>20000000000</v>
      </c>
      <c r="AL1100" t="s">
        <v>616</v>
      </c>
      <c r="AM1100">
        <v>0</v>
      </c>
      <c r="AN1100">
        <v>0</v>
      </c>
      <c r="AO1100">
        <v>1</v>
      </c>
      <c r="AP1100" t="s">
        <v>617</v>
      </c>
      <c r="AQ1100">
        <v>0</v>
      </c>
      <c r="AR1100">
        <v>756</v>
      </c>
      <c r="AS1100">
        <v>0</v>
      </c>
      <c r="AT1100" s="10">
        <v>45266.647685185184</v>
      </c>
      <c r="AU1100">
        <v>3924</v>
      </c>
      <c r="AV1100">
        <v>1</v>
      </c>
      <c r="AW1100" s="10">
        <v>45266.659062500003</v>
      </c>
      <c r="AX1100" t="s">
        <v>717</v>
      </c>
      <c r="AY1100" t="s">
        <v>619</v>
      </c>
      <c r="AZ1100">
        <v>3257866216</v>
      </c>
    </row>
    <row r="1101" spans="1:52">
      <c r="A1101" t="s">
        <v>2091</v>
      </c>
      <c r="B1101" s="10">
        <v>45266.659085648149</v>
      </c>
      <c r="C1101" t="s">
        <v>602</v>
      </c>
      <c r="D1101">
        <v>-1</v>
      </c>
      <c r="E1101" t="s">
        <v>603</v>
      </c>
      <c r="G1101">
        <v>0</v>
      </c>
      <c r="H1101" s="11">
        <v>45266</v>
      </c>
      <c r="I1101">
        <v>1020</v>
      </c>
      <c r="J1101" t="s">
        <v>604</v>
      </c>
      <c r="K1101" t="s">
        <v>605</v>
      </c>
      <c r="L1101">
        <v>-1</v>
      </c>
      <c r="M1101">
        <v>-1</v>
      </c>
      <c r="N1101">
        <v>-1</v>
      </c>
      <c r="O1101" t="s">
        <v>606</v>
      </c>
      <c r="P1101">
        <v>1006053003</v>
      </c>
      <c r="Q1101" t="s">
        <v>607</v>
      </c>
      <c r="R1101" t="s">
        <v>608</v>
      </c>
      <c r="S1101" t="s">
        <v>609</v>
      </c>
      <c r="T1101">
        <v>1</v>
      </c>
      <c r="U1101" t="s">
        <v>610</v>
      </c>
      <c r="V1101">
        <v>0</v>
      </c>
      <c r="W1101">
        <v>20231206</v>
      </c>
      <c r="X1101" s="10">
        <v>45266.648425925923</v>
      </c>
      <c r="Y1101" t="s">
        <v>611</v>
      </c>
      <c r="Z1101" t="s">
        <v>817</v>
      </c>
      <c r="AA1101" t="s">
        <v>818</v>
      </c>
      <c r="AB1101" t="s">
        <v>636</v>
      </c>
      <c r="AC1101" t="s">
        <v>637</v>
      </c>
      <c r="AD1101" t="s">
        <v>638</v>
      </c>
      <c r="AE1101">
        <v>-1</v>
      </c>
      <c r="AF1101">
        <v>1</v>
      </c>
      <c r="AH1101">
        <v>0</v>
      </c>
      <c r="AJ1101">
        <v>0</v>
      </c>
      <c r="AK1101">
        <v>20000000000</v>
      </c>
      <c r="AL1101" t="s">
        <v>777</v>
      </c>
      <c r="AM1101">
        <v>0</v>
      </c>
      <c r="AN1101">
        <v>0</v>
      </c>
      <c r="AO1101">
        <v>1</v>
      </c>
      <c r="AP1101" t="s">
        <v>617</v>
      </c>
      <c r="AQ1101">
        <v>0</v>
      </c>
      <c r="AR1101">
        <v>756</v>
      </c>
      <c r="AS1101">
        <v>0</v>
      </c>
      <c r="AT1101" s="10">
        <v>45266.648379629631</v>
      </c>
      <c r="AU1101">
        <v>3924</v>
      </c>
      <c r="AV1101">
        <v>9</v>
      </c>
      <c r="AW1101" s="10">
        <v>45266.659062500003</v>
      </c>
      <c r="AY1101" t="s">
        <v>619</v>
      </c>
      <c r="AZ1101">
        <v>3257866216</v>
      </c>
    </row>
    <row r="1102" spans="1:52">
      <c r="A1102" t="s">
        <v>2092</v>
      </c>
      <c r="B1102" s="10">
        <v>45266.659085648149</v>
      </c>
      <c r="C1102" t="s">
        <v>602</v>
      </c>
      <c r="D1102">
        <v>-1</v>
      </c>
      <c r="E1102" t="s">
        <v>603</v>
      </c>
      <c r="G1102">
        <v>0</v>
      </c>
      <c r="H1102" s="11">
        <v>45266</v>
      </c>
      <c r="I1102">
        <v>1020</v>
      </c>
      <c r="J1102" t="s">
        <v>604</v>
      </c>
      <c r="K1102" t="s">
        <v>605</v>
      </c>
      <c r="L1102">
        <v>-1</v>
      </c>
      <c r="M1102">
        <v>-1</v>
      </c>
      <c r="N1102">
        <v>-1</v>
      </c>
      <c r="O1102" t="s">
        <v>606</v>
      </c>
      <c r="P1102">
        <v>1006053003</v>
      </c>
      <c r="Q1102" t="s">
        <v>607</v>
      </c>
      <c r="R1102" t="s">
        <v>608</v>
      </c>
      <c r="S1102" t="s">
        <v>609</v>
      </c>
      <c r="T1102">
        <v>1</v>
      </c>
      <c r="U1102" t="s">
        <v>610</v>
      </c>
      <c r="V1102">
        <v>0</v>
      </c>
      <c r="W1102">
        <v>20231206</v>
      </c>
      <c r="X1102" s="10">
        <v>45266.648298611108</v>
      </c>
      <c r="Y1102" t="s">
        <v>611</v>
      </c>
      <c r="Z1102" t="s">
        <v>738</v>
      </c>
      <c r="AA1102" t="s">
        <v>739</v>
      </c>
      <c r="AB1102" t="s">
        <v>636</v>
      </c>
      <c r="AC1102" t="s">
        <v>665</v>
      </c>
      <c r="AD1102" t="s">
        <v>638</v>
      </c>
      <c r="AE1102">
        <v>-1</v>
      </c>
      <c r="AF1102">
        <v>1</v>
      </c>
      <c r="AH1102">
        <v>0</v>
      </c>
      <c r="AJ1102">
        <v>0</v>
      </c>
      <c r="AK1102">
        <v>20000000000</v>
      </c>
      <c r="AL1102" t="s">
        <v>616</v>
      </c>
      <c r="AM1102">
        <v>0</v>
      </c>
      <c r="AN1102">
        <v>0</v>
      </c>
      <c r="AO1102">
        <v>1</v>
      </c>
      <c r="AP1102" t="s">
        <v>617</v>
      </c>
      <c r="AQ1102">
        <v>0</v>
      </c>
      <c r="AR1102">
        <v>756</v>
      </c>
      <c r="AS1102">
        <v>0</v>
      </c>
      <c r="AT1102" s="10">
        <v>45266.648298611108</v>
      </c>
      <c r="AU1102">
        <v>3924</v>
      </c>
      <c r="AV1102">
        <v>1</v>
      </c>
      <c r="AW1102" s="10">
        <v>45266.659062500003</v>
      </c>
      <c r="AX1102" t="s">
        <v>717</v>
      </c>
      <c r="AY1102" t="s">
        <v>619</v>
      </c>
      <c r="AZ1102">
        <v>3257866216</v>
      </c>
    </row>
    <row r="1103" spans="1:52">
      <c r="A1103" t="s">
        <v>2093</v>
      </c>
      <c r="B1103" s="10">
        <v>45266.647291666668</v>
      </c>
      <c r="C1103" t="s">
        <v>602</v>
      </c>
      <c r="D1103">
        <v>-1</v>
      </c>
      <c r="E1103" t="s">
        <v>603</v>
      </c>
      <c r="G1103">
        <v>0</v>
      </c>
      <c r="H1103" s="11">
        <v>45266</v>
      </c>
      <c r="I1103">
        <v>1020</v>
      </c>
      <c r="J1103" t="s">
        <v>604</v>
      </c>
      <c r="K1103" t="s">
        <v>605</v>
      </c>
      <c r="L1103">
        <v>-1</v>
      </c>
      <c r="M1103">
        <v>-1</v>
      </c>
      <c r="N1103">
        <v>-1</v>
      </c>
      <c r="O1103" t="s">
        <v>606</v>
      </c>
      <c r="P1103">
        <v>1006053003</v>
      </c>
      <c r="Q1103" t="s">
        <v>607</v>
      </c>
      <c r="R1103" t="s">
        <v>608</v>
      </c>
      <c r="S1103" t="s">
        <v>609</v>
      </c>
      <c r="T1103">
        <v>1</v>
      </c>
      <c r="U1103" t="s">
        <v>610</v>
      </c>
      <c r="V1103">
        <v>0</v>
      </c>
      <c r="W1103">
        <v>20231206</v>
      </c>
      <c r="X1103" s="10">
        <v>45266.646666666667</v>
      </c>
      <c r="Y1103" t="s">
        <v>611</v>
      </c>
      <c r="Z1103" t="s">
        <v>338</v>
      </c>
      <c r="AA1103" t="s">
        <v>339</v>
      </c>
      <c r="AB1103" t="s">
        <v>636</v>
      </c>
      <c r="AC1103" t="s">
        <v>637</v>
      </c>
      <c r="AD1103" t="s">
        <v>638</v>
      </c>
      <c r="AE1103">
        <v>-1</v>
      </c>
      <c r="AF1103">
        <v>1</v>
      </c>
      <c r="AH1103">
        <v>0</v>
      </c>
      <c r="AJ1103">
        <v>0</v>
      </c>
      <c r="AK1103">
        <v>20000000000</v>
      </c>
      <c r="AL1103" t="s">
        <v>779</v>
      </c>
      <c r="AM1103">
        <v>0</v>
      </c>
      <c r="AN1103">
        <v>0</v>
      </c>
      <c r="AO1103">
        <v>1</v>
      </c>
      <c r="AP1103" t="s">
        <v>617</v>
      </c>
      <c r="AQ1103">
        <v>0</v>
      </c>
      <c r="AR1103">
        <v>756</v>
      </c>
      <c r="AS1103">
        <v>0</v>
      </c>
      <c r="AT1103" s="10">
        <v>45266.645856481482</v>
      </c>
      <c r="AU1103">
        <v>3924</v>
      </c>
      <c r="AV1103">
        <v>9</v>
      </c>
      <c r="AW1103" s="10">
        <v>45266.647280092591</v>
      </c>
      <c r="AY1103" t="s">
        <v>619</v>
      </c>
      <c r="AZ1103">
        <v>3155980128</v>
      </c>
    </row>
    <row r="1104" spans="1:52">
      <c r="A1104" t="s">
        <v>2094</v>
      </c>
      <c r="B1104" s="10">
        <v>45266.647291666668</v>
      </c>
      <c r="C1104" t="s">
        <v>602</v>
      </c>
      <c r="D1104">
        <v>-1</v>
      </c>
      <c r="E1104" t="s">
        <v>603</v>
      </c>
      <c r="G1104">
        <v>0</v>
      </c>
      <c r="H1104" s="11">
        <v>45266</v>
      </c>
      <c r="I1104">
        <v>1020</v>
      </c>
      <c r="J1104" t="s">
        <v>604</v>
      </c>
      <c r="K1104" t="s">
        <v>605</v>
      </c>
      <c r="L1104">
        <v>-1</v>
      </c>
      <c r="M1104">
        <v>-1</v>
      </c>
      <c r="N1104">
        <v>-1</v>
      </c>
      <c r="O1104" t="s">
        <v>606</v>
      </c>
      <c r="P1104">
        <v>1006053003</v>
      </c>
      <c r="Q1104" t="s">
        <v>607</v>
      </c>
      <c r="R1104" t="s">
        <v>608</v>
      </c>
      <c r="S1104" t="s">
        <v>609</v>
      </c>
      <c r="T1104">
        <v>1</v>
      </c>
      <c r="U1104" t="s">
        <v>610</v>
      </c>
      <c r="V1104">
        <v>0</v>
      </c>
      <c r="W1104">
        <v>20231206</v>
      </c>
      <c r="X1104" s="10">
        <v>45266.645821759259</v>
      </c>
      <c r="Y1104" t="s">
        <v>611</v>
      </c>
      <c r="Z1104" t="s">
        <v>338</v>
      </c>
      <c r="AA1104" t="s">
        <v>339</v>
      </c>
      <c r="AB1104" t="s">
        <v>636</v>
      </c>
      <c r="AC1104" t="s">
        <v>637</v>
      </c>
      <c r="AD1104" t="s">
        <v>638</v>
      </c>
      <c r="AE1104">
        <v>-1</v>
      </c>
      <c r="AF1104">
        <v>1</v>
      </c>
      <c r="AH1104">
        <v>0</v>
      </c>
      <c r="AJ1104">
        <v>0</v>
      </c>
      <c r="AK1104">
        <v>20000000000</v>
      </c>
      <c r="AL1104" t="s">
        <v>779</v>
      </c>
      <c r="AM1104">
        <v>0</v>
      </c>
      <c r="AN1104">
        <v>0</v>
      </c>
      <c r="AO1104">
        <v>1</v>
      </c>
      <c r="AP1104" t="s">
        <v>617</v>
      </c>
      <c r="AQ1104">
        <v>0</v>
      </c>
      <c r="AR1104">
        <v>756</v>
      </c>
      <c r="AS1104">
        <v>0</v>
      </c>
      <c r="AT1104" s="10">
        <v>45266.645590277774</v>
      </c>
      <c r="AU1104">
        <v>3924</v>
      </c>
      <c r="AV1104">
        <v>9</v>
      </c>
      <c r="AW1104" s="10">
        <v>45266.647280092591</v>
      </c>
      <c r="AY1104" t="s">
        <v>619</v>
      </c>
      <c r="AZ1104">
        <v>3155980128</v>
      </c>
    </row>
    <row r="1105" spans="1:52">
      <c r="A1105" t="s">
        <v>2095</v>
      </c>
      <c r="B1105" s="10">
        <v>45266.647291666668</v>
      </c>
      <c r="C1105" t="s">
        <v>602</v>
      </c>
      <c r="D1105">
        <v>-1</v>
      </c>
      <c r="E1105" t="s">
        <v>603</v>
      </c>
      <c r="G1105">
        <v>0</v>
      </c>
      <c r="H1105" s="11">
        <v>45266</v>
      </c>
      <c r="I1105">
        <v>1020</v>
      </c>
      <c r="J1105" t="s">
        <v>604</v>
      </c>
      <c r="K1105" t="s">
        <v>605</v>
      </c>
      <c r="L1105">
        <v>-1</v>
      </c>
      <c r="M1105">
        <v>-1</v>
      </c>
      <c r="N1105">
        <v>-1</v>
      </c>
      <c r="O1105" t="s">
        <v>606</v>
      </c>
      <c r="P1105">
        <v>1006053003</v>
      </c>
      <c r="Q1105" t="s">
        <v>607</v>
      </c>
      <c r="R1105" t="s">
        <v>608</v>
      </c>
      <c r="S1105" t="s">
        <v>609</v>
      </c>
      <c r="T1105">
        <v>1</v>
      </c>
      <c r="U1105" t="s">
        <v>610</v>
      </c>
      <c r="V1105">
        <v>0</v>
      </c>
      <c r="W1105">
        <v>20231206</v>
      </c>
      <c r="X1105" s="10">
        <v>45266.646666666667</v>
      </c>
      <c r="Y1105" t="s">
        <v>611</v>
      </c>
      <c r="Z1105" t="s">
        <v>790</v>
      </c>
      <c r="AA1105" t="s">
        <v>791</v>
      </c>
      <c r="AB1105" t="s">
        <v>636</v>
      </c>
      <c r="AC1105" t="s">
        <v>665</v>
      </c>
      <c r="AD1105" t="s">
        <v>638</v>
      </c>
      <c r="AE1105">
        <v>-1</v>
      </c>
      <c r="AF1105">
        <v>1</v>
      </c>
      <c r="AH1105">
        <v>0</v>
      </c>
      <c r="AJ1105">
        <v>0</v>
      </c>
      <c r="AK1105">
        <v>20000000000</v>
      </c>
      <c r="AL1105" t="s">
        <v>616</v>
      </c>
      <c r="AM1105">
        <v>0</v>
      </c>
      <c r="AN1105">
        <v>0</v>
      </c>
      <c r="AO1105">
        <v>1</v>
      </c>
      <c r="AP1105" t="s">
        <v>617</v>
      </c>
      <c r="AQ1105">
        <v>0</v>
      </c>
      <c r="AR1105">
        <v>756</v>
      </c>
      <c r="AS1105">
        <v>0</v>
      </c>
      <c r="AT1105" s="10">
        <v>45266.646666666667</v>
      </c>
      <c r="AU1105">
        <v>3924</v>
      </c>
      <c r="AV1105">
        <v>1</v>
      </c>
      <c r="AW1105" s="10">
        <v>45266.647280092591</v>
      </c>
      <c r="AX1105" t="s">
        <v>717</v>
      </c>
      <c r="AY1105" t="s">
        <v>619</v>
      </c>
      <c r="AZ1105">
        <v>3155980128</v>
      </c>
    </row>
    <row r="1106" spans="1:52">
      <c r="A1106" t="s">
        <v>2096</v>
      </c>
      <c r="B1106" s="10">
        <v>45266.647291666668</v>
      </c>
      <c r="C1106" t="s">
        <v>602</v>
      </c>
      <c r="D1106">
        <v>-1</v>
      </c>
      <c r="E1106" t="s">
        <v>603</v>
      </c>
      <c r="G1106">
        <v>0</v>
      </c>
      <c r="H1106" s="11">
        <v>45266</v>
      </c>
      <c r="I1106">
        <v>-1</v>
      </c>
      <c r="J1106" t="s">
        <v>621</v>
      </c>
      <c r="K1106" t="s">
        <v>605</v>
      </c>
      <c r="L1106">
        <v>-1</v>
      </c>
      <c r="M1106">
        <v>-1</v>
      </c>
      <c r="N1106">
        <v>-1</v>
      </c>
      <c r="O1106" t="s">
        <v>606</v>
      </c>
      <c r="P1106">
        <v>1006053003</v>
      </c>
      <c r="Q1106" t="s">
        <v>607</v>
      </c>
      <c r="R1106" t="s">
        <v>608</v>
      </c>
      <c r="S1106" t="s">
        <v>609</v>
      </c>
      <c r="T1106">
        <v>1</v>
      </c>
      <c r="U1106" t="s">
        <v>610</v>
      </c>
      <c r="V1106">
        <v>0</v>
      </c>
      <c r="W1106">
        <v>20231206</v>
      </c>
      <c r="X1106" s="10">
        <v>45266.646249999998</v>
      </c>
      <c r="Y1106" t="s">
        <v>611</v>
      </c>
      <c r="Z1106" t="s">
        <v>612</v>
      </c>
      <c r="AB1106" t="s">
        <v>613</v>
      </c>
      <c r="AC1106" t="s">
        <v>614</v>
      </c>
      <c r="AD1106" t="s">
        <v>615</v>
      </c>
      <c r="AE1106">
        <v>-1</v>
      </c>
      <c r="AF1106">
        <v>1</v>
      </c>
      <c r="AH1106">
        <v>0</v>
      </c>
      <c r="AJ1106">
        <v>0</v>
      </c>
      <c r="AK1106">
        <v>20000000000</v>
      </c>
      <c r="AL1106">
        <v>-1</v>
      </c>
      <c r="AM1106">
        <v>0</v>
      </c>
      <c r="AN1106">
        <v>0</v>
      </c>
      <c r="AO1106">
        <v>1</v>
      </c>
      <c r="AP1106" t="s">
        <v>617</v>
      </c>
      <c r="AQ1106">
        <v>0</v>
      </c>
      <c r="AR1106">
        <v>756</v>
      </c>
      <c r="AS1106">
        <v>0</v>
      </c>
      <c r="AT1106" s="10">
        <v>45266.646249999998</v>
      </c>
      <c r="AU1106">
        <v>3924</v>
      </c>
      <c r="AV1106">
        <v>1</v>
      </c>
      <c r="AW1106" s="10">
        <v>45266.647280092591</v>
      </c>
      <c r="AX1106" t="s">
        <v>2097</v>
      </c>
      <c r="AY1106" t="s">
        <v>619</v>
      </c>
      <c r="AZ1106">
        <v>3155980128</v>
      </c>
    </row>
    <row r="1107" spans="1:52">
      <c r="A1107" t="s">
        <v>2098</v>
      </c>
      <c r="B1107" s="10">
        <v>45266.647291666668</v>
      </c>
      <c r="C1107" t="s">
        <v>602</v>
      </c>
      <c r="D1107">
        <v>-1</v>
      </c>
      <c r="E1107" t="s">
        <v>603</v>
      </c>
      <c r="G1107">
        <v>0</v>
      </c>
      <c r="H1107" s="11">
        <v>45266</v>
      </c>
      <c r="I1107">
        <v>1020</v>
      </c>
      <c r="J1107" t="s">
        <v>604</v>
      </c>
      <c r="K1107" t="s">
        <v>605</v>
      </c>
      <c r="L1107">
        <v>-1</v>
      </c>
      <c r="M1107">
        <v>-1</v>
      </c>
      <c r="N1107">
        <v>-1</v>
      </c>
      <c r="O1107" t="s">
        <v>606</v>
      </c>
      <c r="P1107">
        <v>1006053003</v>
      </c>
      <c r="Q1107" t="s">
        <v>607</v>
      </c>
      <c r="R1107" t="s">
        <v>608</v>
      </c>
      <c r="S1107" t="s">
        <v>609</v>
      </c>
      <c r="T1107">
        <v>1</v>
      </c>
      <c r="U1107" t="s">
        <v>610</v>
      </c>
      <c r="V1107">
        <v>0</v>
      </c>
      <c r="W1107">
        <v>20231206</v>
      </c>
      <c r="X1107" s="10">
        <v>45266.646805555552</v>
      </c>
      <c r="Y1107" t="s">
        <v>611</v>
      </c>
      <c r="Z1107" t="s">
        <v>338</v>
      </c>
      <c r="AA1107" t="s">
        <v>339</v>
      </c>
      <c r="AB1107" t="s">
        <v>636</v>
      </c>
      <c r="AC1107" t="s">
        <v>637</v>
      </c>
      <c r="AD1107" t="s">
        <v>638</v>
      </c>
      <c r="AE1107">
        <v>-1</v>
      </c>
      <c r="AF1107">
        <v>1</v>
      </c>
      <c r="AH1107">
        <v>0</v>
      </c>
      <c r="AJ1107">
        <v>0</v>
      </c>
      <c r="AK1107">
        <v>20000000000</v>
      </c>
      <c r="AL1107" t="s">
        <v>779</v>
      </c>
      <c r="AM1107">
        <v>0</v>
      </c>
      <c r="AN1107">
        <v>0</v>
      </c>
      <c r="AO1107">
        <v>1</v>
      </c>
      <c r="AP1107" t="s">
        <v>617</v>
      </c>
      <c r="AQ1107">
        <v>0</v>
      </c>
      <c r="AR1107">
        <v>756</v>
      </c>
      <c r="AS1107">
        <v>0</v>
      </c>
      <c r="AT1107" s="10">
        <v>45266.646793981483</v>
      </c>
      <c r="AU1107">
        <v>3924</v>
      </c>
      <c r="AV1107">
        <v>9</v>
      </c>
      <c r="AW1107" s="10">
        <v>45266.647280092591</v>
      </c>
      <c r="AY1107" t="s">
        <v>619</v>
      </c>
      <c r="AZ1107">
        <v>3155980128</v>
      </c>
    </row>
    <row r="1108" spans="1:52">
      <c r="A1108" t="s">
        <v>2099</v>
      </c>
      <c r="B1108" s="10">
        <v>45266.647291666668</v>
      </c>
      <c r="C1108" t="s">
        <v>602</v>
      </c>
      <c r="D1108">
        <v>-1</v>
      </c>
      <c r="E1108" t="s">
        <v>603</v>
      </c>
      <c r="G1108">
        <v>0</v>
      </c>
      <c r="H1108" s="11">
        <v>45266</v>
      </c>
      <c r="I1108">
        <v>1020</v>
      </c>
      <c r="J1108" t="s">
        <v>604</v>
      </c>
      <c r="K1108" t="s">
        <v>605</v>
      </c>
      <c r="L1108">
        <v>-1</v>
      </c>
      <c r="M1108">
        <v>-1</v>
      </c>
      <c r="N1108">
        <v>-1</v>
      </c>
      <c r="O1108" t="s">
        <v>606</v>
      </c>
      <c r="P1108">
        <v>1006053003</v>
      </c>
      <c r="Q1108" t="s">
        <v>607</v>
      </c>
      <c r="R1108" t="s">
        <v>608</v>
      </c>
      <c r="S1108" t="s">
        <v>609</v>
      </c>
      <c r="T1108">
        <v>1</v>
      </c>
      <c r="U1108" t="s">
        <v>610</v>
      </c>
      <c r="V1108">
        <v>0</v>
      </c>
      <c r="W1108">
        <v>20231206</v>
      </c>
      <c r="X1108" s="10">
        <v>45266.646782407406</v>
      </c>
      <c r="Y1108" t="s">
        <v>611</v>
      </c>
      <c r="Z1108" t="s">
        <v>340</v>
      </c>
      <c r="AA1108" t="s">
        <v>341</v>
      </c>
      <c r="AB1108" t="s">
        <v>636</v>
      </c>
      <c r="AC1108" t="s">
        <v>637</v>
      </c>
      <c r="AD1108" t="s">
        <v>638</v>
      </c>
      <c r="AE1108">
        <v>-1</v>
      </c>
      <c r="AF1108">
        <v>1</v>
      </c>
      <c r="AH1108">
        <v>0</v>
      </c>
      <c r="AJ1108">
        <v>0</v>
      </c>
      <c r="AK1108">
        <v>20000000000</v>
      </c>
      <c r="AL1108" t="s">
        <v>820</v>
      </c>
      <c r="AM1108">
        <v>0</v>
      </c>
      <c r="AN1108">
        <v>0</v>
      </c>
      <c r="AO1108">
        <v>1</v>
      </c>
      <c r="AP1108" t="s">
        <v>617</v>
      </c>
      <c r="AQ1108">
        <v>0</v>
      </c>
      <c r="AR1108">
        <v>756</v>
      </c>
      <c r="AS1108">
        <v>0</v>
      </c>
      <c r="AT1108" s="10">
        <v>45266.646701388891</v>
      </c>
      <c r="AU1108">
        <v>3924</v>
      </c>
      <c r="AV1108">
        <v>9</v>
      </c>
      <c r="AW1108" s="10">
        <v>45266.647280092591</v>
      </c>
      <c r="AY1108" t="s">
        <v>619</v>
      </c>
      <c r="AZ1108">
        <v>3155980128</v>
      </c>
    </row>
    <row r="1109" spans="1:52">
      <c r="A1109" t="s">
        <v>2100</v>
      </c>
      <c r="B1109" s="10">
        <v>45266.647291666668</v>
      </c>
      <c r="C1109" t="s">
        <v>602</v>
      </c>
      <c r="D1109">
        <v>-1</v>
      </c>
      <c r="E1109" t="s">
        <v>603</v>
      </c>
      <c r="G1109">
        <v>0</v>
      </c>
      <c r="H1109" s="11">
        <v>45266</v>
      </c>
      <c r="I1109">
        <v>1020</v>
      </c>
      <c r="J1109" t="s">
        <v>604</v>
      </c>
      <c r="K1109" t="s">
        <v>605</v>
      </c>
      <c r="L1109">
        <v>-1</v>
      </c>
      <c r="M1109">
        <v>-1</v>
      </c>
      <c r="N1109">
        <v>-1</v>
      </c>
      <c r="O1109" t="s">
        <v>606</v>
      </c>
      <c r="P1109">
        <v>1006053003</v>
      </c>
      <c r="Q1109" t="s">
        <v>607</v>
      </c>
      <c r="R1109" t="s">
        <v>608</v>
      </c>
      <c r="S1109" t="s">
        <v>609</v>
      </c>
      <c r="T1109">
        <v>1</v>
      </c>
      <c r="U1109" t="s">
        <v>610</v>
      </c>
      <c r="V1109">
        <v>0</v>
      </c>
      <c r="W1109">
        <v>20231206</v>
      </c>
      <c r="X1109" s="10">
        <v>45266.645532407405</v>
      </c>
      <c r="Y1109" t="s">
        <v>611</v>
      </c>
      <c r="Z1109" t="s">
        <v>612</v>
      </c>
      <c r="AB1109" t="s">
        <v>613</v>
      </c>
      <c r="AC1109" t="s">
        <v>614</v>
      </c>
      <c r="AD1109" t="s">
        <v>615</v>
      </c>
      <c r="AE1109">
        <v>-1</v>
      </c>
      <c r="AF1109">
        <v>1</v>
      </c>
      <c r="AH1109">
        <v>0</v>
      </c>
      <c r="AJ1109">
        <v>0</v>
      </c>
      <c r="AK1109">
        <v>20000000000</v>
      </c>
      <c r="AL1109" t="s">
        <v>616</v>
      </c>
      <c r="AM1109">
        <v>0</v>
      </c>
      <c r="AN1109">
        <v>0</v>
      </c>
      <c r="AO1109">
        <v>1</v>
      </c>
      <c r="AP1109" t="s">
        <v>617</v>
      </c>
      <c r="AQ1109">
        <v>0</v>
      </c>
      <c r="AR1109">
        <v>756</v>
      </c>
      <c r="AS1109">
        <v>0</v>
      </c>
      <c r="AT1109" s="10">
        <v>45266.645532407405</v>
      </c>
      <c r="AU1109">
        <v>3924</v>
      </c>
      <c r="AV1109">
        <v>1</v>
      </c>
      <c r="AW1109" s="10">
        <v>45266.647280092591</v>
      </c>
      <c r="AX1109" t="s">
        <v>2101</v>
      </c>
      <c r="AY1109" t="s">
        <v>619</v>
      </c>
      <c r="AZ1109">
        <v>3155980128</v>
      </c>
    </row>
    <row r="1110" spans="1:52">
      <c r="A1110" t="s">
        <v>2102</v>
      </c>
      <c r="B1110" s="10">
        <v>45266.647291666668</v>
      </c>
      <c r="C1110" t="s">
        <v>602</v>
      </c>
      <c r="D1110">
        <v>-1</v>
      </c>
      <c r="E1110" t="s">
        <v>603</v>
      </c>
      <c r="G1110">
        <v>0</v>
      </c>
      <c r="H1110" s="11">
        <v>45266</v>
      </c>
      <c r="I1110">
        <v>1020</v>
      </c>
      <c r="J1110" t="s">
        <v>604</v>
      </c>
      <c r="K1110" t="s">
        <v>605</v>
      </c>
      <c r="L1110">
        <v>-1</v>
      </c>
      <c r="M1110">
        <v>-1</v>
      </c>
      <c r="N1110">
        <v>-1</v>
      </c>
      <c r="O1110" t="s">
        <v>606</v>
      </c>
      <c r="P1110">
        <v>1006053003</v>
      </c>
      <c r="Q1110" t="s">
        <v>607</v>
      </c>
      <c r="R1110" t="s">
        <v>608</v>
      </c>
      <c r="S1110" t="s">
        <v>609</v>
      </c>
      <c r="T1110">
        <v>1</v>
      </c>
      <c r="U1110" t="s">
        <v>610</v>
      </c>
      <c r="V1110">
        <v>0</v>
      </c>
      <c r="W1110">
        <v>20231206</v>
      </c>
      <c r="X1110" s="10">
        <v>45266.646782407406</v>
      </c>
      <c r="Y1110" t="s">
        <v>611</v>
      </c>
      <c r="Z1110" t="s">
        <v>808</v>
      </c>
      <c r="AA1110" t="s">
        <v>809</v>
      </c>
      <c r="AB1110" t="s">
        <v>636</v>
      </c>
      <c r="AC1110" t="s">
        <v>665</v>
      </c>
      <c r="AD1110" t="s">
        <v>638</v>
      </c>
      <c r="AE1110">
        <v>-1</v>
      </c>
      <c r="AF1110">
        <v>1</v>
      </c>
      <c r="AH1110">
        <v>0</v>
      </c>
      <c r="AJ1110">
        <v>0</v>
      </c>
      <c r="AK1110">
        <v>20000000000</v>
      </c>
      <c r="AL1110" t="s">
        <v>616</v>
      </c>
      <c r="AM1110">
        <v>0</v>
      </c>
      <c r="AN1110">
        <v>0</v>
      </c>
      <c r="AO1110">
        <v>1</v>
      </c>
      <c r="AP1110" t="s">
        <v>617</v>
      </c>
      <c r="AQ1110">
        <v>0</v>
      </c>
      <c r="AR1110">
        <v>756</v>
      </c>
      <c r="AS1110">
        <v>0</v>
      </c>
      <c r="AT1110" s="10">
        <v>45266.646782407406</v>
      </c>
      <c r="AU1110">
        <v>3924</v>
      </c>
      <c r="AV1110">
        <v>1</v>
      </c>
      <c r="AW1110" s="10">
        <v>45266.647280092591</v>
      </c>
      <c r="AX1110" t="s">
        <v>717</v>
      </c>
      <c r="AY1110" t="s">
        <v>619</v>
      </c>
      <c r="AZ1110">
        <v>3155980128</v>
      </c>
    </row>
    <row r="1111" spans="1:52">
      <c r="A1111" t="s">
        <v>2103</v>
      </c>
      <c r="B1111" s="10">
        <v>45266.647291666668</v>
      </c>
      <c r="C1111" t="s">
        <v>602</v>
      </c>
      <c r="D1111">
        <v>-1</v>
      </c>
      <c r="E1111" t="s">
        <v>603</v>
      </c>
      <c r="G1111">
        <v>0</v>
      </c>
      <c r="H1111" s="11">
        <v>45266</v>
      </c>
      <c r="I1111">
        <v>-1</v>
      </c>
      <c r="J1111" t="s">
        <v>621</v>
      </c>
      <c r="K1111" t="s">
        <v>605</v>
      </c>
      <c r="L1111">
        <v>-1</v>
      </c>
      <c r="M1111">
        <v>-1</v>
      </c>
      <c r="N1111">
        <v>-1</v>
      </c>
      <c r="O1111" t="s">
        <v>606</v>
      </c>
      <c r="P1111">
        <v>1006053003</v>
      </c>
      <c r="Q1111" t="s">
        <v>607</v>
      </c>
      <c r="R1111" t="s">
        <v>608</v>
      </c>
      <c r="S1111" t="s">
        <v>609</v>
      </c>
      <c r="T1111">
        <v>1</v>
      </c>
      <c r="U1111" t="s">
        <v>610</v>
      </c>
      <c r="V1111">
        <v>0</v>
      </c>
      <c r="W1111">
        <v>20231206</v>
      </c>
      <c r="X1111" s="10">
        <v>45266.645555555559</v>
      </c>
      <c r="Y1111" t="s">
        <v>611</v>
      </c>
      <c r="Z1111" t="s">
        <v>612</v>
      </c>
      <c r="AB1111" t="s">
        <v>613</v>
      </c>
      <c r="AC1111" t="s">
        <v>614</v>
      </c>
      <c r="AD1111" t="s">
        <v>615</v>
      </c>
      <c r="AE1111">
        <v>-1</v>
      </c>
      <c r="AF1111">
        <v>1</v>
      </c>
      <c r="AH1111">
        <v>0</v>
      </c>
      <c r="AJ1111">
        <v>0</v>
      </c>
      <c r="AK1111">
        <v>20000000000</v>
      </c>
      <c r="AL1111">
        <v>-1</v>
      </c>
      <c r="AM1111">
        <v>0</v>
      </c>
      <c r="AN1111">
        <v>0</v>
      </c>
      <c r="AO1111">
        <v>1</v>
      </c>
      <c r="AP1111" t="s">
        <v>617</v>
      </c>
      <c r="AQ1111">
        <v>0</v>
      </c>
      <c r="AR1111">
        <v>756</v>
      </c>
      <c r="AS1111">
        <v>0</v>
      </c>
      <c r="AT1111" s="10">
        <v>45266.645555555559</v>
      </c>
      <c r="AU1111">
        <v>3924</v>
      </c>
      <c r="AV1111">
        <v>1</v>
      </c>
      <c r="AW1111" s="10">
        <v>45266.647280092591</v>
      </c>
      <c r="AX1111" t="s">
        <v>2101</v>
      </c>
      <c r="AY1111" t="s">
        <v>619</v>
      </c>
      <c r="AZ1111">
        <v>3155980128</v>
      </c>
    </row>
    <row r="1112" spans="1:52">
      <c r="A1112" t="s">
        <v>2104</v>
      </c>
      <c r="B1112" s="10">
        <v>45266.647291666668</v>
      </c>
      <c r="C1112" t="s">
        <v>602</v>
      </c>
      <c r="D1112">
        <v>-1</v>
      </c>
      <c r="E1112" t="s">
        <v>603</v>
      </c>
      <c r="G1112">
        <v>0</v>
      </c>
      <c r="H1112" s="11">
        <v>45266</v>
      </c>
      <c r="I1112">
        <v>1020</v>
      </c>
      <c r="J1112" t="s">
        <v>604</v>
      </c>
      <c r="K1112" t="s">
        <v>605</v>
      </c>
      <c r="L1112">
        <v>-1</v>
      </c>
      <c r="M1112">
        <v>-1</v>
      </c>
      <c r="N1112">
        <v>-1</v>
      </c>
      <c r="O1112" t="s">
        <v>606</v>
      </c>
      <c r="P1112">
        <v>1006053003</v>
      </c>
      <c r="Q1112" t="s">
        <v>607</v>
      </c>
      <c r="R1112" t="s">
        <v>608</v>
      </c>
      <c r="S1112" t="s">
        <v>609</v>
      </c>
      <c r="T1112">
        <v>1</v>
      </c>
      <c r="U1112" t="s">
        <v>610</v>
      </c>
      <c r="V1112">
        <v>0</v>
      </c>
      <c r="W1112">
        <v>20231206</v>
      </c>
      <c r="X1112" s="10">
        <v>45266.645300925928</v>
      </c>
      <c r="Y1112" t="s">
        <v>611</v>
      </c>
      <c r="Z1112" t="s">
        <v>338</v>
      </c>
      <c r="AA1112" t="s">
        <v>339</v>
      </c>
      <c r="AB1112" t="s">
        <v>636</v>
      </c>
      <c r="AC1112" t="s">
        <v>637</v>
      </c>
      <c r="AD1112" t="s">
        <v>638</v>
      </c>
      <c r="AE1112">
        <v>-1</v>
      </c>
      <c r="AF1112">
        <v>1</v>
      </c>
      <c r="AH1112">
        <v>0</v>
      </c>
      <c r="AJ1112">
        <v>0</v>
      </c>
      <c r="AK1112">
        <v>20000000000</v>
      </c>
      <c r="AL1112" t="s">
        <v>779</v>
      </c>
      <c r="AM1112">
        <v>0</v>
      </c>
      <c r="AN1112">
        <v>0</v>
      </c>
      <c r="AO1112">
        <v>1</v>
      </c>
      <c r="AP1112" t="s">
        <v>617</v>
      </c>
      <c r="AQ1112">
        <v>0</v>
      </c>
      <c r="AR1112">
        <v>756</v>
      </c>
      <c r="AS1112">
        <v>0</v>
      </c>
      <c r="AT1112" s="10">
        <v>45266.644502314812</v>
      </c>
      <c r="AU1112">
        <v>3924</v>
      </c>
      <c r="AV1112">
        <v>9</v>
      </c>
      <c r="AW1112" s="10">
        <v>45266.647280092591</v>
      </c>
      <c r="AY1112" t="s">
        <v>619</v>
      </c>
      <c r="AZ1112">
        <v>3155980128</v>
      </c>
    </row>
    <row r="1113" spans="1:52">
      <c r="A1113" t="s">
        <v>2105</v>
      </c>
      <c r="B1113" s="10">
        <v>45266.647291666668</v>
      </c>
      <c r="C1113" t="s">
        <v>602</v>
      </c>
      <c r="D1113">
        <v>-1</v>
      </c>
      <c r="E1113" t="s">
        <v>603</v>
      </c>
      <c r="G1113">
        <v>0</v>
      </c>
      <c r="H1113" s="11">
        <v>45266</v>
      </c>
      <c r="I1113">
        <v>1020</v>
      </c>
      <c r="J1113" t="s">
        <v>604</v>
      </c>
      <c r="K1113" t="s">
        <v>605</v>
      </c>
      <c r="L1113">
        <v>-1</v>
      </c>
      <c r="M1113">
        <v>-1</v>
      </c>
      <c r="N1113">
        <v>-1</v>
      </c>
      <c r="O1113" t="s">
        <v>606</v>
      </c>
      <c r="P1113">
        <v>1006053003</v>
      </c>
      <c r="Q1113" t="s">
        <v>607</v>
      </c>
      <c r="R1113" t="s">
        <v>608</v>
      </c>
      <c r="S1113" t="s">
        <v>609</v>
      </c>
      <c r="T1113">
        <v>1</v>
      </c>
      <c r="U1113" t="s">
        <v>610</v>
      </c>
      <c r="V1113">
        <v>0</v>
      </c>
      <c r="W1113">
        <v>20231206</v>
      </c>
      <c r="X1113" s="10">
        <v>45266.646226851852</v>
      </c>
      <c r="Y1113" t="s">
        <v>611</v>
      </c>
      <c r="Z1113" t="s">
        <v>612</v>
      </c>
      <c r="AB1113" t="s">
        <v>613</v>
      </c>
      <c r="AC1113" t="s">
        <v>614</v>
      </c>
      <c r="AD1113" t="s">
        <v>615</v>
      </c>
      <c r="AE1113">
        <v>-1</v>
      </c>
      <c r="AF1113">
        <v>1</v>
      </c>
      <c r="AH1113">
        <v>0</v>
      </c>
      <c r="AJ1113">
        <v>0</v>
      </c>
      <c r="AK1113">
        <v>20000000000</v>
      </c>
      <c r="AL1113" t="s">
        <v>616</v>
      </c>
      <c r="AM1113">
        <v>0</v>
      </c>
      <c r="AN1113">
        <v>0</v>
      </c>
      <c r="AO1113">
        <v>1</v>
      </c>
      <c r="AP1113" t="s">
        <v>617</v>
      </c>
      <c r="AQ1113">
        <v>0</v>
      </c>
      <c r="AR1113">
        <v>756</v>
      </c>
      <c r="AS1113">
        <v>0</v>
      </c>
      <c r="AT1113" s="10">
        <v>45266.646226851852</v>
      </c>
      <c r="AU1113">
        <v>3924</v>
      </c>
      <c r="AV1113">
        <v>1</v>
      </c>
      <c r="AW1113" s="10">
        <v>45266.647280092591</v>
      </c>
      <c r="AX1113" t="s">
        <v>2097</v>
      </c>
      <c r="AY1113" t="s">
        <v>619</v>
      </c>
      <c r="AZ1113">
        <v>3155980128</v>
      </c>
    </row>
    <row r="1114" spans="1:52">
      <c r="A1114" t="s">
        <v>2106</v>
      </c>
      <c r="B1114" s="10">
        <v>45266.647291666668</v>
      </c>
      <c r="C1114" t="s">
        <v>602</v>
      </c>
      <c r="D1114">
        <v>-1</v>
      </c>
      <c r="E1114" t="s">
        <v>603</v>
      </c>
      <c r="G1114">
        <v>0</v>
      </c>
      <c r="H1114" s="11">
        <v>45266</v>
      </c>
      <c r="I1114">
        <v>-1</v>
      </c>
      <c r="J1114" t="s">
        <v>621</v>
      </c>
      <c r="K1114" t="s">
        <v>605</v>
      </c>
      <c r="L1114">
        <v>-1</v>
      </c>
      <c r="M1114">
        <v>-1</v>
      </c>
      <c r="N1114">
        <v>-1</v>
      </c>
      <c r="O1114" t="s">
        <v>606</v>
      </c>
      <c r="P1114">
        <v>1006053003</v>
      </c>
      <c r="Q1114" t="s">
        <v>607</v>
      </c>
      <c r="R1114" t="s">
        <v>608</v>
      </c>
      <c r="S1114" t="s">
        <v>609</v>
      </c>
      <c r="T1114">
        <v>1</v>
      </c>
      <c r="U1114" t="s">
        <v>610</v>
      </c>
      <c r="V1114">
        <v>0</v>
      </c>
      <c r="W1114">
        <v>20231206</v>
      </c>
      <c r="X1114" s="10">
        <v>45266.644861111112</v>
      </c>
      <c r="Y1114" t="s">
        <v>611</v>
      </c>
      <c r="Z1114" t="s">
        <v>612</v>
      </c>
      <c r="AB1114" t="s">
        <v>613</v>
      </c>
      <c r="AC1114" t="s">
        <v>614</v>
      </c>
      <c r="AD1114" t="s">
        <v>615</v>
      </c>
      <c r="AE1114">
        <v>-1</v>
      </c>
      <c r="AF1114">
        <v>1</v>
      </c>
      <c r="AH1114">
        <v>0</v>
      </c>
      <c r="AJ1114">
        <v>0</v>
      </c>
      <c r="AK1114">
        <v>20000000000</v>
      </c>
      <c r="AL1114">
        <v>-1</v>
      </c>
      <c r="AM1114">
        <v>0</v>
      </c>
      <c r="AN1114">
        <v>0</v>
      </c>
      <c r="AO1114">
        <v>1</v>
      </c>
      <c r="AP1114" t="s">
        <v>617</v>
      </c>
      <c r="AQ1114">
        <v>0</v>
      </c>
      <c r="AR1114">
        <v>756</v>
      </c>
      <c r="AS1114">
        <v>0</v>
      </c>
      <c r="AT1114" s="10">
        <v>45266.644861111112</v>
      </c>
      <c r="AU1114">
        <v>3924</v>
      </c>
      <c r="AV1114">
        <v>1</v>
      </c>
      <c r="AW1114" s="10">
        <v>45266.647280092591</v>
      </c>
      <c r="AX1114" t="s">
        <v>2107</v>
      </c>
      <c r="AY1114" t="s">
        <v>619</v>
      </c>
      <c r="AZ1114">
        <v>3155980128</v>
      </c>
    </row>
    <row r="1115" spans="1:52">
      <c r="A1115" t="s">
        <v>2108</v>
      </c>
      <c r="B1115" s="10">
        <v>45266.647291666668</v>
      </c>
      <c r="C1115" t="s">
        <v>602</v>
      </c>
      <c r="D1115">
        <v>-1</v>
      </c>
      <c r="E1115" t="s">
        <v>603</v>
      </c>
      <c r="G1115">
        <v>0</v>
      </c>
      <c r="H1115" s="11">
        <v>45266</v>
      </c>
      <c r="I1115">
        <v>1020</v>
      </c>
      <c r="J1115" t="s">
        <v>604</v>
      </c>
      <c r="K1115" t="s">
        <v>605</v>
      </c>
      <c r="L1115">
        <v>-1</v>
      </c>
      <c r="M1115">
        <v>-1</v>
      </c>
      <c r="N1115">
        <v>-1</v>
      </c>
      <c r="O1115" t="s">
        <v>606</v>
      </c>
      <c r="P1115">
        <v>1006053003</v>
      </c>
      <c r="Q1115" t="s">
        <v>607</v>
      </c>
      <c r="R1115" t="s">
        <v>608</v>
      </c>
      <c r="S1115" t="s">
        <v>609</v>
      </c>
      <c r="T1115">
        <v>1</v>
      </c>
      <c r="U1115" t="s">
        <v>610</v>
      </c>
      <c r="V1115">
        <v>0</v>
      </c>
      <c r="W1115">
        <v>20231206</v>
      </c>
      <c r="X1115" s="10">
        <v>45266.645856481482</v>
      </c>
      <c r="Y1115" t="s">
        <v>611</v>
      </c>
      <c r="Z1115" t="s">
        <v>741</v>
      </c>
      <c r="AA1115" t="s">
        <v>742</v>
      </c>
      <c r="AB1115" t="s">
        <v>636</v>
      </c>
      <c r="AC1115" t="s">
        <v>665</v>
      </c>
      <c r="AD1115" t="s">
        <v>638</v>
      </c>
      <c r="AE1115">
        <v>-1</v>
      </c>
      <c r="AF1115">
        <v>1</v>
      </c>
      <c r="AH1115">
        <v>0</v>
      </c>
      <c r="AJ1115">
        <v>0</v>
      </c>
      <c r="AK1115">
        <v>20000000000</v>
      </c>
      <c r="AL1115" t="s">
        <v>616</v>
      </c>
      <c r="AM1115">
        <v>0</v>
      </c>
      <c r="AN1115">
        <v>0</v>
      </c>
      <c r="AO1115">
        <v>1</v>
      </c>
      <c r="AP1115" t="s">
        <v>617</v>
      </c>
      <c r="AQ1115">
        <v>0</v>
      </c>
      <c r="AR1115">
        <v>756</v>
      </c>
      <c r="AS1115">
        <v>0</v>
      </c>
      <c r="AT1115" s="10">
        <v>45266.645856481482</v>
      </c>
      <c r="AU1115">
        <v>3924</v>
      </c>
      <c r="AV1115">
        <v>1</v>
      </c>
      <c r="AW1115" s="10">
        <v>45266.647280092591</v>
      </c>
      <c r="AX1115" t="s">
        <v>2050</v>
      </c>
      <c r="AY1115" t="s">
        <v>619</v>
      </c>
      <c r="AZ1115">
        <v>3155980128</v>
      </c>
    </row>
    <row r="1116" spans="1:52">
      <c r="A1116" t="s">
        <v>2109</v>
      </c>
      <c r="B1116" s="10">
        <v>45266.647291666668</v>
      </c>
      <c r="C1116" t="s">
        <v>602</v>
      </c>
      <c r="D1116">
        <v>-1</v>
      </c>
      <c r="E1116" t="s">
        <v>603</v>
      </c>
      <c r="G1116">
        <v>0</v>
      </c>
      <c r="H1116" s="11">
        <v>45266</v>
      </c>
      <c r="I1116">
        <v>1020</v>
      </c>
      <c r="J1116" t="s">
        <v>604</v>
      </c>
      <c r="K1116" t="s">
        <v>605</v>
      </c>
      <c r="L1116">
        <v>-1</v>
      </c>
      <c r="M1116">
        <v>-1</v>
      </c>
      <c r="N1116">
        <v>-1</v>
      </c>
      <c r="O1116" t="s">
        <v>606</v>
      </c>
      <c r="P1116">
        <v>1006053003</v>
      </c>
      <c r="Q1116" t="s">
        <v>607</v>
      </c>
      <c r="R1116" t="s">
        <v>608</v>
      </c>
      <c r="S1116" t="s">
        <v>609</v>
      </c>
      <c r="T1116">
        <v>1</v>
      </c>
      <c r="U1116" t="s">
        <v>610</v>
      </c>
      <c r="V1116">
        <v>0</v>
      </c>
      <c r="W1116">
        <v>20231206</v>
      </c>
      <c r="X1116" s="10">
        <v>45266.645821759259</v>
      </c>
      <c r="Y1116" t="s">
        <v>611</v>
      </c>
      <c r="Z1116" t="s">
        <v>759</v>
      </c>
      <c r="AA1116" t="s">
        <v>760</v>
      </c>
      <c r="AB1116" t="s">
        <v>636</v>
      </c>
      <c r="AC1116" t="s">
        <v>665</v>
      </c>
      <c r="AD1116" t="s">
        <v>638</v>
      </c>
      <c r="AE1116">
        <v>-1</v>
      </c>
      <c r="AF1116">
        <v>1</v>
      </c>
      <c r="AH1116">
        <v>0</v>
      </c>
      <c r="AJ1116">
        <v>0</v>
      </c>
      <c r="AK1116">
        <v>20000000000</v>
      </c>
      <c r="AL1116" t="s">
        <v>616</v>
      </c>
      <c r="AM1116">
        <v>0</v>
      </c>
      <c r="AN1116">
        <v>0</v>
      </c>
      <c r="AO1116">
        <v>1</v>
      </c>
      <c r="AP1116" t="s">
        <v>617</v>
      </c>
      <c r="AQ1116">
        <v>0</v>
      </c>
      <c r="AR1116">
        <v>756</v>
      </c>
      <c r="AS1116">
        <v>0</v>
      </c>
      <c r="AT1116" s="10">
        <v>45266.645821759259</v>
      </c>
      <c r="AU1116">
        <v>3924</v>
      </c>
      <c r="AV1116">
        <v>0</v>
      </c>
      <c r="AW1116" s="10">
        <v>45266.647280092591</v>
      </c>
      <c r="AX1116" t="s">
        <v>2110</v>
      </c>
      <c r="AY1116" t="s">
        <v>619</v>
      </c>
      <c r="AZ1116">
        <v>3155980128</v>
      </c>
    </row>
    <row r="1117" spans="1:52">
      <c r="A1117" t="s">
        <v>2111</v>
      </c>
      <c r="B1117" s="10">
        <v>45266.647291666668</v>
      </c>
      <c r="C1117" t="s">
        <v>602</v>
      </c>
      <c r="D1117">
        <v>-1</v>
      </c>
      <c r="E1117" t="s">
        <v>603</v>
      </c>
      <c r="G1117">
        <v>0</v>
      </c>
      <c r="H1117" s="11">
        <v>45266</v>
      </c>
      <c r="I1117">
        <v>1020</v>
      </c>
      <c r="J1117" t="s">
        <v>604</v>
      </c>
      <c r="K1117" t="s">
        <v>605</v>
      </c>
      <c r="L1117">
        <v>-1</v>
      </c>
      <c r="M1117">
        <v>-1</v>
      </c>
      <c r="N1117">
        <v>-1</v>
      </c>
      <c r="O1117" t="s">
        <v>606</v>
      </c>
      <c r="P1117">
        <v>1006053003</v>
      </c>
      <c r="Q1117" t="s">
        <v>607</v>
      </c>
      <c r="R1117" t="s">
        <v>608</v>
      </c>
      <c r="S1117" t="s">
        <v>609</v>
      </c>
      <c r="T1117">
        <v>1</v>
      </c>
      <c r="U1117" t="s">
        <v>610</v>
      </c>
      <c r="V1117">
        <v>0</v>
      </c>
      <c r="W1117">
        <v>20231206</v>
      </c>
      <c r="X1117" s="10">
        <v>45266.646805555552</v>
      </c>
      <c r="Y1117" t="s">
        <v>611</v>
      </c>
      <c r="Z1117" t="s">
        <v>759</v>
      </c>
      <c r="AA1117" t="s">
        <v>760</v>
      </c>
      <c r="AB1117" t="s">
        <v>636</v>
      </c>
      <c r="AC1117" t="s">
        <v>665</v>
      </c>
      <c r="AD1117" t="s">
        <v>638</v>
      </c>
      <c r="AE1117">
        <v>-1</v>
      </c>
      <c r="AF1117">
        <v>1</v>
      </c>
      <c r="AH1117">
        <v>0</v>
      </c>
      <c r="AJ1117">
        <v>0</v>
      </c>
      <c r="AK1117">
        <v>20000000000</v>
      </c>
      <c r="AL1117" t="s">
        <v>616</v>
      </c>
      <c r="AM1117">
        <v>0</v>
      </c>
      <c r="AN1117">
        <v>0</v>
      </c>
      <c r="AO1117">
        <v>1</v>
      </c>
      <c r="AP1117" t="s">
        <v>617</v>
      </c>
      <c r="AQ1117">
        <v>0</v>
      </c>
      <c r="AR1117">
        <v>756</v>
      </c>
      <c r="AS1117">
        <v>0</v>
      </c>
      <c r="AT1117" s="10">
        <v>45266.646805555552</v>
      </c>
      <c r="AU1117">
        <v>3924</v>
      </c>
      <c r="AV1117">
        <v>1</v>
      </c>
      <c r="AW1117" s="10">
        <v>45266.647280092591</v>
      </c>
      <c r="AX1117" t="s">
        <v>2050</v>
      </c>
      <c r="AY1117" t="s">
        <v>619</v>
      </c>
      <c r="AZ1117">
        <v>3155980128</v>
      </c>
    </row>
    <row r="1118" spans="1:52">
      <c r="A1118" t="s">
        <v>2112</v>
      </c>
      <c r="B1118" s="10">
        <v>45266.647291666668</v>
      </c>
      <c r="C1118" t="s">
        <v>602</v>
      </c>
      <c r="D1118">
        <v>-1</v>
      </c>
      <c r="E1118" t="s">
        <v>603</v>
      </c>
      <c r="G1118">
        <v>0</v>
      </c>
      <c r="H1118" s="11">
        <v>45266</v>
      </c>
      <c r="I1118">
        <v>1020</v>
      </c>
      <c r="J1118" t="s">
        <v>604</v>
      </c>
      <c r="K1118" t="s">
        <v>605</v>
      </c>
      <c r="L1118">
        <v>-1</v>
      </c>
      <c r="M1118">
        <v>-1</v>
      </c>
      <c r="N1118">
        <v>-1</v>
      </c>
      <c r="O1118" t="s">
        <v>606</v>
      </c>
      <c r="P1118">
        <v>1006053003</v>
      </c>
      <c r="Q1118" t="s">
        <v>607</v>
      </c>
      <c r="R1118" t="s">
        <v>608</v>
      </c>
      <c r="S1118" t="s">
        <v>609</v>
      </c>
      <c r="T1118">
        <v>1</v>
      </c>
      <c r="U1118" t="s">
        <v>610</v>
      </c>
      <c r="V1118">
        <v>0</v>
      </c>
      <c r="W1118">
        <v>20231206</v>
      </c>
      <c r="X1118" s="10">
        <v>45266.645833333336</v>
      </c>
      <c r="Y1118" t="s">
        <v>611</v>
      </c>
      <c r="Z1118" t="s">
        <v>695</v>
      </c>
      <c r="AA1118" t="s">
        <v>696</v>
      </c>
      <c r="AB1118" t="s">
        <v>636</v>
      </c>
      <c r="AC1118" t="s">
        <v>665</v>
      </c>
      <c r="AD1118" t="s">
        <v>638</v>
      </c>
      <c r="AE1118">
        <v>-1</v>
      </c>
      <c r="AF1118">
        <v>1</v>
      </c>
      <c r="AH1118">
        <v>0</v>
      </c>
      <c r="AJ1118">
        <v>0</v>
      </c>
      <c r="AK1118">
        <v>20000000000</v>
      </c>
      <c r="AL1118" t="s">
        <v>616</v>
      </c>
      <c r="AM1118">
        <v>0</v>
      </c>
      <c r="AN1118">
        <v>0</v>
      </c>
      <c r="AO1118">
        <v>1</v>
      </c>
      <c r="AP1118" t="s">
        <v>617</v>
      </c>
      <c r="AQ1118">
        <v>0</v>
      </c>
      <c r="AR1118">
        <v>756</v>
      </c>
      <c r="AS1118">
        <v>0</v>
      </c>
      <c r="AT1118" s="10">
        <v>45266.645833333336</v>
      </c>
      <c r="AU1118">
        <v>3924</v>
      </c>
      <c r="AV1118">
        <v>1</v>
      </c>
      <c r="AW1118" s="10">
        <v>45266.647280092591</v>
      </c>
      <c r="AX1118" t="s">
        <v>697</v>
      </c>
      <c r="AY1118" t="s">
        <v>619</v>
      </c>
      <c r="AZ1118">
        <v>3155980128</v>
      </c>
    </row>
    <row r="1119" spans="1:52">
      <c r="A1119" t="s">
        <v>2113</v>
      </c>
      <c r="B1119" s="10">
        <v>45266.647280092591</v>
      </c>
      <c r="C1119" t="s">
        <v>602</v>
      </c>
      <c r="D1119">
        <v>-1</v>
      </c>
      <c r="E1119" t="s">
        <v>603</v>
      </c>
      <c r="G1119">
        <v>0</v>
      </c>
      <c r="H1119" s="11">
        <v>45266</v>
      </c>
      <c r="I1119">
        <v>1020</v>
      </c>
      <c r="J1119" t="s">
        <v>604</v>
      </c>
      <c r="K1119" t="s">
        <v>605</v>
      </c>
      <c r="L1119">
        <v>-1</v>
      </c>
      <c r="M1119">
        <v>-1</v>
      </c>
      <c r="N1119">
        <v>-1</v>
      </c>
      <c r="O1119" t="s">
        <v>606</v>
      </c>
      <c r="P1119">
        <v>1006053003</v>
      </c>
      <c r="Q1119" t="s">
        <v>607</v>
      </c>
      <c r="R1119" t="s">
        <v>608</v>
      </c>
      <c r="S1119" t="s">
        <v>609</v>
      </c>
      <c r="T1119">
        <v>1</v>
      </c>
      <c r="U1119" t="s">
        <v>610</v>
      </c>
      <c r="V1119">
        <v>0</v>
      </c>
      <c r="W1119">
        <v>20231206</v>
      </c>
      <c r="X1119" s="10">
        <v>45266.644085648149</v>
      </c>
      <c r="Y1119" t="s">
        <v>611</v>
      </c>
      <c r="Z1119" t="s">
        <v>695</v>
      </c>
      <c r="AA1119" t="s">
        <v>696</v>
      </c>
      <c r="AB1119" t="s">
        <v>636</v>
      </c>
      <c r="AC1119" t="s">
        <v>665</v>
      </c>
      <c r="AD1119" t="s">
        <v>638</v>
      </c>
      <c r="AE1119">
        <v>-1</v>
      </c>
      <c r="AF1119">
        <v>1</v>
      </c>
      <c r="AH1119">
        <v>0</v>
      </c>
      <c r="AJ1119">
        <v>0</v>
      </c>
      <c r="AK1119">
        <v>20000000000</v>
      </c>
      <c r="AL1119" t="s">
        <v>616</v>
      </c>
      <c r="AM1119">
        <v>0</v>
      </c>
      <c r="AN1119">
        <v>0</v>
      </c>
      <c r="AO1119">
        <v>1</v>
      </c>
      <c r="AP1119" t="s">
        <v>617</v>
      </c>
      <c r="AQ1119">
        <v>0</v>
      </c>
      <c r="AR1119">
        <v>756</v>
      </c>
      <c r="AS1119">
        <v>0</v>
      </c>
      <c r="AT1119" s="10">
        <v>45266.644085648149</v>
      </c>
      <c r="AU1119">
        <v>3924</v>
      </c>
      <c r="AV1119">
        <v>1</v>
      </c>
      <c r="AW1119" s="10">
        <v>45266.647268518522</v>
      </c>
      <c r="AX1119" t="s">
        <v>697</v>
      </c>
      <c r="AY1119" t="s">
        <v>619</v>
      </c>
      <c r="AZ1119">
        <v>3155880375</v>
      </c>
    </row>
    <row r="1120" spans="1:52">
      <c r="A1120" t="s">
        <v>2114</v>
      </c>
      <c r="B1120" s="10">
        <v>45266.647280092591</v>
      </c>
      <c r="C1120" t="s">
        <v>602</v>
      </c>
      <c r="D1120">
        <v>-1</v>
      </c>
      <c r="E1120" t="s">
        <v>603</v>
      </c>
      <c r="G1120">
        <v>0</v>
      </c>
      <c r="H1120" s="11">
        <v>45266</v>
      </c>
      <c r="I1120">
        <v>-1</v>
      </c>
      <c r="J1120" t="s">
        <v>621</v>
      </c>
      <c r="K1120" t="s">
        <v>605</v>
      </c>
      <c r="L1120">
        <v>-1</v>
      </c>
      <c r="M1120">
        <v>-1</v>
      </c>
      <c r="N1120">
        <v>-1</v>
      </c>
      <c r="O1120" t="s">
        <v>606</v>
      </c>
      <c r="P1120">
        <v>1006053003</v>
      </c>
      <c r="Q1120" t="s">
        <v>607</v>
      </c>
      <c r="R1120" t="s">
        <v>608</v>
      </c>
      <c r="S1120" t="s">
        <v>609</v>
      </c>
      <c r="T1120">
        <v>1</v>
      </c>
      <c r="U1120" t="s">
        <v>610</v>
      </c>
      <c r="V1120">
        <v>0</v>
      </c>
      <c r="W1120">
        <v>20231206</v>
      </c>
      <c r="X1120" s="10">
        <v>45266.642777777779</v>
      </c>
      <c r="Y1120" t="s">
        <v>611</v>
      </c>
      <c r="Z1120" t="s">
        <v>612</v>
      </c>
      <c r="AB1120" t="s">
        <v>613</v>
      </c>
      <c r="AC1120" t="s">
        <v>614</v>
      </c>
      <c r="AD1120" t="s">
        <v>615</v>
      </c>
      <c r="AE1120">
        <v>-1</v>
      </c>
      <c r="AF1120">
        <v>1</v>
      </c>
      <c r="AH1120">
        <v>0</v>
      </c>
      <c r="AJ1120">
        <v>0</v>
      </c>
      <c r="AK1120">
        <v>20000000000</v>
      </c>
      <c r="AL1120">
        <v>-1</v>
      </c>
      <c r="AM1120">
        <v>0</v>
      </c>
      <c r="AN1120">
        <v>0</v>
      </c>
      <c r="AO1120">
        <v>1</v>
      </c>
      <c r="AP1120" t="s">
        <v>617</v>
      </c>
      <c r="AQ1120">
        <v>0</v>
      </c>
      <c r="AR1120">
        <v>756</v>
      </c>
      <c r="AS1120">
        <v>0</v>
      </c>
      <c r="AT1120" s="10">
        <v>45266.642777777779</v>
      </c>
      <c r="AU1120">
        <v>3924</v>
      </c>
      <c r="AV1120">
        <v>1</v>
      </c>
      <c r="AW1120" s="10">
        <v>45266.647268518522</v>
      </c>
      <c r="AX1120" t="s">
        <v>2115</v>
      </c>
      <c r="AY1120" t="s">
        <v>619</v>
      </c>
      <c r="AZ1120">
        <v>3155880375</v>
      </c>
    </row>
    <row r="1121" spans="1:52">
      <c r="A1121" t="s">
        <v>2116</v>
      </c>
      <c r="B1121" s="10">
        <v>45266.647280092591</v>
      </c>
      <c r="C1121" t="s">
        <v>602</v>
      </c>
      <c r="D1121">
        <v>-1</v>
      </c>
      <c r="E1121" t="s">
        <v>603</v>
      </c>
      <c r="G1121">
        <v>0</v>
      </c>
      <c r="H1121" s="11">
        <v>45266</v>
      </c>
      <c r="I1121">
        <v>1020</v>
      </c>
      <c r="J1121" t="s">
        <v>604</v>
      </c>
      <c r="K1121" t="s">
        <v>605</v>
      </c>
      <c r="L1121">
        <v>-1</v>
      </c>
      <c r="M1121">
        <v>-1</v>
      </c>
      <c r="N1121">
        <v>-1</v>
      </c>
      <c r="O1121" t="s">
        <v>606</v>
      </c>
      <c r="P1121">
        <v>1006053003</v>
      </c>
      <c r="Q1121" t="s">
        <v>607</v>
      </c>
      <c r="R1121" t="s">
        <v>608</v>
      </c>
      <c r="S1121" t="s">
        <v>609</v>
      </c>
      <c r="T1121">
        <v>1</v>
      </c>
      <c r="U1121" t="s">
        <v>610</v>
      </c>
      <c r="V1121">
        <v>0</v>
      </c>
      <c r="W1121">
        <v>20231206</v>
      </c>
      <c r="X1121" s="10">
        <v>45266.644432870373</v>
      </c>
      <c r="Y1121" t="s">
        <v>611</v>
      </c>
      <c r="Z1121" t="s">
        <v>695</v>
      </c>
      <c r="AA1121" t="s">
        <v>696</v>
      </c>
      <c r="AB1121" t="s">
        <v>636</v>
      </c>
      <c r="AC1121" t="s">
        <v>665</v>
      </c>
      <c r="AD1121" t="s">
        <v>638</v>
      </c>
      <c r="AE1121">
        <v>-1</v>
      </c>
      <c r="AF1121">
        <v>1</v>
      </c>
      <c r="AH1121">
        <v>0</v>
      </c>
      <c r="AJ1121">
        <v>0</v>
      </c>
      <c r="AK1121">
        <v>20000000000</v>
      </c>
      <c r="AL1121" t="s">
        <v>616</v>
      </c>
      <c r="AM1121">
        <v>0</v>
      </c>
      <c r="AN1121">
        <v>0</v>
      </c>
      <c r="AO1121">
        <v>1</v>
      </c>
      <c r="AP1121" t="s">
        <v>617</v>
      </c>
      <c r="AQ1121">
        <v>0</v>
      </c>
      <c r="AR1121">
        <v>756</v>
      </c>
      <c r="AS1121">
        <v>0</v>
      </c>
      <c r="AT1121" s="10">
        <v>45266.644432870373</v>
      </c>
      <c r="AU1121">
        <v>3924</v>
      </c>
      <c r="AV1121">
        <v>1</v>
      </c>
      <c r="AW1121" s="10">
        <v>45266.647268518522</v>
      </c>
      <c r="AX1121" t="s">
        <v>697</v>
      </c>
      <c r="AY1121" t="s">
        <v>619</v>
      </c>
      <c r="AZ1121">
        <v>3155880375</v>
      </c>
    </row>
    <row r="1122" spans="1:52">
      <c r="A1122" t="s">
        <v>2117</v>
      </c>
      <c r="B1122" s="10">
        <v>45266.647280092591</v>
      </c>
      <c r="C1122" t="s">
        <v>602</v>
      </c>
      <c r="D1122">
        <v>-1</v>
      </c>
      <c r="E1122" t="s">
        <v>603</v>
      </c>
      <c r="G1122">
        <v>0</v>
      </c>
      <c r="H1122" s="11">
        <v>45266</v>
      </c>
      <c r="I1122">
        <v>1020</v>
      </c>
      <c r="J1122" t="s">
        <v>604</v>
      </c>
      <c r="K1122" t="s">
        <v>605</v>
      </c>
      <c r="L1122">
        <v>-1</v>
      </c>
      <c r="M1122">
        <v>-1</v>
      </c>
      <c r="N1122">
        <v>-1</v>
      </c>
      <c r="O1122" t="s">
        <v>606</v>
      </c>
      <c r="P1122">
        <v>1006053003</v>
      </c>
      <c r="Q1122" t="s">
        <v>607</v>
      </c>
      <c r="R1122" t="s">
        <v>608</v>
      </c>
      <c r="S1122" t="s">
        <v>609</v>
      </c>
      <c r="T1122">
        <v>1</v>
      </c>
      <c r="U1122" t="s">
        <v>610</v>
      </c>
      <c r="V1122">
        <v>0</v>
      </c>
      <c r="W1122">
        <v>20231206</v>
      </c>
      <c r="X1122" s="10">
        <v>45266.644490740742</v>
      </c>
      <c r="Y1122" t="s">
        <v>611</v>
      </c>
      <c r="Z1122" t="s">
        <v>759</v>
      </c>
      <c r="AA1122" t="s">
        <v>760</v>
      </c>
      <c r="AB1122" t="s">
        <v>636</v>
      </c>
      <c r="AC1122" t="s">
        <v>665</v>
      </c>
      <c r="AD1122" t="s">
        <v>638</v>
      </c>
      <c r="AE1122">
        <v>-1</v>
      </c>
      <c r="AF1122">
        <v>1</v>
      </c>
      <c r="AH1122">
        <v>0</v>
      </c>
      <c r="AJ1122">
        <v>0</v>
      </c>
      <c r="AK1122">
        <v>20000000000</v>
      </c>
      <c r="AL1122" t="s">
        <v>616</v>
      </c>
      <c r="AM1122">
        <v>0</v>
      </c>
      <c r="AN1122">
        <v>0</v>
      </c>
      <c r="AO1122">
        <v>1</v>
      </c>
      <c r="AP1122" t="s">
        <v>617</v>
      </c>
      <c r="AQ1122">
        <v>0</v>
      </c>
      <c r="AR1122">
        <v>756</v>
      </c>
      <c r="AS1122">
        <v>0</v>
      </c>
      <c r="AT1122" s="10">
        <v>45266.644490740742</v>
      </c>
      <c r="AU1122">
        <v>3924</v>
      </c>
      <c r="AV1122">
        <v>1</v>
      </c>
      <c r="AW1122" s="10">
        <v>45266.647268518522</v>
      </c>
      <c r="AX1122" t="s">
        <v>2050</v>
      </c>
      <c r="AY1122" t="s">
        <v>619</v>
      </c>
      <c r="AZ1122">
        <v>3155880375</v>
      </c>
    </row>
    <row r="1123" spans="1:52">
      <c r="A1123" t="s">
        <v>2118</v>
      </c>
      <c r="B1123" s="10">
        <v>45266.647280092591</v>
      </c>
      <c r="C1123" t="s">
        <v>602</v>
      </c>
      <c r="D1123">
        <v>-1</v>
      </c>
      <c r="E1123" t="s">
        <v>603</v>
      </c>
      <c r="G1123">
        <v>0</v>
      </c>
      <c r="H1123" s="11">
        <v>45266</v>
      </c>
      <c r="I1123">
        <v>1020</v>
      </c>
      <c r="J1123" t="s">
        <v>604</v>
      </c>
      <c r="K1123" t="s">
        <v>605</v>
      </c>
      <c r="L1123">
        <v>-1</v>
      </c>
      <c r="M1123">
        <v>-1</v>
      </c>
      <c r="N1123">
        <v>-1</v>
      </c>
      <c r="O1123" t="s">
        <v>606</v>
      </c>
      <c r="P1123">
        <v>1006053003</v>
      </c>
      <c r="Q1123" t="s">
        <v>607</v>
      </c>
      <c r="R1123" t="s">
        <v>608</v>
      </c>
      <c r="S1123" t="s">
        <v>609</v>
      </c>
      <c r="T1123">
        <v>1</v>
      </c>
      <c r="U1123" t="s">
        <v>610</v>
      </c>
      <c r="V1123">
        <v>0</v>
      </c>
      <c r="W1123">
        <v>20231206</v>
      </c>
      <c r="X1123" s="10">
        <v>45266.643449074072</v>
      </c>
      <c r="Y1123" t="s">
        <v>611</v>
      </c>
      <c r="Z1123" t="s">
        <v>612</v>
      </c>
      <c r="AB1123" t="s">
        <v>613</v>
      </c>
      <c r="AC1123" t="s">
        <v>614</v>
      </c>
      <c r="AD1123" t="s">
        <v>615</v>
      </c>
      <c r="AE1123">
        <v>-1</v>
      </c>
      <c r="AF1123">
        <v>1</v>
      </c>
      <c r="AH1123">
        <v>0</v>
      </c>
      <c r="AJ1123">
        <v>0</v>
      </c>
      <c r="AK1123">
        <v>20000000000</v>
      </c>
      <c r="AL1123" t="s">
        <v>616</v>
      </c>
      <c r="AM1123">
        <v>0</v>
      </c>
      <c r="AN1123">
        <v>0</v>
      </c>
      <c r="AO1123">
        <v>1</v>
      </c>
      <c r="AP1123" t="s">
        <v>617</v>
      </c>
      <c r="AQ1123">
        <v>0</v>
      </c>
      <c r="AR1123">
        <v>756</v>
      </c>
      <c r="AS1123">
        <v>0</v>
      </c>
      <c r="AT1123" s="10">
        <v>45266.643449074072</v>
      </c>
      <c r="AU1123">
        <v>3924</v>
      </c>
      <c r="AV1123">
        <v>1</v>
      </c>
      <c r="AW1123" s="10">
        <v>45266.647268518522</v>
      </c>
      <c r="AX1123" t="s">
        <v>2119</v>
      </c>
      <c r="AY1123" t="s">
        <v>619</v>
      </c>
      <c r="AZ1123">
        <v>3155880375</v>
      </c>
    </row>
    <row r="1124" spans="1:52">
      <c r="A1124" t="s">
        <v>2120</v>
      </c>
      <c r="B1124" s="10">
        <v>45266.647280092591</v>
      </c>
      <c r="C1124" t="s">
        <v>602</v>
      </c>
      <c r="D1124">
        <v>-1</v>
      </c>
      <c r="E1124" t="s">
        <v>603</v>
      </c>
      <c r="G1124">
        <v>0</v>
      </c>
      <c r="H1124" s="11">
        <v>45266</v>
      </c>
      <c r="I1124">
        <v>1020</v>
      </c>
      <c r="J1124" t="s">
        <v>604</v>
      </c>
      <c r="K1124" t="s">
        <v>605</v>
      </c>
      <c r="L1124">
        <v>-1</v>
      </c>
      <c r="M1124">
        <v>-1</v>
      </c>
      <c r="N1124">
        <v>-1</v>
      </c>
      <c r="O1124" t="s">
        <v>606</v>
      </c>
      <c r="P1124">
        <v>1006053003</v>
      </c>
      <c r="Q1124" t="s">
        <v>607</v>
      </c>
      <c r="R1124" t="s">
        <v>608</v>
      </c>
      <c r="S1124" t="s">
        <v>609</v>
      </c>
      <c r="T1124">
        <v>1</v>
      </c>
      <c r="U1124" t="s">
        <v>610</v>
      </c>
      <c r="V1124">
        <v>0</v>
      </c>
      <c r="W1124">
        <v>20231206</v>
      </c>
      <c r="X1124" s="10">
        <v>45266.644456018519</v>
      </c>
      <c r="Y1124" t="s">
        <v>611</v>
      </c>
      <c r="Z1124" t="s">
        <v>817</v>
      </c>
      <c r="AA1124" t="s">
        <v>818</v>
      </c>
      <c r="AB1124" t="s">
        <v>636</v>
      </c>
      <c r="AC1124" t="s">
        <v>637</v>
      </c>
      <c r="AD1124" t="s">
        <v>638</v>
      </c>
      <c r="AE1124">
        <v>-1</v>
      </c>
      <c r="AF1124">
        <v>1</v>
      </c>
      <c r="AH1124">
        <v>0</v>
      </c>
      <c r="AJ1124">
        <v>0</v>
      </c>
      <c r="AK1124">
        <v>20000000000</v>
      </c>
      <c r="AL1124" t="s">
        <v>777</v>
      </c>
      <c r="AM1124">
        <v>0</v>
      </c>
      <c r="AN1124">
        <v>0</v>
      </c>
      <c r="AO1124">
        <v>1</v>
      </c>
      <c r="AP1124" t="s">
        <v>617</v>
      </c>
      <c r="AQ1124">
        <v>0</v>
      </c>
      <c r="AR1124">
        <v>756</v>
      </c>
      <c r="AS1124">
        <v>0</v>
      </c>
      <c r="AT1124" s="10">
        <v>45266.644432870373</v>
      </c>
      <c r="AU1124">
        <v>3924</v>
      </c>
      <c r="AV1124">
        <v>9</v>
      </c>
      <c r="AW1124" s="10">
        <v>45266.647268518522</v>
      </c>
      <c r="AY1124" t="s">
        <v>619</v>
      </c>
      <c r="AZ1124">
        <v>3155880375</v>
      </c>
    </row>
    <row r="1125" spans="1:52">
      <c r="A1125" t="s">
        <v>2121</v>
      </c>
      <c r="B1125" s="10">
        <v>45266.647280092591</v>
      </c>
      <c r="C1125" t="s">
        <v>602</v>
      </c>
      <c r="D1125">
        <v>-1</v>
      </c>
      <c r="E1125" t="s">
        <v>603</v>
      </c>
      <c r="G1125">
        <v>0</v>
      </c>
      <c r="H1125" s="11">
        <v>45266</v>
      </c>
      <c r="I1125">
        <v>1020</v>
      </c>
      <c r="J1125" t="s">
        <v>604</v>
      </c>
      <c r="K1125" t="s">
        <v>605</v>
      </c>
      <c r="L1125">
        <v>-1</v>
      </c>
      <c r="M1125">
        <v>-1</v>
      </c>
      <c r="N1125">
        <v>-1</v>
      </c>
      <c r="O1125" t="s">
        <v>606</v>
      </c>
      <c r="P1125">
        <v>1006053003</v>
      </c>
      <c r="Q1125" t="s">
        <v>607</v>
      </c>
      <c r="R1125" t="s">
        <v>608</v>
      </c>
      <c r="S1125" t="s">
        <v>609</v>
      </c>
      <c r="T1125">
        <v>1</v>
      </c>
      <c r="U1125" t="s">
        <v>610</v>
      </c>
      <c r="V1125">
        <v>0</v>
      </c>
      <c r="W1125">
        <v>20231206</v>
      </c>
      <c r="X1125" s="10">
        <v>45266.644120370373</v>
      </c>
      <c r="Y1125" t="s">
        <v>611</v>
      </c>
      <c r="Z1125" t="s">
        <v>817</v>
      </c>
      <c r="AA1125" t="s">
        <v>818</v>
      </c>
      <c r="AB1125" t="s">
        <v>636</v>
      </c>
      <c r="AC1125" t="s">
        <v>637</v>
      </c>
      <c r="AD1125" t="s">
        <v>638</v>
      </c>
      <c r="AE1125">
        <v>-1</v>
      </c>
      <c r="AF1125">
        <v>1</v>
      </c>
      <c r="AH1125">
        <v>0</v>
      </c>
      <c r="AJ1125">
        <v>0</v>
      </c>
      <c r="AK1125">
        <v>20000000000</v>
      </c>
      <c r="AL1125" t="s">
        <v>777</v>
      </c>
      <c r="AM1125">
        <v>0</v>
      </c>
      <c r="AN1125">
        <v>0</v>
      </c>
      <c r="AO1125">
        <v>1</v>
      </c>
      <c r="AP1125" t="s">
        <v>617</v>
      </c>
      <c r="AQ1125">
        <v>0</v>
      </c>
      <c r="AR1125">
        <v>756</v>
      </c>
      <c r="AS1125">
        <v>0</v>
      </c>
      <c r="AT1125" s="10">
        <v>45266.644085648149</v>
      </c>
      <c r="AU1125">
        <v>3924</v>
      </c>
      <c r="AV1125">
        <v>9</v>
      </c>
      <c r="AW1125" s="10">
        <v>45266.647268518522</v>
      </c>
      <c r="AY1125" t="s">
        <v>619</v>
      </c>
      <c r="AZ1125">
        <v>3155880375</v>
      </c>
    </row>
    <row r="1126" spans="1:52">
      <c r="A1126" t="s">
        <v>2122</v>
      </c>
      <c r="B1126" s="10">
        <v>45266.647280092591</v>
      </c>
      <c r="C1126" t="s">
        <v>602</v>
      </c>
      <c r="D1126">
        <v>-1</v>
      </c>
      <c r="E1126" t="s">
        <v>603</v>
      </c>
      <c r="G1126">
        <v>0</v>
      </c>
      <c r="H1126" s="11">
        <v>45266</v>
      </c>
      <c r="I1126">
        <v>-1</v>
      </c>
      <c r="J1126" t="s">
        <v>621</v>
      </c>
      <c r="K1126" t="s">
        <v>605</v>
      </c>
      <c r="L1126">
        <v>-1</v>
      </c>
      <c r="M1126">
        <v>-1</v>
      </c>
      <c r="N1126">
        <v>-1</v>
      </c>
      <c r="O1126" t="s">
        <v>606</v>
      </c>
      <c r="P1126">
        <v>1006053003</v>
      </c>
      <c r="Q1126" t="s">
        <v>607</v>
      </c>
      <c r="R1126" t="s">
        <v>608</v>
      </c>
      <c r="S1126" t="s">
        <v>609</v>
      </c>
      <c r="T1126">
        <v>1</v>
      </c>
      <c r="U1126" t="s">
        <v>610</v>
      </c>
      <c r="V1126">
        <v>0</v>
      </c>
      <c r="W1126">
        <v>20231206</v>
      </c>
      <c r="X1126" s="10">
        <v>45266.643472222226</v>
      </c>
      <c r="Y1126" t="s">
        <v>611</v>
      </c>
      <c r="Z1126" t="s">
        <v>612</v>
      </c>
      <c r="AB1126" t="s">
        <v>613</v>
      </c>
      <c r="AC1126" t="s">
        <v>614</v>
      </c>
      <c r="AD1126" t="s">
        <v>615</v>
      </c>
      <c r="AE1126">
        <v>-1</v>
      </c>
      <c r="AF1126">
        <v>1</v>
      </c>
      <c r="AH1126">
        <v>0</v>
      </c>
      <c r="AJ1126">
        <v>0</v>
      </c>
      <c r="AK1126">
        <v>20000000000</v>
      </c>
      <c r="AL1126">
        <v>-1</v>
      </c>
      <c r="AM1126">
        <v>0</v>
      </c>
      <c r="AN1126">
        <v>0</v>
      </c>
      <c r="AO1126">
        <v>1</v>
      </c>
      <c r="AP1126" t="s">
        <v>617</v>
      </c>
      <c r="AQ1126">
        <v>0</v>
      </c>
      <c r="AR1126">
        <v>756</v>
      </c>
      <c r="AS1126">
        <v>0</v>
      </c>
      <c r="AT1126" s="10">
        <v>45266.643472222226</v>
      </c>
      <c r="AU1126">
        <v>3924</v>
      </c>
      <c r="AV1126">
        <v>1</v>
      </c>
      <c r="AW1126" s="10">
        <v>45266.647268518522</v>
      </c>
      <c r="AX1126" t="s">
        <v>2119</v>
      </c>
      <c r="AY1126" t="s">
        <v>619</v>
      </c>
      <c r="AZ1126">
        <v>3155880375</v>
      </c>
    </row>
    <row r="1127" spans="1:52">
      <c r="A1127" t="s">
        <v>2123</v>
      </c>
      <c r="B1127" s="10">
        <v>45266.647280092591</v>
      </c>
      <c r="C1127" t="s">
        <v>602</v>
      </c>
      <c r="D1127">
        <v>-1</v>
      </c>
      <c r="E1127" t="s">
        <v>603</v>
      </c>
      <c r="G1127">
        <v>0</v>
      </c>
      <c r="H1127" s="11">
        <v>45266</v>
      </c>
      <c r="I1127">
        <v>1020</v>
      </c>
      <c r="J1127" t="s">
        <v>604</v>
      </c>
      <c r="K1127" t="s">
        <v>605</v>
      </c>
      <c r="L1127">
        <v>-1</v>
      </c>
      <c r="M1127">
        <v>-1</v>
      </c>
      <c r="N1127">
        <v>-1</v>
      </c>
      <c r="O1127" t="s">
        <v>606</v>
      </c>
      <c r="P1127">
        <v>1006053003</v>
      </c>
      <c r="Q1127" t="s">
        <v>607</v>
      </c>
      <c r="R1127" t="s">
        <v>608</v>
      </c>
      <c r="S1127" t="s">
        <v>609</v>
      </c>
      <c r="T1127">
        <v>1</v>
      </c>
      <c r="U1127" t="s">
        <v>610</v>
      </c>
      <c r="V1127">
        <v>0</v>
      </c>
      <c r="W1127">
        <v>20231206</v>
      </c>
      <c r="X1127" s="10">
        <v>45266.644236111111</v>
      </c>
      <c r="Y1127" t="s">
        <v>611</v>
      </c>
      <c r="Z1127" t="s">
        <v>338</v>
      </c>
      <c r="AA1127" t="s">
        <v>339</v>
      </c>
      <c r="AB1127" t="s">
        <v>636</v>
      </c>
      <c r="AC1127" t="s">
        <v>637</v>
      </c>
      <c r="AD1127" t="s">
        <v>638</v>
      </c>
      <c r="AE1127">
        <v>-1</v>
      </c>
      <c r="AF1127">
        <v>1</v>
      </c>
      <c r="AH1127">
        <v>0</v>
      </c>
      <c r="AJ1127">
        <v>0</v>
      </c>
      <c r="AK1127">
        <v>20000000000</v>
      </c>
      <c r="AL1127" t="s">
        <v>779</v>
      </c>
      <c r="AM1127">
        <v>0</v>
      </c>
      <c r="AN1127">
        <v>0</v>
      </c>
      <c r="AO1127">
        <v>1</v>
      </c>
      <c r="AP1127" t="s">
        <v>617</v>
      </c>
      <c r="AQ1127">
        <v>0</v>
      </c>
      <c r="AR1127">
        <v>756</v>
      </c>
      <c r="AS1127">
        <v>0</v>
      </c>
      <c r="AT1127" s="10">
        <v>45266.643634259257</v>
      </c>
      <c r="AU1127">
        <v>3924</v>
      </c>
      <c r="AV1127">
        <v>9</v>
      </c>
      <c r="AW1127" s="10">
        <v>45266.647268518522</v>
      </c>
      <c r="AY1127" t="s">
        <v>619</v>
      </c>
      <c r="AZ1127">
        <v>3155880375</v>
      </c>
    </row>
    <row r="1128" spans="1:52">
      <c r="A1128" t="s">
        <v>2124</v>
      </c>
      <c r="B1128" s="10">
        <v>45266.647280092591</v>
      </c>
      <c r="C1128" t="s">
        <v>602</v>
      </c>
      <c r="D1128">
        <v>-1</v>
      </c>
      <c r="E1128" t="s">
        <v>603</v>
      </c>
      <c r="G1128">
        <v>0</v>
      </c>
      <c r="H1128" s="11">
        <v>45266</v>
      </c>
      <c r="I1128">
        <v>-1</v>
      </c>
      <c r="J1128" t="s">
        <v>621</v>
      </c>
      <c r="K1128" t="s">
        <v>605</v>
      </c>
      <c r="L1128">
        <v>-1</v>
      </c>
      <c r="M1128">
        <v>-1</v>
      </c>
      <c r="N1128">
        <v>-1</v>
      </c>
      <c r="O1128" t="s">
        <v>606</v>
      </c>
      <c r="P1128">
        <v>1006053003</v>
      </c>
      <c r="Q1128" t="s">
        <v>607</v>
      </c>
      <c r="R1128" t="s">
        <v>608</v>
      </c>
      <c r="S1128" t="s">
        <v>609</v>
      </c>
      <c r="T1128">
        <v>1</v>
      </c>
      <c r="U1128" t="s">
        <v>610</v>
      </c>
      <c r="V1128">
        <v>0</v>
      </c>
      <c r="W1128">
        <v>20231206</v>
      </c>
      <c r="X1128" s="10">
        <v>45266.644166666665</v>
      </c>
      <c r="Y1128" t="s">
        <v>611</v>
      </c>
      <c r="Z1128" t="s">
        <v>612</v>
      </c>
      <c r="AB1128" t="s">
        <v>613</v>
      </c>
      <c r="AC1128" t="s">
        <v>614</v>
      </c>
      <c r="AD1128" t="s">
        <v>615</v>
      </c>
      <c r="AE1128">
        <v>-1</v>
      </c>
      <c r="AF1128">
        <v>1</v>
      </c>
      <c r="AH1128">
        <v>0</v>
      </c>
      <c r="AJ1128">
        <v>0</v>
      </c>
      <c r="AK1128">
        <v>20000000000</v>
      </c>
      <c r="AL1128">
        <v>-1</v>
      </c>
      <c r="AM1128">
        <v>0</v>
      </c>
      <c r="AN1128">
        <v>0</v>
      </c>
      <c r="AO1128">
        <v>1</v>
      </c>
      <c r="AP1128" t="s">
        <v>617</v>
      </c>
      <c r="AQ1128">
        <v>0</v>
      </c>
      <c r="AR1128">
        <v>756</v>
      </c>
      <c r="AS1128">
        <v>0</v>
      </c>
      <c r="AT1128" s="10">
        <v>45266.644166666665</v>
      </c>
      <c r="AU1128">
        <v>3924</v>
      </c>
      <c r="AV1128">
        <v>1</v>
      </c>
      <c r="AW1128" s="10">
        <v>45266.647268518522</v>
      </c>
      <c r="AX1128" t="s">
        <v>2125</v>
      </c>
      <c r="AY1128" t="s">
        <v>619</v>
      </c>
      <c r="AZ1128">
        <v>3155880375</v>
      </c>
    </row>
    <row r="1129" spans="1:52">
      <c r="A1129" t="s">
        <v>2126</v>
      </c>
      <c r="B1129" s="10">
        <v>45266.647280092591</v>
      </c>
      <c r="C1129" t="s">
        <v>602</v>
      </c>
      <c r="D1129">
        <v>-1</v>
      </c>
      <c r="E1129" t="s">
        <v>603</v>
      </c>
      <c r="G1129">
        <v>0</v>
      </c>
      <c r="H1129" s="11">
        <v>45266</v>
      </c>
      <c r="I1129">
        <v>1020</v>
      </c>
      <c r="J1129" t="s">
        <v>604</v>
      </c>
      <c r="K1129" t="s">
        <v>605</v>
      </c>
      <c r="L1129">
        <v>-1</v>
      </c>
      <c r="M1129">
        <v>-1</v>
      </c>
      <c r="N1129">
        <v>-1</v>
      </c>
      <c r="O1129" t="s">
        <v>606</v>
      </c>
      <c r="P1129">
        <v>1006053003</v>
      </c>
      <c r="Q1129" t="s">
        <v>607</v>
      </c>
      <c r="R1129" t="s">
        <v>608</v>
      </c>
      <c r="S1129" t="s">
        <v>609</v>
      </c>
      <c r="T1129">
        <v>1</v>
      </c>
      <c r="U1129" t="s">
        <v>610</v>
      </c>
      <c r="V1129">
        <v>0</v>
      </c>
      <c r="W1129">
        <v>20231206</v>
      </c>
      <c r="X1129" s="10">
        <v>45266.644837962966</v>
      </c>
      <c r="Y1129" t="s">
        <v>611</v>
      </c>
      <c r="Z1129" t="s">
        <v>612</v>
      </c>
      <c r="AB1129" t="s">
        <v>613</v>
      </c>
      <c r="AC1129" t="s">
        <v>614</v>
      </c>
      <c r="AD1129" t="s">
        <v>615</v>
      </c>
      <c r="AE1129">
        <v>-1</v>
      </c>
      <c r="AF1129">
        <v>1</v>
      </c>
      <c r="AH1129">
        <v>0</v>
      </c>
      <c r="AJ1129">
        <v>0</v>
      </c>
      <c r="AK1129">
        <v>20000000000</v>
      </c>
      <c r="AL1129" t="s">
        <v>616</v>
      </c>
      <c r="AM1129">
        <v>0</v>
      </c>
      <c r="AN1129">
        <v>0</v>
      </c>
      <c r="AO1129">
        <v>1</v>
      </c>
      <c r="AP1129" t="s">
        <v>617</v>
      </c>
      <c r="AQ1129">
        <v>0</v>
      </c>
      <c r="AR1129">
        <v>756</v>
      </c>
      <c r="AS1129">
        <v>0</v>
      </c>
      <c r="AT1129" s="10">
        <v>45266.644837962966</v>
      </c>
      <c r="AU1129">
        <v>3924</v>
      </c>
      <c r="AV1129">
        <v>1</v>
      </c>
      <c r="AW1129" s="10">
        <v>45266.647268518522</v>
      </c>
      <c r="AX1129" t="s">
        <v>2107</v>
      </c>
      <c r="AY1129" t="s">
        <v>619</v>
      </c>
      <c r="AZ1129">
        <v>3155880375</v>
      </c>
    </row>
    <row r="1130" spans="1:52">
      <c r="A1130" t="s">
        <v>2127</v>
      </c>
      <c r="B1130" s="10">
        <v>45266.647280092591</v>
      </c>
      <c r="C1130" t="s">
        <v>602</v>
      </c>
      <c r="D1130">
        <v>-1</v>
      </c>
      <c r="E1130" t="s">
        <v>603</v>
      </c>
      <c r="G1130">
        <v>0</v>
      </c>
      <c r="H1130" s="11">
        <v>45266</v>
      </c>
      <c r="I1130">
        <v>1020</v>
      </c>
      <c r="J1130" t="s">
        <v>604</v>
      </c>
      <c r="K1130" t="s">
        <v>605</v>
      </c>
      <c r="L1130">
        <v>-1</v>
      </c>
      <c r="M1130">
        <v>-1</v>
      </c>
      <c r="N1130">
        <v>-1</v>
      </c>
      <c r="O1130" t="s">
        <v>606</v>
      </c>
      <c r="P1130">
        <v>1006053003</v>
      </c>
      <c r="Q1130" t="s">
        <v>607</v>
      </c>
      <c r="R1130" t="s">
        <v>608</v>
      </c>
      <c r="S1130" t="s">
        <v>609</v>
      </c>
      <c r="T1130">
        <v>1</v>
      </c>
      <c r="U1130" t="s">
        <v>610</v>
      </c>
      <c r="V1130">
        <v>0</v>
      </c>
      <c r="W1130">
        <v>20231206</v>
      </c>
      <c r="X1130" s="10">
        <v>45266.644456018519</v>
      </c>
      <c r="Y1130" t="s">
        <v>611</v>
      </c>
      <c r="Z1130" t="s">
        <v>2080</v>
      </c>
      <c r="AA1130" t="s">
        <v>2081</v>
      </c>
      <c r="AB1130" t="s">
        <v>636</v>
      </c>
      <c r="AC1130" t="s">
        <v>665</v>
      </c>
      <c r="AD1130" t="s">
        <v>638</v>
      </c>
      <c r="AE1130">
        <v>-1</v>
      </c>
      <c r="AF1130">
        <v>1</v>
      </c>
      <c r="AH1130">
        <v>0</v>
      </c>
      <c r="AJ1130">
        <v>0</v>
      </c>
      <c r="AK1130">
        <v>20000000000</v>
      </c>
      <c r="AL1130" t="s">
        <v>616</v>
      </c>
      <c r="AM1130">
        <v>0</v>
      </c>
      <c r="AN1130">
        <v>0</v>
      </c>
      <c r="AO1130">
        <v>1</v>
      </c>
      <c r="AP1130" t="s">
        <v>617</v>
      </c>
      <c r="AQ1130">
        <v>0</v>
      </c>
      <c r="AR1130">
        <v>756</v>
      </c>
      <c r="AS1130">
        <v>0</v>
      </c>
      <c r="AT1130" s="10">
        <v>45266.644456018519</v>
      </c>
      <c r="AU1130">
        <v>3924</v>
      </c>
      <c r="AV1130">
        <v>1</v>
      </c>
      <c r="AW1130" s="10">
        <v>45266.647268518522</v>
      </c>
      <c r="AX1130" t="s">
        <v>2082</v>
      </c>
      <c r="AY1130" t="s">
        <v>619</v>
      </c>
      <c r="AZ1130">
        <v>3155880375</v>
      </c>
    </row>
    <row r="1131" spans="1:52">
      <c r="A1131" t="s">
        <v>2128</v>
      </c>
      <c r="B1131" s="10">
        <v>45266.647280092591</v>
      </c>
      <c r="C1131" t="s">
        <v>602</v>
      </c>
      <c r="D1131">
        <v>-1</v>
      </c>
      <c r="E1131" t="s">
        <v>603</v>
      </c>
      <c r="G1131">
        <v>0</v>
      </c>
      <c r="H1131" s="11">
        <v>45266</v>
      </c>
      <c r="I1131">
        <v>1020</v>
      </c>
      <c r="J1131" t="s">
        <v>604</v>
      </c>
      <c r="K1131" t="s">
        <v>605</v>
      </c>
      <c r="L1131">
        <v>-1</v>
      </c>
      <c r="M1131">
        <v>-1</v>
      </c>
      <c r="N1131">
        <v>-1</v>
      </c>
      <c r="O1131" t="s">
        <v>606</v>
      </c>
      <c r="P1131">
        <v>1006053003</v>
      </c>
      <c r="Q1131" t="s">
        <v>607</v>
      </c>
      <c r="R1131" t="s">
        <v>608</v>
      </c>
      <c r="S1131" t="s">
        <v>609</v>
      </c>
      <c r="T1131">
        <v>1</v>
      </c>
      <c r="U1131" t="s">
        <v>610</v>
      </c>
      <c r="V1131">
        <v>0</v>
      </c>
      <c r="W1131">
        <v>20231206</v>
      </c>
      <c r="X1131" s="10">
        <v>45266.644490740742</v>
      </c>
      <c r="Y1131" t="s">
        <v>611</v>
      </c>
      <c r="Z1131" t="s">
        <v>338</v>
      </c>
      <c r="AA1131" t="s">
        <v>339</v>
      </c>
      <c r="AB1131" t="s">
        <v>636</v>
      </c>
      <c r="AC1131" t="s">
        <v>637</v>
      </c>
      <c r="AD1131" t="s">
        <v>638</v>
      </c>
      <c r="AE1131">
        <v>-1</v>
      </c>
      <c r="AF1131">
        <v>1</v>
      </c>
      <c r="AH1131">
        <v>0</v>
      </c>
      <c r="AJ1131">
        <v>0</v>
      </c>
      <c r="AK1131">
        <v>20000000000</v>
      </c>
      <c r="AL1131" t="s">
        <v>779</v>
      </c>
      <c r="AM1131">
        <v>0</v>
      </c>
      <c r="AN1131">
        <v>0</v>
      </c>
      <c r="AO1131">
        <v>1</v>
      </c>
      <c r="AP1131" t="s">
        <v>617</v>
      </c>
      <c r="AQ1131">
        <v>0</v>
      </c>
      <c r="AR1131">
        <v>756</v>
      </c>
      <c r="AS1131">
        <v>0</v>
      </c>
      <c r="AT1131" s="10">
        <v>45266.64439814815</v>
      </c>
      <c r="AU1131">
        <v>3924</v>
      </c>
      <c r="AV1131">
        <v>9</v>
      </c>
      <c r="AW1131" s="10">
        <v>45266.647268518522</v>
      </c>
      <c r="AY1131" t="s">
        <v>619</v>
      </c>
      <c r="AZ1131">
        <v>3155880375</v>
      </c>
    </row>
    <row r="1132" spans="1:52">
      <c r="A1132" t="s">
        <v>2129</v>
      </c>
      <c r="B1132" s="10">
        <v>45266.647280092591</v>
      </c>
      <c r="C1132" t="s">
        <v>602</v>
      </c>
      <c r="D1132">
        <v>-1</v>
      </c>
      <c r="E1132" t="s">
        <v>603</v>
      </c>
      <c r="G1132">
        <v>0</v>
      </c>
      <c r="H1132" s="11">
        <v>45266</v>
      </c>
      <c r="I1132">
        <v>1020</v>
      </c>
      <c r="J1132" t="s">
        <v>604</v>
      </c>
      <c r="K1132" t="s">
        <v>605</v>
      </c>
      <c r="L1132">
        <v>-1</v>
      </c>
      <c r="M1132">
        <v>-1</v>
      </c>
      <c r="N1132">
        <v>-1</v>
      </c>
      <c r="O1132" t="s">
        <v>606</v>
      </c>
      <c r="P1132">
        <v>1006053003</v>
      </c>
      <c r="Q1132" t="s">
        <v>607</v>
      </c>
      <c r="R1132" t="s">
        <v>608</v>
      </c>
      <c r="S1132" t="s">
        <v>609</v>
      </c>
      <c r="T1132">
        <v>1</v>
      </c>
      <c r="U1132" t="s">
        <v>610</v>
      </c>
      <c r="V1132">
        <v>0</v>
      </c>
      <c r="W1132">
        <v>20231206</v>
      </c>
      <c r="X1132" s="10">
        <v>45266.644479166665</v>
      </c>
      <c r="Y1132" t="s">
        <v>611</v>
      </c>
      <c r="Z1132" t="s">
        <v>2058</v>
      </c>
      <c r="AA1132" t="s">
        <v>2059</v>
      </c>
      <c r="AB1132" t="s">
        <v>636</v>
      </c>
      <c r="AC1132" t="s">
        <v>665</v>
      </c>
      <c r="AD1132" t="s">
        <v>638</v>
      </c>
      <c r="AE1132">
        <v>-1</v>
      </c>
      <c r="AF1132">
        <v>1</v>
      </c>
      <c r="AH1132">
        <v>0</v>
      </c>
      <c r="AJ1132">
        <v>0</v>
      </c>
      <c r="AK1132">
        <v>20000000000</v>
      </c>
      <c r="AL1132" t="s">
        <v>616</v>
      </c>
      <c r="AM1132">
        <v>0</v>
      </c>
      <c r="AN1132">
        <v>0</v>
      </c>
      <c r="AO1132">
        <v>1</v>
      </c>
      <c r="AP1132" t="s">
        <v>617</v>
      </c>
      <c r="AQ1132">
        <v>0</v>
      </c>
      <c r="AR1132">
        <v>756</v>
      </c>
      <c r="AS1132">
        <v>0</v>
      </c>
      <c r="AT1132" s="10">
        <v>45266.644479166665</v>
      </c>
      <c r="AU1132">
        <v>3924</v>
      </c>
      <c r="AV1132">
        <v>1</v>
      </c>
      <c r="AW1132" s="10">
        <v>45266.647268518522</v>
      </c>
      <c r="AX1132" t="s">
        <v>717</v>
      </c>
      <c r="AY1132" t="s">
        <v>619</v>
      </c>
      <c r="AZ1132">
        <v>3155880375</v>
      </c>
    </row>
    <row r="1133" spans="1:52">
      <c r="A1133" t="s">
        <v>2130</v>
      </c>
      <c r="B1133" s="10">
        <v>45266.647280092591</v>
      </c>
      <c r="C1133" t="s">
        <v>602</v>
      </c>
      <c r="D1133">
        <v>-1</v>
      </c>
      <c r="E1133" t="s">
        <v>603</v>
      </c>
      <c r="G1133">
        <v>0</v>
      </c>
      <c r="H1133" s="11">
        <v>45266</v>
      </c>
      <c r="I1133">
        <v>1020</v>
      </c>
      <c r="J1133" t="s">
        <v>604</v>
      </c>
      <c r="K1133" t="s">
        <v>605</v>
      </c>
      <c r="L1133">
        <v>-1</v>
      </c>
      <c r="M1133">
        <v>-1</v>
      </c>
      <c r="N1133">
        <v>-1</v>
      </c>
      <c r="O1133" t="s">
        <v>606</v>
      </c>
      <c r="P1133">
        <v>1006053003</v>
      </c>
      <c r="Q1133" t="s">
        <v>607</v>
      </c>
      <c r="R1133" t="s">
        <v>608</v>
      </c>
      <c r="S1133" t="s">
        <v>609</v>
      </c>
      <c r="T1133">
        <v>1</v>
      </c>
      <c r="U1133" t="s">
        <v>610</v>
      </c>
      <c r="V1133">
        <v>0</v>
      </c>
      <c r="W1133">
        <v>20231206</v>
      </c>
      <c r="X1133" s="10">
        <v>45266.644502314812</v>
      </c>
      <c r="Y1133" t="s">
        <v>611</v>
      </c>
      <c r="Z1133" t="s">
        <v>1147</v>
      </c>
      <c r="AA1133" t="s">
        <v>1148</v>
      </c>
      <c r="AB1133" t="s">
        <v>636</v>
      </c>
      <c r="AC1133" t="s">
        <v>665</v>
      </c>
      <c r="AD1133" t="s">
        <v>638</v>
      </c>
      <c r="AE1133">
        <v>-1</v>
      </c>
      <c r="AF1133">
        <v>1</v>
      </c>
      <c r="AH1133">
        <v>0</v>
      </c>
      <c r="AJ1133">
        <v>0</v>
      </c>
      <c r="AK1133">
        <v>20000000000</v>
      </c>
      <c r="AL1133" t="s">
        <v>616</v>
      </c>
      <c r="AM1133">
        <v>0</v>
      </c>
      <c r="AN1133">
        <v>0</v>
      </c>
      <c r="AO1133">
        <v>1</v>
      </c>
      <c r="AP1133" t="s">
        <v>617</v>
      </c>
      <c r="AQ1133">
        <v>0</v>
      </c>
      <c r="AR1133">
        <v>756</v>
      </c>
      <c r="AS1133">
        <v>0</v>
      </c>
      <c r="AT1133" s="10">
        <v>45266.644502314812</v>
      </c>
      <c r="AU1133">
        <v>3924</v>
      </c>
      <c r="AV1133">
        <v>1</v>
      </c>
      <c r="AW1133" s="10">
        <v>45266.647268518522</v>
      </c>
      <c r="AX1133" t="s">
        <v>1149</v>
      </c>
      <c r="AY1133" t="s">
        <v>619</v>
      </c>
      <c r="AZ1133">
        <v>3155880375</v>
      </c>
    </row>
    <row r="1134" spans="1:52">
      <c r="A1134" t="s">
        <v>2131</v>
      </c>
      <c r="B1134" s="10">
        <v>45266.647280092591</v>
      </c>
      <c r="C1134" t="s">
        <v>602</v>
      </c>
      <c r="D1134">
        <v>-1</v>
      </c>
      <c r="E1134" t="s">
        <v>603</v>
      </c>
      <c r="G1134">
        <v>0</v>
      </c>
      <c r="H1134" s="11">
        <v>45266</v>
      </c>
      <c r="I1134">
        <v>1020</v>
      </c>
      <c r="J1134" t="s">
        <v>604</v>
      </c>
      <c r="K1134" t="s">
        <v>605</v>
      </c>
      <c r="L1134">
        <v>-1</v>
      </c>
      <c r="M1134">
        <v>-1</v>
      </c>
      <c r="N1134">
        <v>-1</v>
      </c>
      <c r="O1134" t="s">
        <v>606</v>
      </c>
      <c r="P1134">
        <v>1006053003</v>
      </c>
      <c r="Q1134" t="s">
        <v>607</v>
      </c>
      <c r="R1134" t="s">
        <v>608</v>
      </c>
      <c r="S1134" t="s">
        <v>609</v>
      </c>
      <c r="T1134">
        <v>1</v>
      </c>
      <c r="U1134" t="s">
        <v>610</v>
      </c>
      <c r="V1134">
        <v>0</v>
      </c>
      <c r="W1134">
        <v>20231206</v>
      </c>
      <c r="X1134" s="10">
        <v>45266.644143518519</v>
      </c>
      <c r="Y1134" t="s">
        <v>611</v>
      </c>
      <c r="Z1134" t="s">
        <v>612</v>
      </c>
      <c r="AB1134" t="s">
        <v>613</v>
      </c>
      <c r="AC1134" t="s">
        <v>614</v>
      </c>
      <c r="AD1134" t="s">
        <v>615</v>
      </c>
      <c r="AE1134">
        <v>-1</v>
      </c>
      <c r="AF1134">
        <v>1</v>
      </c>
      <c r="AH1134">
        <v>0</v>
      </c>
      <c r="AJ1134">
        <v>0</v>
      </c>
      <c r="AK1134">
        <v>20000000000</v>
      </c>
      <c r="AL1134" t="s">
        <v>616</v>
      </c>
      <c r="AM1134">
        <v>0</v>
      </c>
      <c r="AN1134">
        <v>0</v>
      </c>
      <c r="AO1134">
        <v>1</v>
      </c>
      <c r="AP1134" t="s">
        <v>617</v>
      </c>
      <c r="AQ1134">
        <v>0</v>
      </c>
      <c r="AR1134">
        <v>756</v>
      </c>
      <c r="AS1134">
        <v>0</v>
      </c>
      <c r="AT1134" s="10">
        <v>45266.644143518519</v>
      </c>
      <c r="AU1134">
        <v>3924</v>
      </c>
      <c r="AV1134">
        <v>1</v>
      </c>
      <c r="AW1134" s="10">
        <v>45266.647268518522</v>
      </c>
      <c r="AX1134" t="s">
        <v>2125</v>
      </c>
      <c r="AY1134" t="s">
        <v>619</v>
      </c>
      <c r="AZ1134">
        <v>3155880375</v>
      </c>
    </row>
    <row r="1135" spans="1:52">
      <c r="A1135" t="e">
        <f>-RsKPowBzxLoYo1zkTYU</f>
        <v>#NAME?</v>
      </c>
      <c r="B1135" s="10">
        <v>45266.647280092591</v>
      </c>
      <c r="C1135" t="s">
        <v>602</v>
      </c>
      <c r="D1135">
        <v>-1</v>
      </c>
      <c r="E1135" t="s">
        <v>603</v>
      </c>
      <c r="G1135">
        <v>0</v>
      </c>
      <c r="H1135" s="11">
        <v>45266</v>
      </c>
      <c r="I1135">
        <v>1020</v>
      </c>
      <c r="J1135" t="s">
        <v>604</v>
      </c>
      <c r="K1135" t="s">
        <v>605</v>
      </c>
      <c r="L1135">
        <v>-1</v>
      </c>
      <c r="M1135">
        <v>-1</v>
      </c>
      <c r="N1135">
        <v>-1</v>
      </c>
      <c r="O1135" t="s">
        <v>606</v>
      </c>
      <c r="P1135">
        <v>1006053003</v>
      </c>
      <c r="Q1135" t="s">
        <v>607</v>
      </c>
      <c r="R1135" t="s">
        <v>608</v>
      </c>
      <c r="S1135" t="s">
        <v>609</v>
      </c>
      <c r="T1135">
        <v>1</v>
      </c>
      <c r="U1135" t="s">
        <v>610</v>
      </c>
      <c r="V1135">
        <v>0</v>
      </c>
      <c r="W1135">
        <v>20231206</v>
      </c>
      <c r="X1135" s="10">
        <v>45266.643634259257</v>
      </c>
      <c r="Y1135" t="s">
        <v>611</v>
      </c>
      <c r="Z1135" t="s">
        <v>741</v>
      </c>
      <c r="AA1135" t="s">
        <v>742</v>
      </c>
      <c r="AB1135" t="s">
        <v>636</v>
      </c>
      <c r="AC1135" t="s">
        <v>665</v>
      </c>
      <c r="AD1135" t="s">
        <v>638</v>
      </c>
      <c r="AE1135">
        <v>-1</v>
      </c>
      <c r="AF1135">
        <v>1</v>
      </c>
      <c r="AH1135">
        <v>0</v>
      </c>
      <c r="AJ1135">
        <v>0</v>
      </c>
      <c r="AK1135">
        <v>20000000000</v>
      </c>
      <c r="AL1135" t="s">
        <v>616</v>
      </c>
      <c r="AM1135">
        <v>0</v>
      </c>
      <c r="AN1135">
        <v>0</v>
      </c>
      <c r="AO1135">
        <v>1</v>
      </c>
      <c r="AP1135" t="s">
        <v>617</v>
      </c>
      <c r="AQ1135">
        <v>0</v>
      </c>
      <c r="AR1135">
        <v>756</v>
      </c>
      <c r="AS1135">
        <v>0</v>
      </c>
      <c r="AT1135" s="10">
        <v>45266.643634259257</v>
      </c>
      <c r="AU1135">
        <v>3924</v>
      </c>
      <c r="AV1135">
        <v>0</v>
      </c>
      <c r="AW1135" s="10">
        <v>45266.647268518522</v>
      </c>
      <c r="AX1135" t="s">
        <v>2132</v>
      </c>
      <c r="AY1135" t="s">
        <v>619</v>
      </c>
      <c r="AZ1135">
        <v>3155880375</v>
      </c>
    </row>
    <row r="1136" spans="1:52">
      <c r="A1136" t="s">
        <v>2133</v>
      </c>
      <c r="B1136" s="10">
        <v>45266.647268518522</v>
      </c>
      <c r="C1136" t="s">
        <v>602</v>
      </c>
      <c r="D1136">
        <v>-1</v>
      </c>
      <c r="E1136" t="s">
        <v>603</v>
      </c>
      <c r="G1136">
        <v>0</v>
      </c>
      <c r="H1136" s="11">
        <v>45266</v>
      </c>
      <c r="I1136">
        <v>1020</v>
      </c>
      <c r="J1136" t="s">
        <v>604</v>
      </c>
      <c r="K1136" t="s">
        <v>605</v>
      </c>
      <c r="L1136">
        <v>-1</v>
      </c>
      <c r="M1136">
        <v>-1</v>
      </c>
      <c r="N1136">
        <v>-1</v>
      </c>
      <c r="O1136" t="s">
        <v>606</v>
      </c>
      <c r="P1136">
        <v>1006053003</v>
      </c>
      <c r="Q1136" t="s">
        <v>607</v>
      </c>
      <c r="R1136" t="s">
        <v>608</v>
      </c>
      <c r="S1136" t="s">
        <v>609</v>
      </c>
      <c r="T1136">
        <v>1</v>
      </c>
      <c r="U1136" t="s">
        <v>610</v>
      </c>
      <c r="V1136">
        <v>0</v>
      </c>
      <c r="W1136">
        <v>20231206</v>
      </c>
      <c r="X1136" s="10">
        <v>45266.639282407406</v>
      </c>
      <c r="Y1136" t="s">
        <v>611</v>
      </c>
      <c r="Z1136" t="s">
        <v>612</v>
      </c>
      <c r="AB1136" t="s">
        <v>613</v>
      </c>
      <c r="AC1136" t="s">
        <v>614</v>
      </c>
      <c r="AD1136" t="s">
        <v>615</v>
      </c>
      <c r="AE1136">
        <v>-1</v>
      </c>
      <c r="AF1136">
        <v>1</v>
      </c>
      <c r="AH1136">
        <v>0</v>
      </c>
      <c r="AJ1136">
        <v>0</v>
      </c>
      <c r="AK1136">
        <v>20000000000</v>
      </c>
      <c r="AL1136" t="s">
        <v>616</v>
      </c>
      <c r="AM1136">
        <v>0</v>
      </c>
      <c r="AN1136">
        <v>0</v>
      </c>
      <c r="AO1136">
        <v>1</v>
      </c>
      <c r="AP1136" t="s">
        <v>617</v>
      </c>
      <c r="AQ1136">
        <v>0</v>
      </c>
      <c r="AR1136">
        <v>756</v>
      </c>
      <c r="AS1136">
        <v>0</v>
      </c>
      <c r="AT1136" s="10">
        <v>45266.639282407406</v>
      </c>
      <c r="AU1136">
        <v>3924</v>
      </c>
      <c r="AV1136">
        <v>1</v>
      </c>
      <c r="AW1136" s="10">
        <v>45266.647256944445</v>
      </c>
      <c r="AX1136" t="s">
        <v>2134</v>
      </c>
      <c r="AY1136" t="s">
        <v>619</v>
      </c>
      <c r="AZ1136">
        <v>3155824736</v>
      </c>
    </row>
    <row r="1137" spans="1:52">
      <c r="A1137" t="s">
        <v>2135</v>
      </c>
      <c r="B1137" s="10">
        <v>45266.647268518522</v>
      </c>
      <c r="C1137" t="s">
        <v>602</v>
      </c>
      <c r="D1137">
        <v>-1</v>
      </c>
      <c r="E1137" t="s">
        <v>603</v>
      </c>
      <c r="G1137">
        <v>0</v>
      </c>
      <c r="H1137" s="11">
        <v>45266</v>
      </c>
      <c r="I1137">
        <v>-1</v>
      </c>
      <c r="J1137" t="s">
        <v>621</v>
      </c>
      <c r="K1137" t="s">
        <v>605</v>
      </c>
      <c r="L1137">
        <v>-1</v>
      </c>
      <c r="M1137">
        <v>-1</v>
      </c>
      <c r="N1137">
        <v>-1</v>
      </c>
      <c r="O1137" t="s">
        <v>606</v>
      </c>
      <c r="P1137">
        <v>1006053003</v>
      </c>
      <c r="Q1137" t="s">
        <v>607</v>
      </c>
      <c r="R1137" t="s">
        <v>608</v>
      </c>
      <c r="S1137" t="s">
        <v>609</v>
      </c>
      <c r="T1137">
        <v>1</v>
      </c>
      <c r="U1137" t="s">
        <v>610</v>
      </c>
      <c r="V1137">
        <v>0</v>
      </c>
      <c r="W1137">
        <v>20231206</v>
      </c>
      <c r="X1137" s="10">
        <v>45266.64</v>
      </c>
      <c r="Y1137" t="s">
        <v>611</v>
      </c>
      <c r="Z1137" t="s">
        <v>612</v>
      </c>
      <c r="AB1137" t="s">
        <v>613</v>
      </c>
      <c r="AC1137" t="s">
        <v>614</v>
      </c>
      <c r="AD1137" t="s">
        <v>615</v>
      </c>
      <c r="AE1137">
        <v>-1</v>
      </c>
      <c r="AF1137">
        <v>1</v>
      </c>
      <c r="AH1137">
        <v>0</v>
      </c>
      <c r="AJ1137">
        <v>0</v>
      </c>
      <c r="AK1137">
        <v>20000000000</v>
      </c>
      <c r="AL1137">
        <v>-1</v>
      </c>
      <c r="AM1137">
        <v>0</v>
      </c>
      <c r="AN1137">
        <v>0</v>
      </c>
      <c r="AO1137">
        <v>1</v>
      </c>
      <c r="AP1137" t="s">
        <v>617</v>
      </c>
      <c r="AQ1137">
        <v>0</v>
      </c>
      <c r="AR1137">
        <v>756</v>
      </c>
      <c r="AS1137">
        <v>0</v>
      </c>
      <c r="AT1137" s="10">
        <v>45266.64</v>
      </c>
      <c r="AU1137">
        <v>3924</v>
      </c>
      <c r="AV1137">
        <v>1</v>
      </c>
      <c r="AW1137" s="10">
        <v>45266.647256944445</v>
      </c>
      <c r="AX1137" t="s">
        <v>2136</v>
      </c>
      <c r="AY1137" t="s">
        <v>619</v>
      </c>
      <c r="AZ1137">
        <v>3155824736</v>
      </c>
    </row>
    <row r="1138" spans="1:52">
      <c r="A1138" t="s">
        <v>2137</v>
      </c>
      <c r="B1138" s="10">
        <v>45266.647268518522</v>
      </c>
      <c r="C1138" t="s">
        <v>602</v>
      </c>
      <c r="D1138">
        <v>-1</v>
      </c>
      <c r="E1138" t="s">
        <v>603</v>
      </c>
      <c r="G1138">
        <v>0</v>
      </c>
      <c r="H1138" s="11">
        <v>45266</v>
      </c>
      <c r="I1138">
        <v>-1</v>
      </c>
      <c r="J1138" t="s">
        <v>621</v>
      </c>
      <c r="K1138" t="s">
        <v>605</v>
      </c>
      <c r="L1138">
        <v>-1</v>
      </c>
      <c r="M1138">
        <v>-1</v>
      </c>
      <c r="N1138">
        <v>-1</v>
      </c>
      <c r="O1138" t="s">
        <v>606</v>
      </c>
      <c r="P1138">
        <v>1006053003</v>
      </c>
      <c r="Q1138" t="s">
        <v>607</v>
      </c>
      <c r="R1138" t="s">
        <v>608</v>
      </c>
      <c r="S1138" t="s">
        <v>609</v>
      </c>
      <c r="T1138">
        <v>1</v>
      </c>
      <c r="U1138" t="s">
        <v>610</v>
      </c>
      <c r="V1138">
        <v>0</v>
      </c>
      <c r="W1138">
        <v>20231206</v>
      </c>
      <c r="X1138" s="10">
        <v>45266.639305555553</v>
      </c>
      <c r="Y1138" t="s">
        <v>611</v>
      </c>
      <c r="Z1138" t="s">
        <v>612</v>
      </c>
      <c r="AB1138" t="s">
        <v>613</v>
      </c>
      <c r="AC1138" t="s">
        <v>614</v>
      </c>
      <c r="AD1138" t="s">
        <v>615</v>
      </c>
      <c r="AE1138">
        <v>-1</v>
      </c>
      <c r="AF1138">
        <v>1</v>
      </c>
      <c r="AH1138">
        <v>0</v>
      </c>
      <c r="AJ1138">
        <v>0</v>
      </c>
      <c r="AK1138">
        <v>20000000000</v>
      </c>
      <c r="AL1138">
        <v>-1</v>
      </c>
      <c r="AM1138">
        <v>0</v>
      </c>
      <c r="AN1138">
        <v>0</v>
      </c>
      <c r="AO1138">
        <v>1</v>
      </c>
      <c r="AP1138" t="s">
        <v>617</v>
      </c>
      <c r="AQ1138">
        <v>0</v>
      </c>
      <c r="AR1138">
        <v>756</v>
      </c>
      <c r="AS1138">
        <v>0</v>
      </c>
      <c r="AT1138" s="10">
        <v>45266.639305555553</v>
      </c>
      <c r="AU1138">
        <v>3924</v>
      </c>
      <c r="AV1138">
        <v>1</v>
      </c>
      <c r="AW1138" s="10">
        <v>45266.647256944445</v>
      </c>
      <c r="AX1138" t="s">
        <v>2134</v>
      </c>
      <c r="AY1138" t="s">
        <v>619</v>
      </c>
      <c r="AZ1138">
        <v>3155824736</v>
      </c>
    </row>
    <row r="1139" spans="1:52">
      <c r="A1139" t="s">
        <v>2138</v>
      </c>
      <c r="B1139" s="10">
        <v>45266.647268518522</v>
      </c>
      <c r="C1139" t="s">
        <v>602</v>
      </c>
      <c r="D1139">
        <v>-1</v>
      </c>
      <c r="E1139" t="s">
        <v>603</v>
      </c>
      <c r="G1139">
        <v>0</v>
      </c>
      <c r="H1139" s="11">
        <v>45266</v>
      </c>
      <c r="I1139">
        <v>1020</v>
      </c>
      <c r="J1139" t="s">
        <v>604</v>
      </c>
      <c r="K1139" t="s">
        <v>605</v>
      </c>
      <c r="L1139">
        <v>-1</v>
      </c>
      <c r="M1139">
        <v>-1</v>
      </c>
      <c r="N1139">
        <v>-1</v>
      </c>
      <c r="O1139" t="s">
        <v>606</v>
      </c>
      <c r="P1139">
        <v>1006053003</v>
      </c>
      <c r="Q1139" t="s">
        <v>607</v>
      </c>
      <c r="R1139" t="s">
        <v>608</v>
      </c>
      <c r="S1139" t="s">
        <v>609</v>
      </c>
      <c r="T1139">
        <v>1</v>
      </c>
      <c r="U1139" t="s">
        <v>610</v>
      </c>
      <c r="V1139">
        <v>0</v>
      </c>
      <c r="W1139">
        <v>20231206</v>
      </c>
      <c r="X1139" s="10">
        <v>45266.642754629633</v>
      </c>
      <c r="Y1139" t="s">
        <v>611</v>
      </c>
      <c r="Z1139" t="s">
        <v>612</v>
      </c>
      <c r="AB1139" t="s">
        <v>613</v>
      </c>
      <c r="AC1139" t="s">
        <v>614</v>
      </c>
      <c r="AD1139" t="s">
        <v>615</v>
      </c>
      <c r="AE1139">
        <v>-1</v>
      </c>
      <c r="AF1139">
        <v>1</v>
      </c>
      <c r="AH1139">
        <v>0</v>
      </c>
      <c r="AJ1139">
        <v>0</v>
      </c>
      <c r="AK1139">
        <v>20000000000</v>
      </c>
      <c r="AL1139" t="s">
        <v>616</v>
      </c>
      <c r="AM1139">
        <v>0</v>
      </c>
      <c r="AN1139">
        <v>0</v>
      </c>
      <c r="AO1139">
        <v>1</v>
      </c>
      <c r="AP1139" t="s">
        <v>617</v>
      </c>
      <c r="AQ1139">
        <v>0</v>
      </c>
      <c r="AR1139">
        <v>756</v>
      </c>
      <c r="AS1139">
        <v>0</v>
      </c>
      <c r="AT1139" s="10">
        <v>45266.642754629633</v>
      </c>
      <c r="AU1139">
        <v>3924</v>
      </c>
      <c r="AV1139">
        <v>1</v>
      </c>
      <c r="AW1139" s="10">
        <v>45266.647256944445</v>
      </c>
      <c r="AX1139" t="s">
        <v>2115</v>
      </c>
      <c r="AY1139" t="s">
        <v>619</v>
      </c>
      <c r="AZ1139">
        <v>3155824736</v>
      </c>
    </row>
    <row r="1140" spans="1:52">
      <c r="A1140" t="s">
        <v>2139</v>
      </c>
      <c r="B1140" s="10">
        <v>45266.647268518522</v>
      </c>
      <c r="C1140" t="s">
        <v>602</v>
      </c>
      <c r="D1140">
        <v>-1</v>
      </c>
      <c r="E1140" t="s">
        <v>603</v>
      </c>
      <c r="G1140">
        <v>0</v>
      </c>
      <c r="H1140" s="11">
        <v>45266</v>
      </c>
      <c r="I1140">
        <v>1020</v>
      </c>
      <c r="J1140" t="s">
        <v>604</v>
      </c>
      <c r="K1140" t="s">
        <v>605</v>
      </c>
      <c r="L1140">
        <v>-1</v>
      </c>
      <c r="M1140">
        <v>-1</v>
      </c>
      <c r="N1140">
        <v>-1</v>
      </c>
      <c r="O1140" t="s">
        <v>606</v>
      </c>
      <c r="P1140">
        <v>1006053003</v>
      </c>
      <c r="Q1140" t="s">
        <v>607</v>
      </c>
      <c r="R1140" t="s">
        <v>608</v>
      </c>
      <c r="S1140" t="s">
        <v>609</v>
      </c>
      <c r="T1140">
        <v>1</v>
      </c>
      <c r="U1140" t="s">
        <v>610</v>
      </c>
      <c r="V1140">
        <v>0</v>
      </c>
      <c r="W1140">
        <v>20231206</v>
      </c>
      <c r="X1140" s="10">
        <v>45266.637199074074</v>
      </c>
      <c r="Y1140" t="s">
        <v>611</v>
      </c>
      <c r="Z1140" t="s">
        <v>612</v>
      </c>
      <c r="AB1140" t="s">
        <v>613</v>
      </c>
      <c r="AC1140" t="s">
        <v>614</v>
      </c>
      <c r="AD1140" t="s">
        <v>615</v>
      </c>
      <c r="AE1140">
        <v>-1</v>
      </c>
      <c r="AF1140">
        <v>1</v>
      </c>
      <c r="AH1140">
        <v>0</v>
      </c>
      <c r="AJ1140">
        <v>0</v>
      </c>
      <c r="AK1140">
        <v>20000000000</v>
      </c>
      <c r="AL1140" t="s">
        <v>616</v>
      </c>
      <c r="AM1140">
        <v>0</v>
      </c>
      <c r="AN1140">
        <v>0</v>
      </c>
      <c r="AO1140">
        <v>1</v>
      </c>
      <c r="AP1140" t="s">
        <v>617</v>
      </c>
      <c r="AQ1140">
        <v>0</v>
      </c>
      <c r="AR1140">
        <v>756</v>
      </c>
      <c r="AS1140">
        <v>0</v>
      </c>
      <c r="AT1140" s="10">
        <v>45266.637199074074</v>
      </c>
      <c r="AU1140">
        <v>3924</v>
      </c>
      <c r="AV1140">
        <v>1</v>
      </c>
      <c r="AW1140" s="10">
        <v>45266.647256944445</v>
      </c>
      <c r="AX1140" t="s">
        <v>2140</v>
      </c>
      <c r="AY1140" t="s">
        <v>619</v>
      </c>
      <c r="AZ1140">
        <v>3155824736</v>
      </c>
    </row>
    <row r="1141" spans="1:52">
      <c r="A1141" t="s">
        <v>2141</v>
      </c>
      <c r="B1141" s="10">
        <v>45266.647268518522</v>
      </c>
      <c r="C1141" t="s">
        <v>602</v>
      </c>
      <c r="D1141">
        <v>-1</v>
      </c>
      <c r="E1141" t="s">
        <v>603</v>
      </c>
      <c r="G1141">
        <v>0</v>
      </c>
      <c r="H1141" s="11">
        <v>45266</v>
      </c>
      <c r="I1141">
        <v>1020</v>
      </c>
      <c r="J1141" t="s">
        <v>604</v>
      </c>
      <c r="K1141" t="s">
        <v>605</v>
      </c>
      <c r="L1141">
        <v>-1</v>
      </c>
      <c r="M1141">
        <v>-1</v>
      </c>
      <c r="N1141">
        <v>-1</v>
      </c>
      <c r="O1141" t="s">
        <v>606</v>
      </c>
      <c r="P1141">
        <v>1006053003</v>
      </c>
      <c r="Q1141" t="s">
        <v>607</v>
      </c>
      <c r="R1141" t="s">
        <v>608</v>
      </c>
      <c r="S1141" t="s">
        <v>609</v>
      </c>
      <c r="T1141">
        <v>1</v>
      </c>
      <c r="U1141" t="s">
        <v>610</v>
      </c>
      <c r="V1141">
        <v>0</v>
      </c>
      <c r="W1141">
        <v>20231206</v>
      </c>
      <c r="X1141" s="10">
        <v>45266.63789351852</v>
      </c>
      <c r="Y1141" t="s">
        <v>611</v>
      </c>
      <c r="Z1141" t="s">
        <v>612</v>
      </c>
      <c r="AB1141" t="s">
        <v>613</v>
      </c>
      <c r="AC1141" t="s">
        <v>614</v>
      </c>
      <c r="AD1141" t="s">
        <v>615</v>
      </c>
      <c r="AE1141">
        <v>-1</v>
      </c>
      <c r="AF1141">
        <v>1</v>
      </c>
      <c r="AH1141">
        <v>0</v>
      </c>
      <c r="AJ1141">
        <v>0</v>
      </c>
      <c r="AK1141">
        <v>20000000000</v>
      </c>
      <c r="AL1141" t="s">
        <v>616</v>
      </c>
      <c r="AM1141">
        <v>0</v>
      </c>
      <c r="AN1141">
        <v>0</v>
      </c>
      <c r="AO1141">
        <v>1</v>
      </c>
      <c r="AP1141" t="s">
        <v>617</v>
      </c>
      <c r="AQ1141">
        <v>0</v>
      </c>
      <c r="AR1141">
        <v>756</v>
      </c>
      <c r="AS1141">
        <v>0</v>
      </c>
      <c r="AT1141" s="10">
        <v>45266.63789351852</v>
      </c>
      <c r="AU1141">
        <v>3924</v>
      </c>
      <c r="AV1141">
        <v>1</v>
      </c>
      <c r="AW1141" s="10">
        <v>45266.647256944445</v>
      </c>
      <c r="AX1141" t="s">
        <v>2142</v>
      </c>
      <c r="AY1141" t="s">
        <v>619</v>
      </c>
      <c r="AZ1141">
        <v>3155824736</v>
      </c>
    </row>
    <row r="1142" spans="1:52">
      <c r="A1142" t="s">
        <v>2143</v>
      </c>
      <c r="B1142" s="10">
        <v>45266.647268518522</v>
      </c>
      <c r="C1142" t="s">
        <v>602</v>
      </c>
      <c r="D1142">
        <v>-1</v>
      </c>
      <c r="E1142" t="s">
        <v>603</v>
      </c>
      <c r="G1142">
        <v>0</v>
      </c>
      <c r="H1142" s="11">
        <v>45266</v>
      </c>
      <c r="I1142">
        <v>-1</v>
      </c>
      <c r="J1142" t="s">
        <v>621</v>
      </c>
      <c r="K1142" t="s">
        <v>605</v>
      </c>
      <c r="L1142">
        <v>-1</v>
      </c>
      <c r="M1142">
        <v>-1</v>
      </c>
      <c r="N1142">
        <v>-1</v>
      </c>
      <c r="O1142" t="s">
        <v>606</v>
      </c>
      <c r="P1142">
        <v>1006053003</v>
      </c>
      <c r="Q1142" t="s">
        <v>607</v>
      </c>
      <c r="R1142" t="s">
        <v>608</v>
      </c>
      <c r="S1142" t="s">
        <v>609</v>
      </c>
      <c r="T1142">
        <v>1</v>
      </c>
      <c r="U1142" t="s">
        <v>610</v>
      </c>
      <c r="V1142">
        <v>0</v>
      </c>
      <c r="W1142">
        <v>20231206</v>
      </c>
      <c r="X1142" s="10">
        <v>45266.637916666667</v>
      </c>
      <c r="Y1142" t="s">
        <v>611</v>
      </c>
      <c r="Z1142" t="s">
        <v>612</v>
      </c>
      <c r="AB1142" t="s">
        <v>613</v>
      </c>
      <c r="AC1142" t="s">
        <v>614</v>
      </c>
      <c r="AD1142" t="s">
        <v>615</v>
      </c>
      <c r="AE1142">
        <v>-1</v>
      </c>
      <c r="AF1142">
        <v>1</v>
      </c>
      <c r="AH1142">
        <v>0</v>
      </c>
      <c r="AJ1142">
        <v>0</v>
      </c>
      <c r="AK1142">
        <v>20000000000</v>
      </c>
      <c r="AL1142">
        <v>-1</v>
      </c>
      <c r="AM1142">
        <v>0</v>
      </c>
      <c r="AN1142">
        <v>0</v>
      </c>
      <c r="AO1142">
        <v>1</v>
      </c>
      <c r="AP1142" t="s">
        <v>617</v>
      </c>
      <c r="AQ1142">
        <v>0</v>
      </c>
      <c r="AR1142">
        <v>756</v>
      </c>
      <c r="AS1142">
        <v>0</v>
      </c>
      <c r="AT1142" s="10">
        <v>45266.637916666667</v>
      </c>
      <c r="AU1142">
        <v>3924</v>
      </c>
      <c r="AV1142">
        <v>1</v>
      </c>
      <c r="AW1142" s="10">
        <v>45266.647256944445</v>
      </c>
      <c r="AX1142" t="s">
        <v>2142</v>
      </c>
      <c r="AY1142" t="s">
        <v>619</v>
      </c>
      <c r="AZ1142">
        <v>3155824736</v>
      </c>
    </row>
    <row r="1143" spans="1:52">
      <c r="A1143" t="s">
        <v>2144</v>
      </c>
      <c r="B1143" s="10">
        <v>45266.647268518522</v>
      </c>
      <c r="C1143" t="s">
        <v>602</v>
      </c>
      <c r="D1143">
        <v>-1</v>
      </c>
      <c r="E1143" t="s">
        <v>603</v>
      </c>
      <c r="G1143">
        <v>0</v>
      </c>
      <c r="H1143" s="11">
        <v>45266</v>
      </c>
      <c r="I1143">
        <v>1020</v>
      </c>
      <c r="J1143" t="s">
        <v>604</v>
      </c>
      <c r="K1143" t="s">
        <v>605</v>
      </c>
      <c r="L1143">
        <v>-1</v>
      </c>
      <c r="M1143">
        <v>-1</v>
      </c>
      <c r="N1143">
        <v>-1</v>
      </c>
      <c r="O1143" t="s">
        <v>606</v>
      </c>
      <c r="P1143">
        <v>1006053003</v>
      </c>
      <c r="Q1143" t="s">
        <v>607</v>
      </c>
      <c r="R1143" t="s">
        <v>608</v>
      </c>
      <c r="S1143" t="s">
        <v>609</v>
      </c>
      <c r="T1143">
        <v>1</v>
      </c>
      <c r="U1143" t="s">
        <v>610</v>
      </c>
      <c r="V1143">
        <v>0</v>
      </c>
      <c r="W1143">
        <v>20231206</v>
      </c>
      <c r="X1143" s="10">
        <v>45266.641365740739</v>
      </c>
      <c r="Y1143" t="s">
        <v>611</v>
      </c>
      <c r="Z1143" t="s">
        <v>612</v>
      </c>
      <c r="AB1143" t="s">
        <v>613</v>
      </c>
      <c r="AC1143" t="s">
        <v>614</v>
      </c>
      <c r="AD1143" t="s">
        <v>615</v>
      </c>
      <c r="AE1143">
        <v>-1</v>
      </c>
      <c r="AF1143">
        <v>1</v>
      </c>
      <c r="AH1143">
        <v>0</v>
      </c>
      <c r="AJ1143">
        <v>0</v>
      </c>
      <c r="AK1143">
        <v>20000000000</v>
      </c>
      <c r="AL1143" t="s">
        <v>616</v>
      </c>
      <c r="AM1143">
        <v>0</v>
      </c>
      <c r="AN1143">
        <v>0</v>
      </c>
      <c r="AO1143">
        <v>1</v>
      </c>
      <c r="AP1143" t="s">
        <v>617</v>
      </c>
      <c r="AQ1143">
        <v>0</v>
      </c>
      <c r="AR1143">
        <v>756</v>
      </c>
      <c r="AS1143">
        <v>0</v>
      </c>
      <c r="AT1143" s="10">
        <v>45266.641365740739</v>
      </c>
      <c r="AU1143">
        <v>3924</v>
      </c>
      <c r="AV1143">
        <v>1</v>
      </c>
      <c r="AW1143" s="10">
        <v>45266.647256944445</v>
      </c>
      <c r="AX1143" t="s">
        <v>2145</v>
      </c>
      <c r="AY1143" t="s">
        <v>619</v>
      </c>
      <c r="AZ1143">
        <v>3155824736</v>
      </c>
    </row>
    <row r="1144" spans="1:52">
      <c r="A1144" t="s">
        <v>2146</v>
      </c>
      <c r="B1144" s="10">
        <v>45266.647268518522</v>
      </c>
      <c r="C1144" t="s">
        <v>602</v>
      </c>
      <c r="D1144">
        <v>-1</v>
      </c>
      <c r="E1144" t="s">
        <v>603</v>
      </c>
      <c r="G1144">
        <v>0</v>
      </c>
      <c r="H1144" s="11">
        <v>45266</v>
      </c>
      <c r="I1144">
        <v>-1</v>
      </c>
      <c r="J1144" t="s">
        <v>621</v>
      </c>
      <c r="K1144" t="s">
        <v>605</v>
      </c>
      <c r="L1144">
        <v>-1</v>
      </c>
      <c r="M1144">
        <v>-1</v>
      </c>
      <c r="N1144">
        <v>-1</v>
      </c>
      <c r="O1144" t="s">
        <v>606</v>
      </c>
      <c r="P1144">
        <v>1006053003</v>
      </c>
      <c r="Q1144" t="s">
        <v>607</v>
      </c>
      <c r="R1144" t="s">
        <v>608</v>
      </c>
      <c r="S1144" t="s">
        <v>609</v>
      </c>
      <c r="T1144">
        <v>1</v>
      </c>
      <c r="U1144" t="s">
        <v>610</v>
      </c>
      <c r="V1144">
        <v>0</v>
      </c>
      <c r="W1144">
        <v>20231206</v>
      </c>
      <c r="X1144" s="10">
        <v>45266.638611111113</v>
      </c>
      <c r="Y1144" t="s">
        <v>611</v>
      </c>
      <c r="Z1144" t="s">
        <v>612</v>
      </c>
      <c r="AB1144" t="s">
        <v>613</v>
      </c>
      <c r="AC1144" t="s">
        <v>614</v>
      </c>
      <c r="AD1144" t="s">
        <v>615</v>
      </c>
      <c r="AE1144">
        <v>-1</v>
      </c>
      <c r="AF1144">
        <v>1</v>
      </c>
      <c r="AH1144">
        <v>0</v>
      </c>
      <c r="AJ1144">
        <v>0</v>
      </c>
      <c r="AK1144">
        <v>20000000000</v>
      </c>
      <c r="AL1144">
        <v>-1</v>
      </c>
      <c r="AM1144">
        <v>0</v>
      </c>
      <c r="AN1144">
        <v>0</v>
      </c>
      <c r="AO1144">
        <v>1</v>
      </c>
      <c r="AP1144" t="s">
        <v>617</v>
      </c>
      <c r="AQ1144">
        <v>0</v>
      </c>
      <c r="AR1144">
        <v>756</v>
      </c>
      <c r="AS1144">
        <v>0</v>
      </c>
      <c r="AT1144" s="10">
        <v>45266.638611111113</v>
      </c>
      <c r="AU1144">
        <v>3924</v>
      </c>
      <c r="AV1144">
        <v>1</v>
      </c>
      <c r="AW1144" s="10">
        <v>45266.647256944445</v>
      </c>
      <c r="AX1144" t="s">
        <v>2147</v>
      </c>
      <c r="AY1144" t="s">
        <v>619</v>
      </c>
      <c r="AZ1144">
        <v>3155824736</v>
      </c>
    </row>
    <row r="1145" spans="1:52">
      <c r="A1145" t="s">
        <v>2148</v>
      </c>
      <c r="B1145" s="10">
        <v>45266.647268518522</v>
      </c>
      <c r="C1145" t="s">
        <v>602</v>
      </c>
      <c r="D1145">
        <v>-1</v>
      </c>
      <c r="E1145" t="s">
        <v>603</v>
      </c>
      <c r="G1145">
        <v>0</v>
      </c>
      <c r="H1145" s="11">
        <v>45266</v>
      </c>
      <c r="I1145">
        <v>1020</v>
      </c>
      <c r="J1145" t="s">
        <v>604</v>
      </c>
      <c r="K1145" t="s">
        <v>605</v>
      </c>
      <c r="L1145">
        <v>-1</v>
      </c>
      <c r="M1145">
        <v>-1</v>
      </c>
      <c r="N1145">
        <v>-1</v>
      </c>
      <c r="O1145" t="s">
        <v>606</v>
      </c>
      <c r="P1145">
        <v>1006053003</v>
      </c>
      <c r="Q1145" t="s">
        <v>607</v>
      </c>
      <c r="R1145" t="s">
        <v>608</v>
      </c>
      <c r="S1145" t="s">
        <v>609</v>
      </c>
      <c r="T1145">
        <v>1</v>
      </c>
      <c r="U1145" t="s">
        <v>610</v>
      </c>
      <c r="V1145">
        <v>0</v>
      </c>
      <c r="W1145">
        <v>20231206</v>
      </c>
      <c r="X1145" s="10">
        <v>45266.639976851853</v>
      </c>
      <c r="Y1145" t="s">
        <v>611</v>
      </c>
      <c r="Z1145" t="s">
        <v>612</v>
      </c>
      <c r="AB1145" t="s">
        <v>613</v>
      </c>
      <c r="AC1145" t="s">
        <v>614</v>
      </c>
      <c r="AD1145" t="s">
        <v>615</v>
      </c>
      <c r="AE1145">
        <v>-1</v>
      </c>
      <c r="AF1145">
        <v>1</v>
      </c>
      <c r="AH1145">
        <v>0</v>
      </c>
      <c r="AJ1145">
        <v>0</v>
      </c>
      <c r="AK1145">
        <v>20000000000</v>
      </c>
      <c r="AL1145" t="s">
        <v>616</v>
      </c>
      <c r="AM1145">
        <v>0</v>
      </c>
      <c r="AN1145">
        <v>0</v>
      </c>
      <c r="AO1145">
        <v>1</v>
      </c>
      <c r="AP1145" t="s">
        <v>617</v>
      </c>
      <c r="AQ1145">
        <v>0</v>
      </c>
      <c r="AR1145">
        <v>756</v>
      </c>
      <c r="AS1145">
        <v>0</v>
      </c>
      <c r="AT1145" s="10">
        <v>45266.639976851853</v>
      </c>
      <c r="AU1145">
        <v>3924</v>
      </c>
      <c r="AV1145">
        <v>1</v>
      </c>
      <c r="AW1145" s="10">
        <v>45266.647256944445</v>
      </c>
      <c r="AX1145" t="s">
        <v>2136</v>
      </c>
      <c r="AY1145" t="s">
        <v>619</v>
      </c>
      <c r="AZ1145">
        <v>3155824736</v>
      </c>
    </row>
    <row r="1146" spans="1:52">
      <c r="A1146" t="s">
        <v>2149</v>
      </c>
      <c r="B1146" s="10">
        <v>45266.647268518522</v>
      </c>
      <c r="C1146" t="s">
        <v>602</v>
      </c>
      <c r="D1146">
        <v>-1</v>
      </c>
      <c r="E1146" t="s">
        <v>603</v>
      </c>
      <c r="G1146">
        <v>0</v>
      </c>
      <c r="H1146" s="11">
        <v>45266</v>
      </c>
      <c r="I1146">
        <v>1020</v>
      </c>
      <c r="J1146" t="s">
        <v>604</v>
      </c>
      <c r="K1146" t="s">
        <v>605</v>
      </c>
      <c r="L1146">
        <v>-1</v>
      </c>
      <c r="M1146">
        <v>-1</v>
      </c>
      <c r="N1146">
        <v>-1</v>
      </c>
      <c r="O1146" t="s">
        <v>606</v>
      </c>
      <c r="P1146">
        <v>1006053003</v>
      </c>
      <c r="Q1146" t="s">
        <v>607</v>
      </c>
      <c r="R1146" t="s">
        <v>608</v>
      </c>
      <c r="S1146" t="s">
        <v>609</v>
      </c>
      <c r="T1146">
        <v>1</v>
      </c>
      <c r="U1146" t="s">
        <v>610</v>
      </c>
      <c r="V1146">
        <v>0</v>
      </c>
      <c r="W1146">
        <v>20231206</v>
      </c>
      <c r="X1146" s="10">
        <v>45266.636504629627</v>
      </c>
      <c r="Y1146" t="s">
        <v>611</v>
      </c>
      <c r="Z1146" t="s">
        <v>612</v>
      </c>
      <c r="AB1146" t="s">
        <v>613</v>
      </c>
      <c r="AC1146" t="s">
        <v>614</v>
      </c>
      <c r="AD1146" t="s">
        <v>615</v>
      </c>
      <c r="AE1146">
        <v>-1</v>
      </c>
      <c r="AF1146">
        <v>1</v>
      </c>
      <c r="AH1146">
        <v>0</v>
      </c>
      <c r="AJ1146">
        <v>0</v>
      </c>
      <c r="AK1146">
        <v>20000000000</v>
      </c>
      <c r="AL1146" t="s">
        <v>616</v>
      </c>
      <c r="AM1146">
        <v>0</v>
      </c>
      <c r="AN1146">
        <v>0</v>
      </c>
      <c r="AO1146">
        <v>1</v>
      </c>
      <c r="AP1146" t="s">
        <v>617</v>
      </c>
      <c r="AQ1146">
        <v>0</v>
      </c>
      <c r="AR1146">
        <v>756</v>
      </c>
      <c r="AS1146">
        <v>0</v>
      </c>
      <c r="AT1146" s="10">
        <v>45266.636504629627</v>
      </c>
      <c r="AU1146">
        <v>3924</v>
      </c>
      <c r="AV1146">
        <v>1</v>
      </c>
      <c r="AW1146" s="10">
        <v>45266.647256944445</v>
      </c>
      <c r="AX1146" t="s">
        <v>2150</v>
      </c>
      <c r="AY1146" t="s">
        <v>619</v>
      </c>
      <c r="AZ1146">
        <v>3155824736</v>
      </c>
    </row>
    <row r="1147" spans="1:52">
      <c r="A1147" t="s">
        <v>2151</v>
      </c>
      <c r="B1147" s="10">
        <v>45266.647268518522</v>
      </c>
      <c r="C1147" t="s">
        <v>602</v>
      </c>
      <c r="D1147">
        <v>-1</v>
      </c>
      <c r="E1147" t="s">
        <v>603</v>
      </c>
      <c r="G1147">
        <v>0</v>
      </c>
      <c r="H1147" s="11">
        <v>45266</v>
      </c>
      <c r="I1147">
        <v>-1</v>
      </c>
      <c r="J1147" t="s">
        <v>621</v>
      </c>
      <c r="K1147" t="s">
        <v>605</v>
      </c>
      <c r="L1147">
        <v>-1</v>
      </c>
      <c r="M1147">
        <v>-1</v>
      </c>
      <c r="N1147">
        <v>-1</v>
      </c>
      <c r="O1147" t="s">
        <v>606</v>
      </c>
      <c r="P1147">
        <v>1006053003</v>
      </c>
      <c r="Q1147" t="s">
        <v>607</v>
      </c>
      <c r="R1147" t="s">
        <v>608</v>
      </c>
      <c r="S1147" t="s">
        <v>609</v>
      </c>
      <c r="T1147">
        <v>1</v>
      </c>
      <c r="U1147" t="s">
        <v>610</v>
      </c>
      <c r="V1147">
        <v>0</v>
      </c>
      <c r="W1147">
        <v>20231206</v>
      </c>
      <c r="X1147" s="10">
        <v>45266.640694444446</v>
      </c>
      <c r="Y1147" t="s">
        <v>611</v>
      </c>
      <c r="Z1147" t="s">
        <v>612</v>
      </c>
      <c r="AB1147" t="s">
        <v>613</v>
      </c>
      <c r="AC1147" t="s">
        <v>614</v>
      </c>
      <c r="AD1147" t="s">
        <v>615</v>
      </c>
      <c r="AE1147">
        <v>-1</v>
      </c>
      <c r="AF1147">
        <v>1</v>
      </c>
      <c r="AH1147">
        <v>0</v>
      </c>
      <c r="AJ1147">
        <v>0</v>
      </c>
      <c r="AK1147">
        <v>20000000000</v>
      </c>
      <c r="AL1147">
        <v>-1</v>
      </c>
      <c r="AM1147">
        <v>0</v>
      </c>
      <c r="AN1147">
        <v>0</v>
      </c>
      <c r="AO1147">
        <v>1</v>
      </c>
      <c r="AP1147" t="s">
        <v>617</v>
      </c>
      <c r="AQ1147">
        <v>0</v>
      </c>
      <c r="AR1147">
        <v>756</v>
      </c>
      <c r="AS1147">
        <v>0</v>
      </c>
      <c r="AT1147" s="10">
        <v>45266.640694444446</v>
      </c>
      <c r="AU1147">
        <v>3924</v>
      </c>
      <c r="AV1147">
        <v>1</v>
      </c>
      <c r="AW1147" s="10">
        <v>45266.647256944445</v>
      </c>
      <c r="AX1147" t="s">
        <v>2152</v>
      </c>
      <c r="AY1147" t="s">
        <v>619</v>
      </c>
      <c r="AZ1147">
        <v>3155824736</v>
      </c>
    </row>
    <row r="1148" spans="1:52">
      <c r="A1148" t="s">
        <v>2153</v>
      </c>
      <c r="B1148" s="10">
        <v>45266.647268518522</v>
      </c>
      <c r="C1148" t="s">
        <v>602</v>
      </c>
      <c r="D1148">
        <v>-1</v>
      </c>
      <c r="E1148" t="s">
        <v>603</v>
      </c>
      <c r="G1148">
        <v>0</v>
      </c>
      <c r="H1148" s="11">
        <v>45266</v>
      </c>
      <c r="I1148">
        <v>-1</v>
      </c>
      <c r="J1148" t="s">
        <v>621</v>
      </c>
      <c r="K1148" t="s">
        <v>605</v>
      </c>
      <c r="L1148">
        <v>-1</v>
      </c>
      <c r="M1148">
        <v>-1</v>
      </c>
      <c r="N1148">
        <v>-1</v>
      </c>
      <c r="O1148" t="s">
        <v>606</v>
      </c>
      <c r="P1148">
        <v>1006053003</v>
      </c>
      <c r="Q1148" t="s">
        <v>607</v>
      </c>
      <c r="R1148" t="s">
        <v>608</v>
      </c>
      <c r="S1148" t="s">
        <v>609</v>
      </c>
      <c r="T1148">
        <v>1</v>
      </c>
      <c r="U1148" t="s">
        <v>610</v>
      </c>
      <c r="V1148">
        <v>0</v>
      </c>
      <c r="W1148">
        <v>20231206</v>
      </c>
      <c r="X1148" s="10">
        <v>45266.641388888886</v>
      </c>
      <c r="Y1148" t="s">
        <v>611</v>
      </c>
      <c r="Z1148" t="s">
        <v>612</v>
      </c>
      <c r="AB1148" t="s">
        <v>613</v>
      </c>
      <c r="AC1148" t="s">
        <v>614</v>
      </c>
      <c r="AD1148" t="s">
        <v>615</v>
      </c>
      <c r="AE1148">
        <v>-1</v>
      </c>
      <c r="AF1148">
        <v>1</v>
      </c>
      <c r="AH1148">
        <v>0</v>
      </c>
      <c r="AJ1148">
        <v>0</v>
      </c>
      <c r="AK1148">
        <v>20000000000</v>
      </c>
      <c r="AL1148">
        <v>-1</v>
      </c>
      <c r="AM1148">
        <v>0</v>
      </c>
      <c r="AN1148">
        <v>0</v>
      </c>
      <c r="AO1148">
        <v>1</v>
      </c>
      <c r="AP1148" t="s">
        <v>617</v>
      </c>
      <c r="AQ1148">
        <v>0</v>
      </c>
      <c r="AR1148">
        <v>756</v>
      </c>
      <c r="AS1148">
        <v>0</v>
      </c>
      <c r="AT1148" s="10">
        <v>45266.641388888886</v>
      </c>
      <c r="AU1148">
        <v>3924</v>
      </c>
      <c r="AV1148">
        <v>1</v>
      </c>
      <c r="AW1148" s="10">
        <v>45266.647256944445</v>
      </c>
      <c r="AX1148" t="s">
        <v>2145</v>
      </c>
      <c r="AY1148" t="s">
        <v>619</v>
      </c>
      <c r="AZ1148">
        <v>3155824736</v>
      </c>
    </row>
    <row r="1149" spans="1:52">
      <c r="A1149" t="s">
        <v>2154</v>
      </c>
      <c r="B1149" s="10">
        <v>45266.647268518522</v>
      </c>
      <c r="C1149" t="s">
        <v>602</v>
      </c>
      <c r="D1149">
        <v>-1</v>
      </c>
      <c r="E1149" t="s">
        <v>603</v>
      </c>
      <c r="G1149">
        <v>0</v>
      </c>
      <c r="H1149" s="11">
        <v>45266</v>
      </c>
      <c r="I1149">
        <v>1020</v>
      </c>
      <c r="J1149" t="s">
        <v>604</v>
      </c>
      <c r="K1149" t="s">
        <v>605</v>
      </c>
      <c r="L1149">
        <v>-1</v>
      </c>
      <c r="M1149">
        <v>-1</v>
      </c>
      <c r="N1149">
        <v>-1</v>
      </c>
      <c r="O1149" t="s">
        <v>606</v>
      </c>
      <c r="P1149">
        <v>1006053003</v>
      </c>
      <c r="Q1149" t="s">
        <v>607</v>
      </c>
      <c r="R1149" t="s">
        <v>608</v>
      </c>
      <c r="S1149" t="s">
        <v>609</v>
      </c>
      <c r="T1149">
        <v>1</v>
      </c>
      <c r="U1149" t="s">
        <v>610</v>
      </c>
      <c r="V1149">
        <v>0</v>
      </c>
      <c r="W1149">
        <v>20231206</v>
      </c>
      <c r="X1149" s="10">
        <v>45266.6406712963</v>
      </c>
      <c r="Y1149" t="s">
        <v>611</v>
      </c>
      <c r="Z1149" t="s">
        <v>612</v>
      </c>
      <c r="AB1149" t="s">
        <v>613</v>
      </c>
      <c r="AC1149" t="s">
        <v>614</v>
      </c>
      <c r="AD1149" t="s">
        <v>615</v>
      </c>
      <c r="AE1149">
        <v>-1</v>
      </c>
      <c r="AF1149">
        <v>1</v>
      </c>
      <c r="AH1149">
        <v>0</v>
      </c>
      <c r="AJ1149">
        <v>0</v>
      </c>
      <c r="AK1149">
        <v>20000000000</v>
      </c>
      <c r="AL1149" t="s">
        <v>616</v>
      </c>
      <c r="AM1149">
        <v>0</v>
      </c>
      <c r="AN1149">
        <v>0</v>
      </c>
      <c r="AO1149">
        <v>1</v>
      </c>
      <c r="AP1149" t="s">
        <v>617</v>
      </c>
      <c r="AQ1149">
        <v>0</v>
      </c>
      <c r="AR1149">
        <v>756</v>
      </c>
      <c r="AS1149">
        <v>0</v>
      </c>
      <c r="AT1149" s="10">
        <v>45266.6406712963</v>
      </c>
      <c r="AU1149">
        <v>3924</v>
      </c>
      <c r="AV1149">
        <v>1</v>
      </c>
      <c r="AW1149" s="10">
        <v>45266.647256944445</v>
      </c>
      <c r="AX1149" t="s">
        <v>2152</v>
      </c>
      <c r="AY1149" t="s">
        <v>619</v>
      </c>
      <c r="AZ1149">
        <v>3155824736</v>
      </c>
    </row>
    <row r="1150" spans="1:52">
      <c r="A1150" t="s">
        <v>2155</v>
      </c>
      <c r="B1150" s="10">
        <v>45266.647268518522</v>
      </c>
      <c r="C1150" t="s">
        <v>602</v>
      </c>
      <c r="D1150">
        <v>-1</v>
      </c>
      <c r="E1150" t="s">
        <v>603</v>
      </c>
      <c r="G1150">
        <v>0</v>
      </c>
      <c r="H1150" s="11">
        <v>45266</v>
      </c>
      <c r="I1150">
        <v>-1</v>
      </c>
      <c r="J1150" t="s">
        <v>621</v>
      </c>
      <c r="K1150" t="s">
        <v>605</v>
      </c>
      <c r="L1150">
        <v>-1</v>
      </c>
      <c r="M1150">
        <v>-1</v>
      </c>
      <c r="N1150">
        <v>-1</v>
      </c>
      <c r="O1150" t="s">
        <v>606</v>
      </c>
      <c r="P1150">
        <v>1006053003</v>
      </c>
      <c r="Q1150" t="s">
        <v>607</v>
      </c>
      <c r="R1150" t="s">
        <v>608</v>
      </c>
      <c r="S1150" t="s">
        <v>609</v>
      </c>
      <c r="T1150">
        <v>1</v>
      </c>
      <c r="U1150" t="s">
        <v>610</v>
      </c>
      <c r="V1150">
        <v>0</v>
      </c>
      <c r="W1150">
        <v>20231206</v>
      </c>
      <c r="X1150" s="10">
        <v>45266.63722222222</v>
      </c>
      <c r="Y1150" t="s">
        <v>611</v>
      </c>
      <c r="Z1150" t="s">
        <v>612</v>
      </c>
      <c r="AB1150" t="s">
        <v>613</v>
      </c>
      <c r="AC1150" t="s">
        <v>614</v>
      </c>
      <c r="AD1150" t="s">
        <v>615</v>
      </c>
      <c r="AE1150">
        <v>-1</v>
      </c>
      <c r="AF1150">
        <v>1</v>
      </c>
      <c r="AH1150">
        <v>0</v>
      </c>
      <c r="AJ1150">
        <v>0</v>
      </c>
      <c r="AK1150">
        <v>20000000000</v>
      </c>
      <c r="AL1150">
        <v>-1</v>
      </c>
      <c r="AM1150">
        <v>0</v>
      </c>
      <c r="AN1150">
        <v>0</v>
      </c>
      <c r="AO1150">
        <v>1</v>
      </c>
      <c r="AP1150" t="s">
        <v>617</v>
      </c>
      <c r="AQ1150">
        <v>0</v>
      </c>
      <c r="AR1150">
        <v>756</v>
      </c>
      <c r="AS1150">
        <v>0</v>
      </c>
      <c r="AT1150" s="10">
        <v>45266.63722222222</v>
      </c>
      <c r="AU1150">
        <v>3924</v>
      </c>
      <c r="AV1150">
        <v>1</v>
      </c>
      <c r="AW1150" s="10">
        <v>45266.647256944445</v>
      </c>
      <c r="AX1150" t="s">
        <v>2140</v>
      </c>
      <c r="AY1150" t="s">
        <v>619</v>
      </c>
      <c r="AZ1150">
        <v>3155824736</v>
      </c>
    </row>
    <row r="1151" spans="1:52">
      <c r="A1151" t="s">
        <v>2156</v>
      </c>
      <c r="B1151" s="10">
        <v>45266.647268518522</v>
      </c>
      <c r="C1151" t="s">
        <v>602</v>
      </c>
      <c r="D1151">
        <v>-1</v>
      </c>
      <c r="E1151" t="s">
        <v>603</v>
      </c>
      <c r="G1151">
        <v>0</v>
      </c>
      <c r="H1151" s="11">
        <v>45266</v>
      </c>
      <c r="I1151">
        <v>1020</v>
      </c>
      <c r="J1151" t="s">
        <v>604</v>
      </c>
      <c r="K1151" t="s">
        <v>605</v>
      </c>
      <c r="L1151">
        <v>-1</v>
      </c>
      <c r="M1151">
        <v>-1</v>
      </c>
      <c r="N1151">
        <v>-1</v>
      </c>
      <c r="O1151" t="s">
        <v>606</v>
      </c>
      <c r="P1151">
        <v>1006053003</v>
      </c>
      <c r="Q1151" t="s">
        <v>607</v>
      </c>
      <c r="R1151" t="s">
        <v>608</v>
      </c>
      <c r="S1151" t="s">
        <v>609</v>
      </c>
      <c r="T1151">
        <v>1</v>
      </c>
      <c r="U1151" t="s">
        <v>610</v>
      </c>
      <c r="V1151">
        <v>0</v>
      </c>
      <c r="W1151">
        <v>20231206</v>
      </c>
      <c r="X1151" s="10">
        <v>45266.63858796296</v>
      </c>
      <c r="Y1151" t="s">
        <v>611</v>
      </c>
      <c r="Z1151" t="s">
        <v>612</v>
      </c>
      <c r="AB1151" t="s">
        <v>613</v>
      </c>
      <c r="AC1151" t="s">
        <v>614</v>
      </c>
      <c r="AD1151" t="s">
        <v>615</v>
      </c>
      <c r="AE1151">
        <v>-1</v>
      </c>
      <c r="AF1151">
        <v>1</v>
      </c>
      <c r="AH1151">
        <v>0</v>
      </c>
      <c r="AJ1151">
        <v>0</v>
      </c>
      <c r="AK1151">
        <v>20000000000</v>
      </c>
      <c r="AL1151" t="s">
        <v>616</v>
      </c>
      <c r="AM1151">
        <v>0</v>
      </c>
      <c r="AN1151">
        <v>0</v>
      </c>
      <c r="AO1151">
        <v>1</v>
      </c>
      <c r="AP1151" t="s">
        <v>617</v>
      </c>
      <c r="AQ1151">
        <v>0</v>
      </c>
      <c r="AR1151">
        <v>756</v>
      </c>
      <c r="AS1151">
        <v>0</v>
      </c>
      <c r="AT1151" s="10">
        <v>45266.63858796296</v>
      </c>
      <c r="AU1151">
        <v>3924</v>
      </c>
      <c r="AV1151">
        <v>1</v>
      </c>
      <c r="AW1151" s="10">
        <v>45266.647256944445</v>
      </c>
      <c r="AX1151" t="s">
        <v>2147</v>
      </c>
      <c r="AY1151" t="s">
        <v>619</v>
      </c>
      <c r="AZ1151">
        <v>3155824736</v>
      </c>
    </row>
    <row r="1152" spans="1:52">
      <c r="A1152" t="s">
        <v>2157</v>
      </c>
      <c r="B1152" s="10">
        <v>45266.647268518522</v>
      </c>
      <c r="C1152" t="s">
        <v>602</v>
      </c>
      <c r="D1152">
        <v>-1</v>
      </c>
      <c r="E1152" t="s">
        <v>603</v>
      </c>
      <c r="G1152">
        <v>0</v>
      </c>
      <c r="H1152" s="11">
        <v>45266</v>
      </c>
      <c r="I1152">
        <v>1020</v>
      </c>
      <c r="J1152" t="s">
        <v>604</v>
      </c>
      <c r="K1152" t="s">
        <v>605</v>
      </c>
      <c r="L1152">
        <v>-1</v>
      </c>
      <c r="M1152">
        <v>-1</v>
      </c>
      <c r="N1152">
        <v>-1</v>
      </c>
      <c r="O1152" t="s">
        <v>606</v>
      </c>
      <c r="P1152">
        <v>1006053003</v>
      </c>
      <c r="Q1152" t="s">
        <v>607</v>
      </c>
      <c r="R1152" t="s">
        <v>608</v>
      </c>
      <c r="S1152" t="s">
        <v>609</v>
      </c>
      <c r="T1152">
        <v>1</v>
      </c>
      <c r="U1152" t="s">
        <v>610</v>
      </c>
      <c r="V1152">
        <v>0</v>
      </c>
      <c r="W1152">
        <v>20231206</v>
      </c>
      <c r="X1152" s="10">
        <v>45266.635810185187</v>
      </c>
      <c r="Y1152" t="s">
        <v>611</v>
      </c>
      <c r="Z1152" t="s">
        <v>612</v>
      </c>
      <c r="AB1152" t="s">
        <v>613</v>
      </c>
      <c r="AC1152" t="s">
        <v>614</v>
      </c>
      <c r="AD1152" t="s">
        <v>615</v>
      </c>
      <c r="AE1152">
        <v>-1</v>
      </c>
      <c r="AF1152">
        <v>1</v>
      </c>
      <c r="AH1152">
        <v>0</v>
      </c>
      <c r="AJ1152">
        <v>0</v>
      </c>
      <c r="AK1152">
        <v>20000000000</v>
      </c>
      <c r="AL1152" t="s">
        <v>616</v>
      </c>
      <c r="AM1152">
        <v>0</v>
      </c>
      <c r="AN1152">
        <v>0</v>
      </c>
      <c r="AO1152">
        <v>1</v>
      </c>
      <c r="AP1152" t="s">
        <v>617</v>
      </c>
      <c r="AQ1152">
        <v>0</v>
      </c>
      <c r="AR1152">
        <v>756</v>
      </c>
      <c r="AS1152">
        <v>0</v>
      </c>
      <c r="AT1152" s="10">
        <v>45266.635810185187</v>
      </c>
      <c r="AU1152">
        <v>3924</v>
      </c>
      <c r="AV1152">
        <v>1</v>
      </c>
      <c r="AW1152" s="10">
        <v>45266.647256944445</v>
      </c>
      <c r="AX1152" t="s">
        <v>2158</v>
      </c>
      <c r="AY1152" t="s">
        <v>619</v>
      </c>
      <c r="AZ1152">
        <v>3155824736</v>
      </c>
    </row>
    <row r="1153" spans="1:52">
      <c r="A1153" t="s">
        <v>2159</v>
      </c>
      <c r="B1153" s="10">
        <v>45266.647268518522</v>
      </c>
      <c r="C1153" t="s">
        <v>602</v>
      </c>
      <c r="D1153">
        <v>-1</v>
      </c>
      <c r="E1153" t="s">
        <v>603</v>
      </c>
      <c r="G1153">
        <v>0</v>
      </c>
      <c r="H1153" s="11">
        <v>45266</v>
      </c>
      <c r="I1153">
        <v>1020</v>
      </c>
      <c r="J1153" t="s">
        <v>604</v>
      </c>
      <c r="K1153" t="s">
        <v>605</v>
      </c>
      <c r="L1153">
        <v>-1</v>
      </c>
      <c r="M1153">
        <v>-1</v>
      </c>
      <c r="N1153">
        <v>-1</v>
      </c>
      <c r="O1153" t="s">
        <v>606</v>
      </c>
      <c r="P1153">
        <v>1006053003</v>
      </c>
      <c r="Q1153" t="s">
        <v>607</v>
      </c>
      <c r="R1153" t="s">
        <v>608</v>
      </c>
      <c r="S1153" t="s">
        <v>609</v>
      </c>
      <c r="T1153">
        <v>1</v>
      </c>
      <c r="U1153" t="s">
        <v>610</v>
      </c>
      <c r="V1153">
        <v>0</v>
      </c>
      <c r="W1153">
        <v>20231206</v>
      </c>
      <c r="X1153" s="10">
        <v>45266.642060185186</v>
      </c>
      <c r="Y1153" t="s">
        <v>611</v>
      </c>
      <c r="Z1153" t="s">
        <v>612</v>
      </c>
      <c r="AB1153" t="s">
        <v>613</v>
      </c>
      <c r="AC1153" t="s">
        <v>614</v>
      </c>
      <c r="AD1153" t="s">
        <v>615</v>
      </c>
      <c r="AE1153">
        <v>-1</v>
      </c>
      <c r="AF1153">
        <v>1</v>
      </c>
      <c r="AH1153">
        <v>0</v>
      </c>
      <c r="AJ1153">
        <v>0</v>
      </c>
      <c r="AK1153">
        <v>20000000000</v>
      </c>
      <c r="AL1153" t="s">
        <v>616</v>
      </c>
      <c r="AM1153">
        <v>0</v>
      </c>
      <c r="AN1153">
        <v>0</v>
      </c>
      <c r="AO1153">
        <v>1</v>
      </c>
      <c r="AP1153" t="s">
        <v>617</v>
      </c>
      <c r="AQ1153">
        <v>0</v>
      </c>
      <c r="AR1153">
        <v>756</v>
      </c>
      <c r="AS1153">
        <v>0</v>
      </c>
      <c r="AT1153" s="10">
        <v>45266.642060185186</v>
      </c>
      <c r="AU1153">
        <v>3924</v>
      </c>
      <c r="AV1153">
        <v>1</v>
      </c>
      <c r="AW1153" s="10">
        <v>45266.647256944445</v>
      </c>
      <c r="AX1153" t="s">
        <v>2160</v>
      </c>
      <c r="AY1153" t="s">
        <v>619</v>
      </c>
      <c r="AZ1153">
        <v>3155824736</v>
      </c>
    </row>
    <row r="1154" spans="1:52">
      <c r="A1154" t="s">
        <v>2161</v>
      </c>
      <c r="B1154" s="10">
        <v>45266.647268518522</v>
      </c>
      <c r="C1154" t="s">
        <v>602</v>
      </c>
      <c r="D1154">
        <v>-1</v>
      </c>
      <c r="E1154" t="s">
        <v>603</v>
      </c>
      <c r="G1154">
        <v>0</v>
      </c>
      <c r="H1154" s="11">
        <v>45266</v>
      </c>
      <c r="I1154">
        <v>-1</v>
      </c>
      <c r="J1154" t="s">
        <v>621</v>
      </c>
      <c r="K1154" t="s">
        <v>605</v>
      </c>
      <c r="L1154">
        <v>-1</v>
      </c>
      <c r="M1154">
        <v>-1</v>
      </c>
      <c r="N1154">
        <v>-1</v>
      </c>
      <c r="O1154" t="s">
        <v>606</v>
      </c>
      <c r="P1154">
        <v>1006053003</v>
      </c>
      <c r="Q1154" t="s">
        <v>607</v>
      </c>
      <c r="R1154" t="s">
        <v>608</v>
      </c>
      <c r="S1154" t="s">
        <v>609</v>
      </c>
      <c r="T1154">
        <v>1</v>
      </c>
      <c r="U1154" t="s">
        <v>610</v>
      </c>
      <c r="V1154">
        <v>0</v>
      </c>
      <c r="W1154">
        <v>20231206</v>
      </c>
      <c r="X1154" s="10">
        <v>45266.635833333334</v>
      </c>
      <c r="Y1154" t="s">
        <v>611</v>
      </c>
      <c r="Z1154" t="s">
        <v>612</v>
      </c>
      <c r="AB1154" t="s">
        <v>613</v>
      </c>
      <c r="AC1154" t="s">
        <v>614</v>
      </c>
      <c r="AD1154" t="s">
        <v>615</v>
      </c>
      <c r="AE1154">
        <v>-1</v>
      </c>
      <c r="AF1154">
        <v>1</v>
      </c>
      <c r="AH1154">
        <v>0</v>
      </c>
      <c r="AJ1154">
        <v>0</v>
      </c>
      <c r="AK1154">
        <v>20000000000</v>
      </c>
      <c r="AL1154">
        <v>-1</v>
      </c>
      <c r="AM1154">
        <v>0</v>
      </c>
      <c r="AN1154">
        <v>0</v>
      </c>
      <c r="AO1154">
        <v>1</v>
      </c>
      <c r="AP1154" t="s">
        <v>617</v>
      </c>
      <c r="AQ1154">
        <v>0</v>
      </c>
      <c r="AR1154">
        <v>756</v>
      </c>
      <c r="AS1154">
        <v>0</v>
      </c>
      <c r="AT1154" s="10">
        <v>45266.635833333334</v>
      </c>
      <c r="AU1154">
        <v>3924</v>
      </c>
      <c r="AV1154">
        <v>1</v>
      </c>
      <c r="AW1154" s="10">
        <v>45266.647256944445</v>
      </c>
      <c r="AX1154" t="s">
        <v>2158</v>
      </c>
      <c r="AY1154" t="s">
        <v>619</v>
      </c>
      <c r="AZ1154">
        <v>3155824736</v>
      </c>
    </row>
    <row r="1155" spans="1:52">
      <c r="A1155" t="s">
        <v>2162</v>
      </c>
      <c r="B1155" s="10">
        <v>45266.647268518522</v>
      </c>
      <c r="C1155" t="s">
        <v>602</v>
      </c>
      <c r="D1155">
        <v>-1</v>
      </c>
      <c r="E1155" t="s">
        <v>603</v>
      </c>
      <c r="G1155">
        <v>0</v>
      </c>
      <c r="H1155" s="11">
        <v>45266</v>
      </c>
      <c r="I1155">
        <v>-1</v>
      </c>
      <c r="J1155" t="s">
        <v>621</v>
      </c>
      <c r="K1155" t="s">
        <v>605</v>
      </c>
      <c r="L1155">
        <v>-1</v>
      </c>
      <c r="M1155">
        <v>-1</v>
      </c>
      <c r="N1155">
        <v>-1</v>
      </c>
      <c r="O1155" t="s">
        <v>606</v>
      </c>
      <c r="P1155">
        <v>1006053003</v>
      </c>
      <c r="Q1155" t="s">
        <v>607</v>
      </c>
      <c r="R1155" t="s">
        <v>608</v>
      </c>
      <c r="S1155" t="s">
        <v>609</v>
      </c>
      <c r="T1155">
        <v>1</v>
      </c>
      <c r="U1155" t="s">
        <v>610</v>
      </c>
      <c r="V1155">
        <v>0</v>
      </c>
      <c r="W1155">
        <v>20231206</v>
      </c>
      <c r="X1155" s="10">
        <v>45266.63652777778</v>
      </c>
      <c r="Y1155" t="s">
        <v>611</v>
      </c>
      <c r="Z1155" t="s">
        <v>612</v>
      </c>
      <c r="AB1155" t="s">
        <v>613</v>
      </c>
      <c r="AC1155" t="s">
        <v>614</v>
      </c>
      <c r="AD1155" t="s">
        <v>615</v>
      </c>
      <c r="AE1155">
        <v>-1</v>
      </c>
      <c r="AF1155">
        <v>1</v>
      </c>
      <c r="AH1155">
        <v>0</v>
      </c>
      <c r="AJ1155">
        <v>0</v>
      </c>
      <c r="AK1155">
        <v>20000000000</v>
      </c>
      <c r="AL1155">
        <v>-1</v>
      </c>
      <c r="AM1155">
        <v>0</v>
      </c>
      <c r="AN1155">
        <v>0</v>
      </c>
      <c r="AO1155">
        <v>1</v>
      </c>
      <c r="AP1155" t="s">
        <v>617</v>
      </c>
      <c r="AQ1155">
        <v>0</v>
      </c>
      <c r="AR1155">
        <v>756</v>
      </c>
      <c r="AS1155">
        <v>0</v>
      </c>
      <c r="AT1155" s="10">
        <v>45266.63652777778</v>
      </c>
      <c r="AU1155">
        <v>3924</v>
      </c>
      <c r="AV1155">
        <v>1</v>
      </c>
      <c r="AW1155" s="10">
        <v>45266.647256944445</v>
      </c>
      <c r="AX1155" t="s">
        <v>2150</v>
      </c>
      <c r="AY1155" t="s">
        <v>619</v>
      </c>
      <c r="AZ1155">
        <v>3155824736</v>
      </c>
    </row>
    <row r="1156" spans="1:52">
      <c r="A1156" t="s">
        <v>2163</v>
      </c>
      <c r="B1156" s="10">
        <v>45266.647268518522</v>
      </c>
      <c r="C1156" t="s">
        <v>602</v>
      </c>
      <c r="D1156">
        <v>-1</v>
      </c>
      <c r="E1156" t="s">
        <v>603</v>
      </c>
      <c r="G1156">
        <v>0</v>
      </c>
      <c r="H1156" s="11">
        <v>45266</v>
      </c>
      <c r="I1156">
        <v>-1</v>
      </c>
      <c r="J1156" t="s">
        <v>621</v>
      </c>
      <c r="K1156" t="s">
        <v>605</v>
      </c>
      <c r="L1156">
        <v>-1</v>
      </c>
      <c r="M1156">
        <v>-1</v>
      </c>
      <c r="N1156">
        <v>-1</v>
      </c>
      <c r="O1156" t="s">
        <v>606</v>
      </c>
      <c r="P1156">
        <v>1006053003</v>
      </c>
      <c r="Q1156" t="s">
        <v>607</v>
      </c>
      <c r="R1156" t="s">
        <v>608</v>
      </c>
      <c r="S1156" t="s">
        <v>609</v>
      </c>
      <c r="T1156">
        <v>1</v>
      </c>
      <c r="U1156" t="s">
        <v>610</v>
      </c>
      <c r="V1156">
        <v>0</v>
      </c>
      <c r="W1156">
        <v>20231206</v>
      </c>
      <c r="X1156" s="10">
        <v>45266.642083333332</v>
      </c>
      <c r="Y1156" t="s">
        <v>611</v>
      </c>
      <c r="Z1156" t="s">
        <v>612</v>
      </c>
      <c r="AB1156" t="s">
        <v>613</v>
      </c>
      <c r="AC1156" t="s">
        <v>614</v>
      </c>
      <c r="AD1156" t="s">
        <v>615</v>
      </c>
      <c r="AE1156">
        <v>-1</v>
      </c>
      <c r="AF1156">
        <v>1</v>
      </c>
      <c r="AH1156">
        <v>0</v>
      </c>
      <c r="AJ1156">
        <v>0</v>
      </c>
      <c r="AK1156">
        <v>20000000000</v>
      </c>
      <c r="AL1156">
        <v>-1</v>
      </c>
      <c r="AM1156">
        <v>0</v>
      </c>
      <c r="AN1156">
        <v>0</v>
      </c>
      <c r="AO1156">
        <v>1</v>
      </c>
      <c r="AP1156" t="s">
        <v>617</v>
      </c>
      <c r="AQ1156">
        <v>0</v>
      </c>
      <c r="AR1156">
        <v>756</v>
      </c>
      <c r="AS1156">
        <v>0</v>
      </c>
      <c r="AT1156" s="10">
        <v>45266.642083333332</v>
      </c>
      <c r="AU1156">
        <v>3924</v>
      </c>
      <c r="AV1156">
        <v>1</v>
      </c>
      <c r="AW1156" s="10">
        <v>45266.647256944445</v>
      </c>
      <c r="AX1156" t="s">
        <v>2160</v>
      </c>
      <c r="AY1156" t="s">
        <v>619</v>
      </c>
      <c r="AZ1156">
        <v>3155824736</v>
      </c>
    </row>
    <row r="1157" spans="1:52">
      <c r="A1157" t="s">
        <v>2164</v>
      </c>
      <c r="B1157" s="10">
        <v>45266.635509259257</v>
      </c>
      <c r="C1157" t="s">
        <v>602</v>
      </c>
      <c r="D1157">
        <v>-1</v>
      </c>
      <c r="E1157" t="s">
        <v>603</v>
      </c>
      <c r="G1157">
        <v>0</v>
      </c>
      <c r="H1157" s="11">
        <v>45266</v>
      </c>
      <c r="I1157">
        <v>-1</v>
      </c>
      <c r="J1157" t="s">
        <v>621</v>
      </c>
      <c r="K1157" t="s">
        <v>605</v>
      </c>
      <c r="L1157">
        <v>-1</v>
      </c>
      <c r="M1157">
        <v>-1</v>
      </c>
      <c r="N1157">
        <v>-1</v>
      </c>
      <c r="O1157" t="s">
        <v>606</v>
      </c>
      <c r="P1157">
        <v>1006053003</v>
      </c>
      <c r="Q1157" t="s">
        <v>607</v>
      </c>
      <c r="R1157" t="s">
        <v>608</v>
      </c>
      <c r="S1157" t="s">
        <v>609</v>
      </c>
      <c r="T1157">
        <v>1</v>
      </c>
      <c r="U1157" t="s">
        <v>610</v>
      </c>
      <c r="V1157">
        <v>0</v>
      </c>
      <c r="W1157">
        <v>20231206</v>
      </c>
      <c r="X1157" s="10">
        <v>45266.634444444448</v>
      </c>
      <c r="Y1157" t="s">
        <v>611</v>
      </c>
      <c r="Z1157" t="s">
        <v>612</v>
      </c>
      <c r="AB1157" t="s">
        <v>613</v>
      </c>
      <c r="AC1157" t="s">
        <v>614</v>
      </c>
      <c r="AD1157" t="s">
        <v>615</v>
      </c>
      <c r="AE1157">
        <v>-1</v>
      </c>
      <c r="AF1157">
        <v>1</v>
      </c>
      <c r="AH1157">
        <v>0</v>
      </c>
      <c r="AJ1157">
        <v>0</v>
      </c>
      <c r="AK1157">
        <v>20000000000</v>
      </c>
      <c r="AL1157">
        <v>-1</v>
      </c>
      <c r="AM1157">
        <v>0</v>
      </c>
      <c r="AN1157">
        <v>0</v>
      </c>
      <c r="AO1157">
        <v>1</v>
      </c>
      <c r="AP1157" t="s">
        <v>617</v>
      </c>
      <c r="AQ1157">
        <v>0</v>
      </c>
      <c r="AR1157">
        <v>756</v>
      </c>
      <c r="AS1157">
        <v>0</v>
      </c>
      <c r="AT1157" s="10">
        <v>45266.634444444448</v>
      </c>
      <c r="AU1157">
        <v>3924</v>
      </c>
      <c r="AV1157">
        <v>1</v>
      </c>
      <c r="AW1157" s="10">
        <v>45266.63548611111</v>
      </c>
      <c r="AX1157" t="s">
        <v>2165</v>
      </c>
      <c r="AY1157" t="s">
        <v>619</v>
      </c>
      <c r="AZ1157">
        <v>3054134077</v>
      </c>
    </row>
    <row r="1158" spans="1:52">
      <c r="A1158" t="s">
        <v>2166</v>
      </c>
      <c r="B1158" s="10">
        <v>45266.635509259257</v>
      </c>
      <c r="C1158" t="s">
        <v>602</v>
      </c>
      <c r="D1158">
        <v>-1</v>
      </c>
      <c r="E1158" t="s">
        <v>603</v>
      </c>
      <c r="G1158">
        <v>0</v>
      </c>
      <c r="H1158" s="11">
        <v>45266</v>
      </c>
      <c r="I1158">
        <v>1020</v>
      </c>
      <c r="J1158" t="s">
        <v>604</v>
      </c>
      <c r="K1158" t="s">
        <v>605</v>
      </c>
      <c r="L1158">
        <v>-1</v>
      </c>
      <c r="M1158">
        <v>-1</v>
      </c>
      <c r="N1158">
        <v>-1</v>
      </c>
      <c r="O1158" t="s">
        <v>606</v>
      </c>
      <c r="P1158">
        <v>1006053003</v>
      </c>
      <c r="Q1158" t="s">
        <v>607</v>
      </c>
      <c r="R1158" t="s">
        <v>608</v>
      </c>
      <c r="S1158" t="s">
        <v>609</v>
      </c>
      <c r="T1158">
        <v>1</v>
      </c>
      <c r="U1158" t="s">
        <v>610</v>
      </c>
      <c r="V1158">
        <v>0</v>
      </c>
      <c r="W1158">
        <v>20231206</v>
      </c>
      <c r="X1158" s="10">
        <v>45266.633726851855</v>
      </c>
      <c r="Y1158" t="s">
        <v>611</v>
      </c>
      <c r="Z1158" t="s">
        <v>612</v>
      </c>
      <c r="AB1158" t="s">
        <v>613</v>
      </c>
      <c r="AC1158" t="s">
        <v>614</v>
      </c>
      <c r="AD1158" t="s">
        <v>615</v>
      </c>
      <c r="AE1158">
        <v>-1</v>
      </c>
      <c r="AF1158">
        <v>1</v>
      </c>
      <c r="AH1158">
        <v>0</v>
      </c>
      <c r="AJ1158">
        <v>0</v>
      </c>
      <c r="AK1158">
        <v>20000000000</v>
      </c>
      <c r="AL1158" t="s">
        <v>616</v>
      </c>
      <c r="AM1158">
        <v>0</v>
      </c>
      <c r="AN1158">
        <v>0</v>
      </c>
      <c r="AO1158">
        <v>1</v>
      </c>
      <c r="AP1158" t="s">
        <v>617</v>
      </c>
      <c r="AQ1158">
        <v>0</v>
      </c>
      <c r="AR1158">
        <v>756</v>
      </c>
      <c r="AS1158">
        <v>0</v>
      </c>
      <c r="AT1158" s="10">
        <v>45266.633726851855</v>
      </c>
      <c r="AU1158">
        <v>3924</v>
      </c>
      <c r="AV1158">
        <v>1</v>
      </c>
      <c r="AW1158" s="10">
        <v>45266.63548611111</v>
      </c>
      <c r="AX1158" t="s">
        <v>2167</v>
      </c>
      <c r="AY1158" t="s">
        <v>619</v>
      </c>
      <c r="AZ1158">
        <v>3054134077</v>
      </c>
    </row>
    <row r="1159" spans="1:52">
      <c r="A1159" t="s">
        <v>2168</v>
      </c>
      <c r="B1159" s="10">
        <v>45266.635509259257</v>
      </c>
      <c r="C1159" t="s">
        <v>602</v>
      </c>
      <c r="D1159">
        <v>-1</v>
      </c>
      <c r="E1159" t="s">
        <v>603</v>
      </c>
      <c r="G1159">
        <v>0</v>
      </c>
      <c r="H1159" s="11">
        <v>45266</v>
      </c>
      <c r="I1159">
        <v>1020</v>
      </c>
      <c r="J1159" t="s">
        <v>604</v>
      </c>
      <c r="K1159" t="s">
        <v>605</v>
      </c>
      <c r="L1159">
        <v>-1</v>
      </c>
      <c r="M1159">
        <v>-1</v>
      </c>
      <c r="N1159">
        <v>-1</v>
      </c>
      <c r="O1159" t="s">
        <v>606</v>
      </c>
      <c r="P1159">
        <v>1006053003</v>
      </c>
      <c r="Q1159" t="s">
        <v>607</v>
      </c>
      <c r="R1159" t="s">
        <v>608</v>
      </c>
      <c r="S1159" t="s">
        <v>609</v>
      </c>
      <c r="T1159">
        <v>1</v>
      </c>
      <c r="U1159" t="s">
        <v>610</v>
      </c>
      <c r="V1159">
        <v>0</v>
      </c>
      <c r="W1159">
        <v>20231206</v>
      </c>
      <c r="X1159" s="10">
        <v>45266.632337962961</v>
      </c>
      <c r="Y1159" t="s">
        <v>611</v>
      </c>
      <c r="Z1159" t="s">
        <v>612</v>
      </c>
      <c r="AB1159" t="s">
        <v>613</v>
      </c>
      <c r="AC1159" t="s">
        <v>614</v>
      </c>
      <c r="AD1159" t="s">
        <v>615</v>
      </c>
      <c r="AE1159">
        <v>-1</v>
      </c>
      <c r="AF1159">
        <v>1</v>
      </c>
      <c r="AH1159">
        <v>0</v>
      </c>
      <c r="AJ1159">
        <v>0</v>
      </c>
      <c r="AK1159">
        <v>20000000000</v>
      </c>
      <c r="AL1159" t="s">
        <v>616</v>
      </c>
      <c r="AM1159">
        <v>0</v>
      </c>
      <c r="AN1159">
        <v>0</v>
      </c>
      <c r="AO1159">
        <v>1</v>
      </c>
      <c r="AP1159" t="s">
        <v>617</v>
      </c>
      <c r="AQ1159">
        <v>0</v>
      </c>
      <c r="AR1159">
        <v>756</v>
      </c>
      <c r="AS1159">
        <v>0</v>
      </c>
      <c r="AT1159" s="10">
        <v>45266.632337962961</v>
      </c>
      <c r="AU1159">
        <v>3924</v>
      </c>
      <c r="AV1159">
        <v>1</v>
      </c>
      <c r="AW1159" s="10">
        <v>45266.63548611111</v>
      </c>
      <c r="AX1159" t="s">
        <v>2169</v>
      </c>
      <c r="AY1159" t="s">
        <v>619</v>
      </c>
      <c r="AZ1159">
        <v>3054134077</v>
      </c>
    </row>
    <row r="1160" spans="1:52">
      <c r="A1160" t="s">
        <v>2170</v>
      </c>
      <c r="B1160" s="10">
        <v>45266.635509259257</v>
      </c>
      <c r="C1160" t="s">
        <v>602</v>
      </c>
      <c r="D1160">
        <v>-1</v>
      </c>
      <c r="E1160" t="s">
        <v>603</v>
      </c>
      <c r="G1160">
        <v>0</v>
      </c>
      <c r="H1160" s="11">
        <v>45266</v>
      </c>
      <c r="I1160">
        <v>1020</v>
      </c>
      <c r="J1160" t="s">
        <v>604</v>
      </c>
      <c r="K1160" t="s">
        <v>605</v>
      </c>
      <c r="L1160">
        <v>-1</v>
      </c>
      <c r="M1160">
        <v>-1</v>
      </c>
      <c r="N1160">
        <v>-1</v>
      </c>
      <c r="O1160" t="s">
        <v>606</v>
      </c>
      <c r="P1160">
        <v>1006053003</v>
      </c>
      <c r="Q1160" t="s">
        <v>607</v>
      </c>
      <c r="R1160" t="s">
        <v>608</v>
      </c>
      <c r="S1160" t="s">
        <v>609</v>
      </c>
      <c r="T1160">
        <v>1</v>
      </c>
      <c r="U1160" t="s">
        <v>610</v>
      </c>
      <c r="V1160">
        <v>0</v>
      </c>
      <c r="W1160">
        <v>20231206</v>
      </c>
      <c r="X1160" s="10">
        <v>45266.635115740741</v>
      </c>
      <c r="Y1160" t="s">
        <v>611</v>
      </c>
      <c r="Z1160" t="s">
        <v>612</v>
      </c>
      <c r="AB1160" t="s">
        <v>613</v>
      </c>
      <c r="AC1160" t="s">
        <v>614</v>
      </c>
      <c r="AD1160" t="s">
        <v>615</v>
      </c>
      <c r="AE1160">
        <v>-1</v>
      </c>
      <c r="AF1160">
        <v>1</v>
      </c>
      <c r="AH1160">
        <v>0</v>
      </c>
      <c r="AJ1160">
        <v>0</v>
      </c>
      <c r="AK1160">
        <v>20000000000</v>
      </c>
      <c r="AL1160" t="s">
        <v>616</v>
      </c>
      <c r="AM1160">
        <v>0</v>
      </c>
      <c r="AN1160">
        <v>0</v>
      </c>
      <c r="AO1160">
        <v>1</v>
      </c>
      <c r="AP1160" t="s">
        <v>617</v>
      </c>
      <c r="AQ1160">
        <v>0</v>
      </c>
      <c r="AR1160">
        <v>756</v>
      </c>
      <c r="AS1160">
        <v>0</v>
      </c>
      <c r="AT1160" s="10">
        <v>45266.635115740741</v>
      </c>
      <c r="AU1160">
        <v>3924</v>
      </c>
      <c r="AV1160">
        <v>1</v>
      </c>
      <c r="AW1160" s="10">
        <v>45266.63548611111</v>
      </c>
      <c r="AX1160" t="s">
        <v>2171</v>
      </c>
      <c r="AY1160" t="s">
        <v>619</v>
      </c>
      <c r="AZ1160">
        <v>3054134077</v>
      </c>
    </row>
    <row r="1161" spans="1:52">
      <c r="A1161" t="s">
        <v>2172</v>
      </c>
      <c r="B1161" s="10">
        <v>45266.635509259257</v>
      </c>
      <c r="C1161" t="s">
        <v>602</v>
      </c>
      <c r="D1161">
        <v>-1</v>
      </c>
      <c r="E1161" t="s">
        <v>603</v>
      </c>
      <c r="G1161">
        <v>0</v>
      </c>
      <c r="H1161" s="11">
        <v>45266</v>
      </c>
      <c r="I1161">
        <v>-1</v>
      </c>
      <c r="J1161" t="s">
        <v>621</v>
      </c>
      <c r="K1161" t="s">
        <v>605</v>
      </c>
      <c r="L1161">
        <v>-1</v>
      </c>
      <c r="M1161">
        <v>-1</v>
      </c>
      <c r="N1161">
        <v>-1</v>
      </c>
      <c r="O1161" t="s">
        <v>606</v>
      </c>
      <c r="P1161">
        <v>1006053003</v>
      </c>
      <c r="Q1161" t="s">
        <v>607</v>
      </c>
      <c r="R1161" t="s">
        <v>608</v>
      </c>
      <c r="S1161" t="s">
        <v>609</v>
      </c>
      <c r="T1161">
        <v>1</v>
      </c>
      <c r="U1161" t="s">
        <v>610</v>
      </c>
      <c r="V1161">
        <v>0</v>
      </c>
      <c r="W1161">
        <v>20231206</v>
      </c>
      <c r="X1161" s="10">
        <v>45266.633750000001</v>
      </c>
      <c r="Y1161" t="s">
        <v>611</v>
      </c>
      <c r="Z1161" t="s">
        <v>612</v>
      </c>
      <c r="AB1161" t="s">
        <v>613</v>
      </c>
      <c r="AC1161" t="s">
        <v>614</v>
      </c>
      <c r="AD1161" t="s">
        <v>615</v>
      </c>
      <c r="AE1161">
        <v>-1</v>
      </c>
      <c r="AF1161">
        <v>1</v>
      </c>
      <c r="AH1161">
        <v>0</v>
      </c>
      <c r="AJ1161">
        <v>0</v>
      </c>
      <c r="AK1161">
        <v>20000000000</v>
      </c>
      <c r="AL1161">
        <v>-1</v>
      </c>
      <c r="AM1161">
        <v>0</v>
      </c>
      <c r="AN1161">
        <v>0</v>
      </c>
      <c r="AO1161">
        <v>1</v>
      </c>
      <c r="AP1161" t="s">
        <v>617</v>
      </c>
      <c r="AQ1161">
        <v>0</v>
      </c>
      <c r="AR1161">
        <v>756</v>
      </c>
      <c r="AS1161">
        <v>0</v>
      </c>
      <c r="AT1161" s="10">
        <v>45266.633750000001</v>
      </c>
      <c r="AU1161">
        <v>3924</v>
      </c>
      <c r="AV1161">
        <v>1</v>
      </c>
      <c r="AW1161" s="10">
        <v>45266.63548611111</v>
      </c>
      <c r="AX1161" t="s">
        <v>2167</v>
      </c>
      <c r="AY1161" t="s">
        <v>619</v>
      </c>
      <c r="AZ1161">
        <v>3054134077</v>
      </c>
    </row>
    <row r="1162" spans="1:52">
      <c r="A1162" t="s">
        <v>2173</v>
      </c>
      <c r="B1162" s="10">
        <v>45266.635509259257</v>
      </c>
      <c r="C1162" t="s">
        <v>602</v>
      </c>
      <c r="D1162">
        <v>-1</v>
      </c>
      <c r="E1162" t="s">
        <v>603</v>
      </c>
      <c r="G1162">
        <v>0</v>
      </c>
      <c r="H1162" s="11">
        <v>45266</v>
      </c>
      <c r="I1162">
        <v>-1</v>
      </c>
      <c r="J1162" t="s">
        <v>621</v>
      </c>
      <c r="K1162" t="s">
        <v>605</v>
      </c>
      <c r="L1162">
        <v>-1</v>
      </c>
      <c r="M1162">
        <v>-1</v>
      </c>
      <c r="N1162">
        <v>-1</v>
      </c>
      <c r="O1162" t="s">
        <v>606</v>
      </c>
      <c r="P1162">
        <v>1006053003</v>
      </c>
      <c r="Q1162" t="s">
        <v>607</v>
      </c>
      <c r="R1162" t="s">
        <v>608</v>
      </c>
      <c r="S1162" t="s">
        <v>609</v>
      </c>
      <c r="T1162">
        <v>1</v>
      </c>
      <c r="U1162" t="s">
        <v>610</v>
      </c>
      <c r="V1162">
        <v>0</v>
      </c>
      <c r="W1162">
        <v>20231206</v>
      </c>
      <c r="X1162" s="10">
        <v>45266.635138888887</v>
      </c>
      <c r="Y1162" t="s">
        <v>611</v>
      </c>
      <c r="Z1162" t="s">
        <v>612</v>
      </c>
      <c r="AB1162" t="s">
        <v>613</v>
      </c>
      <c r="AC1162" t="s">
        <v>614</v>
      </c>
      <c r="AD1162" t="s">
        <v>615</v>
      </c>
      <c r="AE1162">
        <v>-1</v>
      </c>
      <c r="AF1162">
        <v>1</v>
      </c>
      <c r="AH1162">
        <v>0</v>
      </c>
      <c r="AJ1162">
        <v>0</v>
      </c>
      <c r="AK1162">
        <v>20000000000</v>
      </c>
      <c r="AL1162">
        <v>-1</v>
      </c>
      <c r="AM1162">
        <v>0</v>
      </c>
      <c r="AN1162">
        <v>0</v>
      </c>
      <c r="AO1162">
        <v>1</v>
      </c>
      <c r="AP1162" t="s">
        <v>617</v>
      </c>
      <c r="AQ1162">
        <v>0</v>
      </c>
      <c r="AR1162">
        <v>756</v>
      </c>
      <c r="AS1162">
        <v>0</v>
      </c>
      <c r="AT1162" s="10">
        <v>45266.635138888887</v>
      </c>
      <c r="AU1162">
        <v>3924</v>
      </c>
      <c r="AV1162">
        <v>1</v>
      </c>
      <c r="AW1162" s="10">
        <v>45266.63548611111</v>
      </c>
      <c r="AX1162" t="s">
        <v>2171</v>
      </c>
      <c r="AY1162" t="s">
        <v>619</v>
      </c>
      <c r="AZ1162">
        <v>3054134077</v>
      </c>
    </row>
    <row r="1163" spans="1:52">
      <c r="A1163" t="s">
        <v>2174</v>
      </c>
      <c r="B1163" s="10">
        <v>45266.635509259257</v>
      </c>
      <c r="C1163" t="s">
        <v>602</v>
      </c>
      <c r="D1163">
        <v>-1</v>
      </c>
      <c r="E1163" t="s">
        <v>603</v>
      </c>
      <c r="G1163">
        <v>0</v>
      </c>
      <c r="H1163" s="11">
        <v>45266</v>
      </c>
      <c r="I1163">
        <v>-1</v>
      </c>
      <c r="J1163" t="s">
        <v>621</v>
      </c>
      <c r="K1163" t="s">
        <v>605</v>
      </c>
      <c r="L1163">
        <v>-1</v>
      </c>
      <c r="M1163">
        <v>-1</v>
      </c>
      <c r="N1163">
        <v>-1</v>
      </c>
      <c r="O1163" t="s">
        <v>606</v>
      </c>
      <c r="P1163">
        <v>1006053003</v>
      </c>
      <c r="Q1163" t="s">
        <v>607</v>
      </c>
      <c r="R1163" t="s">
        <v>608</v>
      </c>
      <c r="S1163" t="s">
        <v>609</v>
      </c>
      <c r="T1163">
        <v>1</v>
      </c>
      <c r="U1163" t="s">
        <v>610</v>
      </c>
      <c r="V1163">
        <v>0</v>
      </c>
      <c r="W1163">
        <v>20231206</v>
      </c>
      <c r="X1163" s="10">
        <v>45266.632361111115</v>
      </c>
      <c r="Y1163" t="s">
        <v>611</v>
      </c>
      <c r="Z1163" t="s">
        <v>612</v>
      </c>
      <c r="AB1163" t="s">
        <v>613</v>
      </c>
      <c r="AC1163" t="s">
        <v>614</v>
      </c>
      <c r="AD1163" t="s">
        <v>615</v>
      </c>
      <c r="AE1163">
        <v>-1</v>
      </c>
      <c r="AF1163">
        <v>1</v>
      </c>
      <c r="AH1163">
        <v>0</v>
      </c>
      <c r="AJ1163">
        <v>0</v>
      </c>
      <c r="AK1163">
        <v>20000000000</v>
      </c>
      <c r="AL1163">
        <v>-1</v>
      </c>
      <c r="AM1163">
        <v>0</v>
      </c>
      <c r="AN1163">
        <v>0</v>
      </c>
      <c r="AO1163">
        <v>1</v>
      </c>
      <c r="AP1163" t="s">
        <v>617</v>
      </c>
      <c r="AQ1163">
        <v>0</v>
      </c>
      <c r="AR1163">
        <v>756</v>
      </c>
      <c r="AS1163">
        <v>0</v>
      </c>
      <c r="AT1163" s="10">
        <v>45266.632361111115</v>
      </c>
      <c r="AU1163">
        <v>3924</v>
      </c>
      <c r="AV1163">
        <v>1</v>
      </c>
      <c r="AW1163" s="10">
        <v>45266.63548611111</v>
      </c>
      <c r="AX1163" t="s">
        <v>2169</v>
      </c>
      <c r="AY1163" t="s">
        <v>619</v>
      </c>
      <c r="AZ1163">
        <v>3054134077</v>
      </c>
    </row>
    <row r="1164" spans="1:52">
      <c r="A1164" t="s">
        <v>2175</v>
      </c>
      <c r="B1164" s="10">
        <v>45266.635509259257</v>
      </c>
      <c r="C1164" t="s">
        <v>602</v>
      </c>
      <c r="D1164">
        <v>-1</v>
      </c>
      <c r="E1164" t="s">
        <v>603</v>
      </c>
      <c r="G1164">
        <v>0</v>
      </c>
      <c r="H1164" s="11">
        <v>45266</v>
      </c>
      <c r="I1164">
        <v>1020</v>
      </c>
      <c r="J1164" t="s">
        <v>604</v>
      </c>
      <c r="K1164" t="s">
        <v>605</v>
      </c>
      <c r="L1164">
        <v>-1</v>
      </c>
      <c r="M1164">
        <v>-1</v>
      </c>
      <c r="N1164">
        <v>-1</v>
      </c>
      <c r="O1164" t="s">
        <v>606</v>
      </c>
      <c r="P1164">
        <v>1006053003</v>
      </c>
      <c r="Q1164" t="s">
        <v>607</v>
      </c>
      <c r="R1164" t="s">
        <v>608</v>
      </c>
      <c r="S1164" t="s">
        <v>609</v>
      </c>
      <c r="T1164">
        <v>1</v>
      </c>
      <c r="U1164" t="s">
        <v>610</v>
      </c>
      <c r="V1164">
        <v>0</v>
      </c>
      <c r="W1164">
        <v>20231206</v>
      </c>
      <c r="X1164" s="10">
        <v>45266.633032407408</v>
      </c>
      <c r="Y1164" t="s">
        <v>611</v>
      </c>
      <c r="Z1164" t="s">
        <v>612</v>
      </c>
      <c r="AB1164" t="s">
        <v>613</v>
      </c>
      <c r="AC1164" t="s">
        <v>614</v>
      </c>
      <c r="AD1164" t="s">
        <v>615</v>
      </c>
      <c r="AE1164">
        <v>-1</v>
      </c>
      <c r="AF1164">
        <v>1</v>
      </c>
      <c r="AH1164">
        <v>0</v>
      </c>
      <c r="AJ1164">
        <v>0</v>
      </c>
      <c r="AK1164">
        <v>20000000000</v>
      </c>
      <c r="AL1164" t="s">
        <v>616</v>
      </c>
      <c r="AM1164">
        <v>0</v>
      </c>
      <c r="AN1164">
        <v>0</v>
      </c>
      <c r="AO1164">
        <v>1</v>
      </c>
      <c r="AP1164" t="s">
        <v>617</v>
      </c>
      <c r="AQ1164">
        <v>0</v>
      </c>
      <c r="AR1164">
        <v>756</v>
      </c>
      <c r="AS1164">
        <v>0</v>
      </c>
      <c r="AT1164" s="10">
        <v>45266.633032407408</v>
      </c>
      <c r="AU1164">
        <v>3924</v>
      </c>
      <c r="AV1164">
        <v>1</v>
      </c>
      <c r="AW1164" s="10">
        <v>45266.63548611111</v>
      </c>
      <c r="AX1164" t="s">
        <v>2176</v>
      </c>
      <c r="AY1164" t="s">
        <v>619</v>
      </c>
      <c r="AZ1164">
        <v>3054134077</v>
      </c>
    </row>
    <row r="1165" spans="1:52">
      <c r="A1165" t="s">
        <v>2177</v>
      </c>
      <c r="B1165" s="10">
        <v>45266.635509259257</v>
      </c>
      <c r="C1165" t="s">
        <v>602</v>
      </c>
      <c r="D1165">
        <v>-1</v>
      </c>
      <c r="E1165" t="s">
        <v>603</v>
      </c>
      <c r="G1165">
        <v>0</v>
      </c>
      <c r="H1165" s="11">
        <v>45266</v>
      </c>
      <c r="I1165">
        <v>-1</v>
      </c>
      <c r="J1165" t="s">
        <v>621</v>
      </c>
      <c r="K1165" t="s">
        <v>605</v>
      </c>
      <c r="L1165">
        <v>-1</v>
      </c>
      <c r="M1165">
        <v>-1</v>
      </c>
      <c r="N1165">
        <v>-1</v>
      </c>
      <c r="O1165" t="s">
        <v>606</v>
      </c>
      <c r="P1165">
        <v>1006053003</v>
      </c>
      <c r="Q1165" t="s">
        <v>607</v>
      </c>
      <c r="R1165" t="s">
        <v>608</v>
      </c>
      <c r="S1165" t="s">
        <v>609</v>
      </c>
      <c r="T1165">
        <v>1</v>
      </c>
      <c r="U1165" t="s">
        <v>610</v>
      </c>
      <c r="V1165">
        <v>0</v>
      </c>
      <c r="W1165">
        <v>20231206</v>
      </c>
      <c r="X1165" s="10">
        <v>45266.633055555554</v>
      </c>
      <c r="Y1165" t="s">
        <v>611</v>
      </c>
      <c r="Z1165" t="s">
        <v>612</v>
      </c>
      <c r="AB1165" t="s">
        <v>613</v>
      </c>
      <c r="AC1165" t="s">
        <v>614</v>
      </c>
      <c r="AD1165" t="s">
        <v>615</v>
      </c>
      <c r="AE1165">
        <v>-1</v>
      </c>
      <c r="AF1165">
        <v>1</v>
      </c>
      <c r="AH1165">
        <v>0</v>
      </c>
      <c r="AJ1165">
        <v>0</v>
      </c>
      <c r="AK1165">
        <v>20000000000</v>
      </c>
      <c r="AL1165">
        <v>-1</v>
      </c>
      <c r="AM1165">
        <v>0</v>
      </c>
      <c r="AN1165">
        <v>0</v>
      </c>
      <c r="AO1165">
        <v>1</v>
      </c>
      <c r="AP1165" t="s">
        <v>617</v>
      </c>
      <c r="AQ1165">
        <v>0</v>
      </c>
      <c r="AR1165">
        <v>756</v>
      </c>
      <c r="AS1165">
        <v>0</v>
      </c>
      <c r="AT1165" s="10">
        <v>45266.633055555554</v>
      </c>
      <c r="AU1165">
        <v>3924</v>
      </c>
      <c r="AV1165">
        <v>1</v>
      </c>
      <c r="AW1165" s="10">
        <v>45266.63548611111</v>
      </c>
      <c r="AX1165" t="s">
        <v>2176</v>
      </c>
      <c r="AY1165" t="s">
        <v>619</v>
      </c>
      <c r="AZ1165">
        <v>3054134077</v>
      </c>
    </row>
    <row r="1166" spans="1:52">
      <c r="A1166" t="s">
        <v>2178</v>
      </c>
      <c r="B1166" s="10">
        <v>45266.635509259257</v>
      </c>
      <c r="C1166" t="s">
        <v>602</v>
      </c>
      <c r="D1166">
        <v>-1</v>
      </c>
      <c r="E1166" t="s">
        <v>603</v>
      </c>
      <c r="G1166">
        <v>0</v>
      </c>
      <c r="H1166" s="11">
        <v>45266</v>
      </c>
      <c r="I1166">
        <v>1020</v>
      </c>
      <c r="J1166" t="s">
        <v>604</v>
      </c>
      <c r="K1166" t="s">
        <v>605</v>
      </c>
      <c r="L1166">
        <v>-1</v>
      </c>
      <c r="M1166">
        <v>-1</v>
      </c>
      <c r="N1166">
        <v>-1</v>
      </c>
      <c r="O1166" t="s">
        <v>606</v>
      </c>
      <c r="P1166">
        <v>1006053003</v>
      </c>
      <c r="Q1166" t="s">
        <v>607</v>
      </c>
      <c r="R1166" t="s">
        <v>608</v>
      </c>
      <c r="S1166" t="s">
        <v>609</v>
      </c>
      <c r="T1166">
        <v>1</v>
      </c>
      <c r="U1166" t="s">
        <v>610</v>
      </c>
      <c r="V1166">
        <v>0</v>
      </c>
      <c r="W1166">
        <v>20231206</v>
      </c>
      <c r="X1166" s="10">
        <v>45266.634421296294</v>
      </c>
      <c r="Y1166" t="s">
        <v>611</v>
      </c>
      <c r="Z1166" t="s">
        <v>612</v>
      </c>
      <c r="AB1166" t="s">
        <v>613</v>
      </c>
      <c r="AC1166" t="s">
        <v>614</v>
      </c>
      <c r="AD1166" t="s">
        <v>615</v>
      </c>
      <c r="AE1166">
        <v>-1</v>
      </c>
      <c r="AF1166">
        <v>1</v>
      </c>
      <c r="AH1166">
        <v>0</v>
      </c>
      <c r="AJ1166">
        <v>0</v>
      </c>
      <c r="AK1166">
        <v>20000000000</v>
      </c>
      <c r="AL1166" t="s">
        <v>616</v>
      </c>
      <c r="AM1166">
        <v>0</v>
      </c>
      <c r="AN1166">
        <v>0</v>
      </c>
      <c r="AO1166">
        <v>1</v>
      </c>
      <c r="AP1166" t="s">
        <v>617</v>
      </c>
      <c r="AQ1166">
        <v>0</v>
      </c>
      <c r="AR1166">
        <v>756</v>
      </c>
      <c r="AS1166">
        <v>0</v>
      </c>
      <c r="AT1166" s="10">
        <v>45266.634421296294</v>
      </c>
      <c r="AU1166">
        <v>3924</v>
      </c>
      <c r="AV1166">
        <v>1</v>
      </c>
      <c r="AW1166" s="10">
        <v>45266.63548611111</v>
      </c>
      <c r="AX1166" t="s">
        <v>2165</v>
      </c>
      <c r="AY1166" t="s">
        <v>619</v>
      </c>
      <c r="AZ1166">
        <v>3054134077</v>
      </c>
    </row>
    <row r="1167" spans="1:52">
      <c r="A1167" t="s">
        <v>2179</v>
      </c>
      <c r="B1167" s="10">
        <v>45266.635497685187</v>
      </c>
      <c r="C1167" t="s">
        <v>602</v>
      </c>
      <c r="D1167">
        <v>-1</v>
      </c>
      <c r="E1167" t="s">
        <v>603</v>
      </c>
      <c r="G1167">
        <v>0</v>
      </c>
      <c r="H1167" s="11">
        <v>45266</v>
      </c>
      <c r="I1167">
        <v>-1</v>
      </c>
      <c r="J1167" t="s">
        <v>621</v>
      </c>
      <c r="K1167" t="s">
        <v>605</v>
      </c>
      <c r="L1167">
        <v>-1</v>
      </c>
      <c r="M1167">
        <v>-1</v>
      </c>
      <c r="N1167">
        <v>-1</v>
      </c>
      <c r="O1167" t="s">
        <v>606</v>
      </c>
      <c r="P1167">
        <v>1006053003</v>
      </c>
      <c r="Q1167" t="s">
        <v>607</v>
      </c>
      <c r="R1167" t="s">
        <v>608</v>
      </c>
      <c r="S1167" t="s">
        <v>609</v>
      </c>
      <c r="T1167">
        <v>1</v>
      </c>
      <c r="U1167" t="s">
        <v>610</v>
      </c>
      <c r="V1167">
        <v>0</v>
      </c>
      <c r="W1167">
        <v>20231206</v>
      </c>
      <c r="X1167" s="10">
        <v>45266.630277777775</v>
      </c>
      <c r="Y1167" t="s">
        <v>611</v>
      </c>
      <c r="Z1167" t="s">
        <v>612</v>
      </c>
      <c r="AB1167" t="s">
        <v>613</v>
      </c>
      <c r="AC1167" t="s">
        <v>614</v>
      </c>
      <c r="AD1167" t="s">
        <v>615</v>
      </c>
      <c r="AE1167">
        <v>-1</v>
      </c>
      <c r="AF1167">
        <v>1</v>
      </c>
      <c r="AH1167">
        <v>0</v>
      </c>
      <c r="AJ1167">
        <v>0</v>
      </c>
      <c r="AK1167">
        <v>20000000000</v>
      </c>
      <c r="AL1167">
        <v>-1</v>
      </c>
      <c r="AM1167">
        <v>0</v>
      </c>
      <c r="AN1167">
        <v>0</v>
      </c>
      <c r="AO1167">
        <v>1</v>
      </c>
      <c r="AP1167" t="s">
        <v>617</v>
      </c>
      <c r="AQ1167">
        <v>0</v>
      </c>
      <c r="AR1167">
        <v>756</v>
      </c>
      <c r="AS1167">
        <v>0</v>
      </c>
      <c r="AT1167" s="10">
        <v>45266.630277777775</v>
      </c>
      <c r="AU1167">
        <v>3924</v>
      </c>
      <c r="AV1167">
        <v>1</v>
      </c>
      <c r="AW1167" s="10">
        <v>45266.63548611111</v>
      </c>
      <c r="AX1167" t="s">
        <v>2180</v>
      </c>
      <c r="AY1167" t="s">
        <v>619</v>
      </c>
      <c r="AZ1167">
        <v>3054052213</v>
      </c>
    </row>
    <row r="1168" spans="1:52">
      <c r="A1168" t="s">
        <v>2181</v>
      </c>
      <c r="B1168" s="10">
        <v>45266.635497685187</v>
      </c>
      <c r="C1168" t="s">
        <v>602</v>
      </c>
      <c r="D1168">
        <v>-1</v>
      </c>
      <c r="E1168" t="s">
        <v>603</v>
      </c>
      <c r="G1168">
        <v>0</v>
      </c>
      <c r="H1168" s="11">
        <v>45266</v>
      </c>
      <c r="I1168">
        <v>1020</v>
      </c>
      <c r="J1168" t="s">
        <v>604</v>
      </c>
      <c r="K1168" t="s">
        <v>605</v>
      </c>
      <c r="L1168">
        <v>-1</v>
      </c>
      <c r="M1168">
        <v>-1</v>
      </c>
      <c r="N1168">
        <v>-1</v>
      </c>
      <c r="O1168" t="s">
        <v>606</v>
      </c>
      <c r="P1168">
        <v>1006053003</v>
      </c>
      <c r="Q1168" t="s">
        <v>607</v>
      </c>
      <c r="R1168" t="s">
        <v>608</v>
      </c>
      <c r="S1168" t="s">
        <v>609</v>
      </c>
      <c r="T1168">
        <v>1</v>
      </c>
      <c r="U1168" t="s">
        <v>610</v>
      </c>
      <c r="V1168">
        <v>0</v>
      </c>
      <c r="W1168">
        <v>20231206</v>
      </c>
      <c r="X1168" s="10">
        <v>45266.62773148148</v>
      </c>
      <c r="Y1168" t="s">
        <v>611</v>
      </c>
      <c r="Z1168" t="s">
        <v>759</v>
      </c>
      <c r="AA1168" t="s">
        <v>760</v>
      </c>
      <c r="AB1168" t="s">
        <v>636</v>
      </c>
      <c r="AC1168" t="s">
        <v>665</v>
      </c>
      <c r="AD1168" t="s">
        <v>638</v>
      </c>
      <c r="AE1168">
        <v>-1</v>
      </c>
      <c r="AF1168">
        <v>1</v>
      </c>
      <c r="AH1168">
        <v>0</v>
      </c>
      <c r="AJ1168">
        <v>0</v>
      </c>
      <c r="AK1168">
        <v>20000000000</v>
      </c>
      <c r="AL1168" t="s">
        <v>616</v>
      </c>
      <c r="AM1168">
        <v>0</v>
      </c>
      <c r="AN1168">
        <v>0</v>
      </c>
      <c r="AO1168">
        <v>1</v>
      </c>
      <c r="AP1168" t="s">
        <v>617</v>
      </c>
      <c r="AQ1168">
        <v>0</v>
      </c>
      <c r="AR1168">
        <v>756</v>
      </c>
      <c r="AS1168">
        <v>0</v>
      </c>
      <c r="AT1168" s="10">
        <v>45266.62773148148</v>
      </c>
      <c r="AU1168">
        <v>3924</v>
      </c>
      <c r="AV1168">
        <v>0</v>
      </c>
      <c r="AW1168" s="10">
        <v>45266.63548611111</v>
      </c>
      <c r="AX1168" t="s">
        <v>2132</v>
      </c>
      <c r="AY1168" t="s">
        <v>619</v>
      </c>
      <c r="AZ1168">
        <v>3054052213</v>
      </c>
    </row>
    <row r="1169" spans="1:52">
      <c r="A1169" t="s">
        <v>2182</v>
      </c>
      <c r="B1169" s="10">
        <v>45266.635497685187</v>
      </c>
      <c r="C1169" t="s">
        <v>602</v>
      </c>
      <c r="D1169">
        <v>-1</v>
      </c>
      <c r="E1169" t="s">
        <v>603</v>
      </c>
      <c r="G1169">
        <v>0</v>
      </c>
      <c r="H1169" s="11">
        <v>45266</v>
      </c>
      <c r="I1169">
        <v>1020</v>
      </c>
      <c r="J1169" t="s">
        <v>604</v>
      </c>
      <c r="K1169" t="s">
        <v>605</v>
      </c>
      <c r="L1169">
        <v>-1</v>
      </c>
      <c r="M1169">
        <v>-1</v>
      </c>
      <c r="N1169">
        <v>-1</v>
      </c>
      <c r="O1169" t="s">
        <v>606</v>
      </c>
      <c r="P1169">
        <v>1006053003</v>
      </c>
      <c r="Q1169" t="s">
        <v>607</v>
      </c>
      <c r="R1169" t="s">
        <v>608</v>
      </c>
      <c r="S1169" t="s">
        <v>609</v>
      </c>
      <c r="T1169">
        <v>1</v>
      </c>
      <c r="U1169" t="s">
        <v>610</v>
      </c>
      <c r="V1169">
        <v>0</v>
      </c>
      <c r="W1169">
        <v>20231206</v>
      </c>
      <c r="X1169" s="10">
        <v>45266.631643518522</v>
      </c>
      <c r="Y1169" t="s">
        <v>611</v>
      </c>
      <c r="Z1169" t="s">
        <v>612</v>
      </c>
      <c r="AB1169" t="s">
        <v>613</v>
      </c>
      <c r="AC1169" t="s">
        <v>614</v>
      </c>
      <c r="AD1169" t="s">
        <v>615</v>
      </c>
      <c r="AE1169">
        <v>-1</v>
      </c>
      <c r="AF1169">
        <v>1</v>
      </c>
      <c r="AH1169">
        <v>0</v>
      </c>
      <c r="AJ1169">
        <v>0</v>
      </c>
      <c r="AK1169">
        <v>20000000000</v>
      </c>
      <c r="AL1169" t="s">
        <v>616</v>
      </c>
      <c r="AM1169">
        <v>0</v>
      </c>
      <c r="AN1169">
        <v>0</v>
      </c>
      <c r="AO1169">
        <v>1</v>
      </c>
      <c r="AP1169" t="s">
        <v>617</v>
      </c>
      <c r="AQ1169">
        <v>0</v>
      </c>
      <c r="AR1169">
        <v>756</v>
      </c>
      <c r="AS1169">
        <v>0</v>
      </c>
      <c r="AT1169" s="10">
        <v>45266.631643518522</v>
      </c>
      <c r="AU1169">
        <v>3924</v>
      </c>
      <c r="AV1169">
        <v>1</v>
      </c>
      <c r="AW1169" s="10">
        <v>45266.63548611111</v>
      </c>
      <c r="AX1169" t="s">
        <v>2183</v>
      </c>
      <c r="AY1169" t="s">
        <v>619</v>
      </c>
      <c r="AZ1169">
        <v>3054052213</v>
      </c>
    </row>
    <row r="1170" spans="1:52">
      <c r="A1170" t="s">
        <v>2184</v>
      </c>
      <c r="B1170" s="10">
        <v>45266.635497685187</v>
      </c>
      <c r="C1170" t="s">
        <v>602</v>
      </c>
      <c r="D1170">
        <v>-1</v>
      </c>
      <c r="E1170" t="s">
        <v>603</v>
      </c>
      <c r="G1170">
        <v>0</v>
      </c>
      <c r="H1170" s="11">
        <v>45266</v>
      </c>
      <c r="I1170">
        <v>1020</v>
      </c>
      <c r="J1170" t="s">
        <v>604</v>
      </c>
      <c r="K1170" t="s">
        <v>605</v>
      </c>
      <c r="L1170">
        <v>-1</v>
      </c>
      <c r="M1170">
        <v>-1</v>
      </c>
      <c r="N1170">
        <v>-1</v>
      </c>
      <c r="O1170" t="s">
        <v>606</v>
      </c>
      <c r="P1170">
        <v>1006053003</v>
      </c>
      <c r="Q1170" t="s">
        <v>607</v>
      </c>
      <c r="R1170" t="s">
        <v>608</v>
      </c>
      <c r="S1170" t="s">
        <v>609</v>
      </c>
      <c r="T1170">
        <v>1</v>
      </c>
      <c r="U1170" t="s">
        <v>610</v>
      </c>
      <c r="V1170">
        <v>0</v>
      </c>
      <c r="W1170">
        <v>20231206</v>
      </c>
      <c r="X1170" s="10">
        <v>45266.630949074075</v>
      </c>
      <c r="Y1170" t="s">
        <v>611</v>
      </c>
      <c r="Z1170" t="s">
        <v>612</v>
      </c>
      <c r="AB1170" t="s">
        <v>613</v>
      </c>
      <c r="AC1170" t="s">
        <v>614</v>
      </c>
      <c r="AD1170" t="s">
        <v>615</v>
      </c>
      <c r="AE1170">
        <v>-1</v>
      </c>
      <c r="AF1170">
        <v>1</v>
      </c>
      <c r="AH1170">
        <v>0</v>
      </c>
      <c r="AJ1170">
        <v>0</v>
      </c>
      <c r="AK1170">
        <v>20000000000</v>
      </c>
      <c r="AL1170" t="s">
        <v>616</v>
      </c>
      <c r="AM1170">
        <v>0</v>
      </c>
      <c r="AN1170">
        <v>0</v>
      </c>
      <c r="AO1170">
        <v>1</v>
      </c>
      <c r="AP1170" t="s">
        <v>617</v>
      </c>
      <c r="AQ1170">
        <v>0</v>
      </c>
      <c r="AR1170">
        <v>756</v>
      </c>
      <c r="AS1170">
        <v>0</v>
      </c>
      <c r="AT1170" s="10">
        <v>45266.630949074075</v>
      </c>
      <c r="AU1170">
        <v>3924</v>
      </c>
      <c r="AV1170">
        <v>1</v>
      </c>
      <c r="AW1170" s="10">
        <v>45266.63548611111</v>
      </c>
      <c r="AX1170" t="s">
        <v>2185</v>
      </c>
      <c r="AY1170" t="s">
        <v>619</v>
      </c>
      <c r="AZ1170">
        <v>3054052213</v>
      </c>
    </row>
    <row r="1171" spans="1:52">
      <c r="A1171" t="s">
        <v>2186</v>
      </c>
      <c r="B1171" s="10">
        <v>45266.635497685187</v>
      </c>
      <c r="C1171" t="s">
        <v>602</v>
      </c>
      <c r="D1171">
        <v>-1</v>
      </c>
      <c r="E1171" t="s">
        <v>603</v>
      </c>
      <c r="G1171">
        <v>0</v>
      </c>
      <c r="H1171" s="11">
        <v>45266</v>
      </c>
      <c r="I1171">
        <v>-1</v>
      </c>
      <c r="J1171" t="s">
        <v>621</v>
      </c>
      <c r="K1171" t="s">
        <v>605</v>
      </c>
      <c r="L1171">
        <v>-1</v>
      </c>
      <c r="M1171">
        <v>-1</v>
      </c>
      <c r="N1171">
        <v>-1</v>
      </c>
      <c r="O1171" t="s">
        <v>606</v>
      </c>
      <c r="P1171">
        <v>1006053003</v>
      </c>
      <c r="Q1171" t="s">
        <v>607</v>
      </c>
      <c r="R1171" t="s">
        <v>608</v>
      </c>
      <c r="S1171" t="s">
        <v>609</v>
      </c>
      <c r="T1171">
        <v>1</v>
      </c>
      <c r="U1171" t="s">
        <v>610</v>
      </c>
      <c r="V1171">
        <v>0</v>
      </c>
      <c r="W1171">
        <v>20231206</v>
      </c>
      <c r="X1171" s="10">
        <v>45266.628194444442</v>
      </c>
      <c r="Y1171" t="s">
        <v>611</v>
      </c>
      <c r="Z1171" t="s">
        <v>612</v>
      </c>
      <c r="AB1171" t="s">
        <v>613</v>
      </c>
      <c r="AC1171" t="s">
        <v>614</v>
      </c>
      <c r="AD1171" t="s">
        <v>615</v>
      </c>
      <c r="AE1171">
        <v>-1</v>
      </c>
      <c r="AF1171">
        <v>1</v>
      </c>
      <c r="AH1171">
        <v>0</v>
      </c>
      <c r="AJ1171">
        <v>0</v>
      </c>
      <c r="AK1171">
        <v>20000000000</v>
      </c>
      <c r="AL1171">
        <v>-1</v>
      </c>
      <c r="AM1171">
        <v>0</v>
      </c>
      <c r="AN1171">
        <v>0</v>
      </c>
      <c r="AO1171">
        <v>1</v>
      </c>
      <c r="AP1171" t="s">
        <v>617</v>
      </c>
      <c r="AQ1171">
        <v>0</v>
      </c>
      <c r="AR1171">
        <v>756</v>
      </c>
      <c r="AS1171">
        <v>0</v>
      </c>
      <c r="AT1171" s="10">
        <v>45266.628194444442</v>
      </c>
      <c r="AU1171">
        <v>3924</v>
      </c>
      <c r="AV1171">
        <v>1</v>
      </c>
      <c r="AW1171" s="10">
        <v>45266.63548611111</v>
      </c>
      <c r="AX1171" t="s">
        <v>2187</v>
      </c>
      <c r="AY1171" t="s">
        <v>619</v>
      </c>
      <c r="AZ1171">
        <v>3054052213</v>
      </c>
    </row>
    <row r="1172" spans="1:52">
      <c r="A1172" t="s">
        <v>2188</v>
      </c>
      <c r="B1172" s="10">
        <v>45266.635497685187</v>
      </c>
      <c r="C1172" t="s">
        <v>602</v>
      </c>
      <c r="D1172">
        <v>-1</v>
      </c>
      <c r="E1172" t="s">
        <v>603</v>
      </c>
      <c r="G1172">
        <v>0</v>
      </c>
      <c r="H1172" s="11">
        <v>45266</v>
      </c>
      <c r="I1172">
        <v>1020</v>
      </c>
      <c r="J1172" t="s">
        <v>604</v>
      </c>
      <c r="K1172" t="s">
        <v>605</v>
      </c>
      <c r="L1172">
        <v>-1</v>
      </c>
      <c r="M1172">
        <v>-1</v>
      </c>
      <c r="N1172">
        <v>-1</v>
      </c>
      <c r="O1172" t="s">
        <v>606</v>
      </c>
      <c r="P1172">
        <v>1006053003</v>
      </c>
      <c r="Q1172" t="s">
        <v>607</v>
      </c>
      <c r="R1172" t="s">
        <v>608</v>
      </c>
      <c r="S1172" t="s">
        <v>609</v>
      </c>
      <c r="T1172">
        <v>1</v>
      </c>
      <c r="U1172" t="s">
        <v>610</v>
      </c>
      <c r="V1172">
        <v>0</v>
      </c>
      <c r="W1172">
        <v>20231206</v>
      </c>
      <c r="X1172" s="10">
        <v>45266.628171296295</v>
      </c>
      <c r="Y1172" t="s">
        <v>611</v>
      </c>
      <c r="Z1172" t="s">
        <v>612</v>
      </c>
      <c r="AB1172" t="s">
        <v>613</v>
      </c>
      <c r="AC1172" t="s">
        <v>614</v>
      </c>
      <c r="AD1172" t="s">
        <v>615</v>
      </c>
      <c r="AE1172">
        <v>-1</v>
      </c>
      <c r="AF1172">
        <v>1</v>
      </c>
      <c r="AH1172">
        <v>0</v>
      </c>
      <c r="AJ1172">
        <v>0</v>
      </c>
      <c r="AK1172">
        <v>20000000000</v>
      </c>
      <c r="AL1172" t="s">
        <v>616</v>
      </c>
      <c r="AM1172">
        <v>0</v>
      </c>
      <c r="AN1172">
        <v>0</v>
      </c>
      <c r="AO1172">
        <v>1</v>
      </c>
      <c r="AP1172" t="s">
        <v>617</v>
      </c>
      <c r="AQ1172">
        <v>0</v>
      </c>
      <c r="AR1172">
        <v>756</v>
      </c>
      <c r="AS1172">
        <v>0</v>
      </c>
      <c r="AT1172" s="10">
        <v>45266.628171296295</v>
      </c>
      <c r="AU1172">
        <v>3924</v>
      </c>
      <c r="AV1172">
        <v>1</v>
      </c>
      <c r="AW1172" s="10">
        <v>45266.63548611111</v>
      </c>
      <c r="AX1172" t="s">
        <v>2187</v>
      </c>
      <c r="AY1172" t="s">
        <v>619</v>
      </c>
      <c r="AZ1172">
        <v>3054052213</v>
      </c>
    </row>
    <row r="1173" spans="1:52">
      <c r="A1173" t="s">
        <v>2189</v>
      </c>
      <c r="B1173" s="10">
        <v>45266.635497685187</v>
      </c>
      <c r="C1173" t="s">
        <v>602</v>
      </c>
      <c r="D1173">
        <v>-1</v>
      </c>
      <c r="E1173" t="s">
        <v>603</v>
      </c>
      <c r="G1173">
        <v>0</v>
      </c>
      <c r="H1173" s="11">
        <v>45266</v>
      </c>
      <c r="I1173">
        <v>1020</v>
      </c>
      <c r="J1173" t="s">
        <v>604</v>
      </c>
      <c r="K1173" t="s">
        <v>605</v>
      </c>
      <c r="L1173">
        <v>-1</v>
      </c>
      <c r="M1173">
        <v>-1</v>
      </c>
      <c r="N1173">
        <v>-1</v>
      </c>
      <c r="O1173" t="s">
        <v>606</v>
      </c>
      <c r="P1173">
        <v>1006053003</v>
      </c>
      <c r="Q1173" t="s">
        <v>607</v>
      </c>
      <c r="R1173" t="s">
        <v>608</v>
      </c>
      <c r="S1173" t="s">
        <v>609</v>
      </c>
      <c r="T1173">
        <v>1</v>
      </c>
      <c r="U1173" t="s">
        <v>610</v>
      </c>
      <c r="V1173">
        <v>0</v>
      </c>
      <c r="W1173">
        <v>20231206</v>
      </c>
      <c r="X1173" s="10">
        <v>45266.629560185182</v>
      </c>
      <c r="Y1173" t="s">
        <v>611</v>
      </c>
      <c r="Z1173" t="s">
        <v>612</v>
      </c>
      <c r="AB1173" t="s">
        <v>613</v>
      </c>
      <c r="AC1173" t="s">
        <v>614</v>
      </c>
      <c r="AD1173" t="s">
        <v>615</v>
      </c>
      <c r="AE1173">
        <v>-1</v>
      </c>
      <c r="AF1173">
        <v>1</v>
      </c>
      <c r="AH1173">
        <v>0</v>
      </c>
      <c r="AJ1173">
        <v>0</v>
      </c>
      <c r="AK1173">
        <v>20000000000</v>
      </c>
      <c r="AL1173" t="s">
        <v>616</v>
      </c>
      <c r="AM1173">
        <v>0</v>
      </c>
      <c r="AN1173">
        <v>0</v>
      </c>
      <c r="AO1173">
        <v>1</v>
      </c>
      <c r="AP1173" t="s">
        <v>617</v>
      </c>
      <c r="AQ1173">
        <v>0</v>
      </c>
      <c r="AR1173">
        <v>756</v>
      </c>
      <c r="AS1173">
        <v>0</v>
      </c>
      <c r="AT1173" s="10">
        <v>45266.629560185182</v>
      </c>
      <c r="AU1173">
        <v>3924</v>
      </c>
      <c r="AV1173">
        <v>1</v>
      </c>
      <c r="AW1173" s="10">
        <v>45266.63548611111</v>
      </c>
      <c r="AX1173" t="s">
        <v>2190</v>
      </c>
      <c r="AY1173" t="s">
        <v>619</v>
      </c>
      <c r="AZ1173">
        <v>3054052213</v>
      </c>
    </row>
    <row r="1174" spans="1:52">
      <c r="A1174" t="s">
        <v>2191</v>
      </c>
      <c r="B1174" s="10">
        <v>45266.635497685187</v>
      </c>
      <c r="C1174" t="s">
        <v>602</v>
      </c>
      <c r="D1174">
        <v>-1</v>
      </c>
      <c r="E1174" t="s">
        <v>603</v>
      </c>
      <c r="G1174">
        <v>0</v>
      </c>
      <c r="H1174" s="11">
        <v>45266</v>
      </c>
      <c r="I1174">
        <v>1020</v>
      </c>
      <c r="J1174" t="s">
        <v>604</v>
      </c>
      <c r="K1174" t="s">
        <v>605</v>
      </c>
      <c r="L1174">
        <v>-1</v>
      </c>
      <c r="M1174">
        <v>-1</v>
      </c>
      <c r="N1174">
        <v>-1</v>
      </c>
      <c r="O1174" t="s">
        <v>606</v>
      </c>
      <c r="P1174">
        <v>1006053003</v>
      </c>
      <c r="Q1174" t="s">
        <v>607</v>
      </c>
      <c r="R1174" t="s">
        <v>608</v>
      </c>
      <c r="S1174" t="s">
        <v>609</v>
      </c>
      <c r="T1174">
        <v>1</v>
      </c>
      <c r="U1174" t="s">
        <v>610</v>
      </c>
      <c r="V1174">
        <v>0</v>
      </c>
      <c r="W1174">
        <v>20231206</v>
      </c>
      <c r="X1174" s="10">
        <v>45266.627314814818</v>
      </c>
      <c r="Y1174" t="s">
        <v>611</v>
      </c>
      <c r="Z1174" t="s">
        <v>338</v>
      </c>
      <c r="AA1174" t="s">
        <v>339</v>
      </c>
      <c r="AB1174" t="s">
        <v>636</v>
      </c>
      <c r="AC1174" t="s">
        <v>637</v>
      </c>
      <c r="AD1174" t="s">
        <v>638</v>
      </c>
      <c r="AE1174">
        <v>-1</v>
      </c>
      <c r="AF1174">
        <v>1</v>
      </c>
      <c r="AH1174">
        <v>0</v>
      </c>
      <c r="AJ1174">
        <v>0</v>
      </c>
      <c r="AK1174">
        <v>20000000000</v>
      </c>
      <c r="AL1174" t="s">
        <v>779</v>
      </c>
      <c r="AM1174">
        <v>0</v>
      </c>
      <c r="AN1174">
        <v>0</v>
      </c>
      <c r="AO1174">
        <v>1</v>
      </c>
      <c r="AP1174" t="s">
        <v>617</v>
      </c>
      <c r="AQ1174">
        <v>0</v>
      </c>
      <c r="AR1174">
        <v>756</v>
      </c>
      <c r="AS1174">
        <v>0</v>
      </c>
      <c r="AT1174" s="10">
        <v>45266.627314814818</v>
      </c>
      <c r="AU1174">
        <v>3924</v>
      </c>
      <c r="AV1174">
        <v>9</v>
      </c>
      <c r="AW1174" s="10">
        <v>45266.63548611111</v>
      </c>
      <c r="AY1174" t="s">
        <v>619</v>
      </c>
      <c r="AZ1174">
        <v>3054052213</v>
      </c>
    </row>
    <row r="1175" spans="1:52">
      <c r="A1175" t="s">
        <v>2192</v>
      </c>
      <c r="B1175" s="10">
        <v>45266.635497685187</v>
      </c>
      <c r="C1175" t="s">
        <v>602</v>
      </c>
      <c r="D1175">
        <v>-1</v>
      </c>
      <c r="E1175" t="s">
        <v>603</v>
      </c>
      <c r="G1175">
        <v>0</v>
      </c>
      <c r="H1175" s="11">
        <v>45266</v>
      </c>
      <c r="I1175">
        <v>-1</v>
      </c>
      <c r="J1175" t="s">
        <v>621</v>
      </c>
      <c r="K1175" t="s">
        <v>605</v>
      </c>
      <c r="L1175">
        <v>-1</v>
      </c>
      <c r="M1175">
        <v>-1</v>
      </c>
      <c r="N1175">
        <v>-1</v>
      </c>
      <c r="O1175" t="s">
        <v>606</v>
      </c>
      <c r="P1175">
        <v>1006053003</v>
      </c>
      <c r="Q1175" t="s">
        <v>607</v>
      </c>
      <c r="R1175" t="s">
        <v>608</v>
      </c>
      <c r="S1175" t="s">
        <v>609</v>
      </c>
      <c r="T1175">
        <v>1</v>
      </c>
      <c r="U1175" t="s">
        <v>610</v>
      </c>
      <c r="V1175">
        <v>0</v>
      </c>
      <c r="W1175">
        <v>20231206</v>
      </c>
      <c r="X1175" s="10">
        <v>45266.630972222221</v>
      </c>
      <c r="Y1175" t="s">
        <v>611</v>
      </c>
      <c r="Z1175" t="s">
        <v>612</v>
      </c>
      <c r="AB1175" t="s">
        <v>613</v>
      </c>
      <c r="AC1175" t="s">
        <v>614</v>
      </c>
      <c r="AD1175" t="s">
        <v>615</v>
      </c>
      <c r="AE1175">
        <v>-1</v>
      </c>
      <c r="AF1175">
        <v>1</v>
      </c>
      <c r="AH1175">
        <v>0</v>
      </c>
      <c r="AJ1175">
        <v>0</v>
      </c>
      <c r="AK1175">
        <v>20000000000</v>
      </c>
      <c r="AL1175">
        <v>-1</v>
      </c>
      <c r="AM1175">
        <v>0</v>
      </c>
      <c r="AN1175">
        <v>0</v>
      </c>
      <c r="AO1175">
        <v>1</v>
      </c>
      <c r="AP1175" t="s">
        <v>617</v>
      </c>
      <c r="AQ1175">
        <v>0</v>
      </c>
      <c r="AR1175">
        <v>756</v>
      </c>
      <c r="AS1175">
        <v>0</v>
      </c>
      <c r="AT1175" s="10">
        <v>45266.630972222221</v>
      </c>
      <c r="AU1175">
        <v>3924</v>
      </c>
      <c r="AV1175">
        <v>1</v>
      </c>
      <c r="AW1175" s="10">
        <v>45266.63548611111</v>
      </c>
      <c r="AX1175" t="s">
        <v>2185</v>
      </c>
      <c r="AY1175" t="s">
        <v>619</v>
      </c>
      <c r="AZ1175">
        <v>3054052213</v>
      </c>
    </row>
    <row r="1176" spans="1:52">
      <c r="A1176" t="s">
        <v>2193</v>
      </c>
      <c r="B1176" s="10">
        <v>45266.635497685187</v>
      </c>
      <c r="C1176" t="s">
        <v>602</v>
      </c>
      <c r="D1176">
        <v>-1</v>
      </c>
      <c r="E1176" t="s">
        <v>603</v>
      </c>
      <c r="G1176">
        <v>0</v>
      </c>
      <c r="H1176" s="11">
        <v>45266</v>
      </c>
      <c r="I1176">
        <v>-1</v>
      </c>
      <c r="J1176" t="s">
        <v>621</v>
      </c>
      <c r="K1176" t="s">
        <v>605</v>
      </c>
      <c r="L1176">
        <v>-1</v>
      </c>
      <c r="M1176">
        <v>-1</v>
      </c>
      <c r="N1176">
        <v>-1</v>
      </c>
      <c r="O1176" t="s">
        <v>606</v>
      </c>
      <c r="P1176">
        <v>1006053003</v>
      </c>
      <c r="Q1176" t="s">
        <v>607</v>
      </c>
      <c r="R1176" t="s">
        <v>608</v>
      </c>
      <c r="S1176" t="s">
        <v>609</v>
      </c>
      <c r="T1176">
        <v>1</v>
      </c>
      <c r="U1176" t="s">
        <v>610</v>
      </c>
      <c r="V1176">
        <v>0</v>
      </c>
      <c r="W1176">
        <v>20231206</v>
      </c>
      <c r="X1176" s="10">
        <v>45266.631666666668</v>
      </c>
      <c r="Y1176" t="s">
        <v>611</v>
      </c>
      <c r="Z1176" t="s">
        <v>612</v>
      </c>
      <c r="AB1176" t="s">
        <v>613</v>
      </c>
      <c r="AC1176" t="s">
        <v>614</v>
      </c>
      <c r="AD1176" t="s">
        <v>615</v>
      </c>
      <c r="AE1176">
        <v>-1</v>
      </c>
      <c r="AF1176">
        <v>1</v>
      </c>
      <c r="AH1176">
        <v>0</v>
      </c>
      <c r="AJ1176">
        <v>0</v>
      </c>
      <c r="AK1176">
        <v>20000000000</v>
      </c>
      <c r="AL1176">
        <v>-1</v>
      </c>
      <c r="AM1176">
        <v>0</v>
      </c>
      <c r="AN1176">
        <v>0</v>
      </c>
      <c r="AO1176">
        <v>1</v>
      </c>
      <c r="AP1176" t="s">
        <v>617</v>
      </c>
      <c r="AQ1176">
        <v>0</v>
      </c>
      <c r="AR1176">
        <v>756</v>
      </c>
      <c r="AS1176">
        <v>0</v>
      </c>
      <c r="AT1176" s="10">
        <v>45266.631666666668</v>
      </c>
      <c r="AU1176">
        <v>3924</v>
      </c>
      <c r="AV1176">
        <v>1</v>
      </c>
      <c r="AW1176" s="10">
        <v>45266.63548611111</v>
      </c>
      <c r="AX1176" t="s">
        <v>2183</v>
      </c>
      <c r="AY1176" t="s">
        <v>619</v>
      </c>
      <c r="AZ1176">
        <v>3054052213</v>
      </c>
    </row>
    <row r="1177" spans="1:52">
      <c r="A1177" t="s">
        <v>2194</v>
      </c>
      <c r="B1177" s="10">
        <v>45266.635497685187</v>
      </c>
      <c r="C1177" t="s">
        <v>602</v>
      </c>
      <c r="D1177">
        <v>-1</v>
      </c>
      <c r="E1177" t="s">
        <v>603</v>
      </c>
      <c r="G1177">
        <v>0</v>
      </c>
      <c r="H1177" s="11">
        <v>45266</v>
      </c>
      <c r="I1177">
        <v>1020</v>
      </c>
      <c r="J1177" t="s">
        <v>604</v>
      </c>
      <c r="K1177" t="s">
        <v>605</v>
      </c>
      <c r="L1177">
        <v>-1</v>
      </c>
      <c r="M1177">
        <v>-1</v>
      </c>
      <c r="N1177">
        <v>-1</v>
      </c>
      <c r="O1177" t="s">
        <v>606</v>
      </c>
      <c r="P1177">
        <v>1006053003</v>
      </c>
      <c r="Q1177" t="s">
        <v>607</v>
      </c>
      <c r="R1177" t="s">
        <v>608</v>
      </c>
      <c r="S1177" t="s">
        <v>609</v>
      </c>
      <c r="T1177">
        <v>1</v>
      </c>
      <c r="U1177" t="s">
        <v>610</v>
      </c>
      <c r="V1177">
        <v>0</v>
      </c>
      <c r="W1177">
        <v>20231206</v>
      </c>
      <c r="X1177" s="10">
        <v>45266.627476851849</v>
      </c>
      <c r="Y1177" t="s">
        <v>611</v>
      </c>
      <c r="Z1177" t="s">
        <v>612</v>
      </c>
      <c r="AB1177" t="s">
        <v>613</v>
      </c>
      <c r="AC1177" t="s">
        <v>614</v>
      </c>
      <c r="AD1177" t="s">
        <v>615</v>
      </c>
      <c r="AE1177">
        <v>-1</v>
      </c>
      <c r="AF1177">
        <v>1</v>
      </c>
      <c r="AH1177">
        <v>0</v>
      </c>
      <c r="AJ1177">
        <v>0</v>
      </c>
      <c r="AK1177">
        <v>20000000000</v>
      </c>
      <c r="AL1177" t="s">
        <v>616</v>
      </c>
      <c r="AM1177">
        <v>0</v>
      </c>
      <c r="AN1177">
        <v>0</v>
      </c>
      <c r="AO1177">
        <v>1</v>
      </c>
      <c r="AP1177" t="s">
        <v>617</v>
      </c>
      <c r="AQ1177">
        <v>0</v>
      </c>
      <c r="AR1177">
        <v>756</v>
      </c>
      <c r="AS1177">
        <v>0</v>
      </c>
      <c r="AT1177" s="10">
        <v>45266.627476851849</v>
      </c>
      <c r="AU1177">
        <v>3924</v>
      </c>
      <c r="AV1177">
        <v>1</v>
      </c>
      <c r="AW1177" s="10">
        <v>45266.63548611111</v>
      </c>
      <c r="AX1177" t="s">
        <v>2195</v>
      </c>
      <c r="AY1177" t="s">
        <v>619</v>
      </c>
      <c r="AZ1177">
        <v>3054052213</v>
      </c>
    </row>
    <row r="1178" spans="1:52">
      <c r="A1178" t="s">
        <v>2196</v>
      </c>
      <c r="B1178" s="10">
        <v>45266.635497685187</v>
      </c>
      <c r="C1178" t="s">
        <v>602</v>
      </c>
      <c r="D1178">
        <v>-1</v>
      </c>
      <c r="E1178" t="s">
        <v>603</v>
      </c>
      <c r="G1178">
        <v>0</v>
      </c>
      <c r="H1178" s="11">
        <v>45266</v>
      </c>
      <c r="I1178">
        <v>-1</v>
      </c>
      <c r="J1178" t="s">
        <v>621</v>
      </c>
      <c r="K1178" t="s">
        <v>605</v>
      </c>
      <c r="L1178">
        <v>-1</v>
      </c>
      <c r="M1178">
        <v>-1</v>
      </c>
      <c r="N1178">
        <v>-1</v>
      </c>
      <c r="O1178" t="s">
        <v>606</v>
      </c>
      <c r="P1178">
        <v>1006053003</v>
      </c>
      <c r="Q1178" t="s">
        <v>607</v>
      </c>
      <c r="R1178" t="s">
        <v>608</v>
      </c>
      <c r="S1178" t="s">
        <v>609</v>
      </c>
      <c r="T1178">
        <v>1</v>
      </c>
      <c r="U1178" t="s">
        <v>610</v>
      </c>
      <c r="V1178">
        <v>0</v>
      </c>
      <c r="W1178">
        <v>20231206</v>
      </c>
      <c r="X1178" s="10">
        <v>45266.627500000002</v>
      </c>
      <c r="Y1178" t="s">
        <v>611</v>
      </c>
      <c r="Z1178" t="s">
        <v>612</v>
      </c>
      <c r="AB1178" t="s">
        <v>613</v>
      </c>
      <c r="AC1178" t="s">
        <v>614</v>
      </c>
      <c r="AD1178" t="s">
        <v>615</v>
      </c>
      <c r="AE1178">
        <v>-1</v>
      </c>
      <c r="AF1178">
        <v>1</v>
      </c>
      <c r="AH1178">
        <v>0</v>
      </c>
      <c r="AJ1178">
        <v>0</v>
      </c>
      <c r="AK1178">
        <v>20000000000</v>
      </c>
      <c r="AL1178">
        <v>-1</v>
      </c>
      <c r="AM1178">
        <v>0</v>
      </c>
      <c r="AN1178">
        <v>0</v>
      </c>
      <c r="AO1178">
        <v>1</v>
      </c>
      <c r="AP1178" t="s">
        <v>617</v>
      </c>
      <c r="AQ1178">
        <v>0</v>
      </c>
      <c r="AR1178">
        <v>756</v>
      </c>
      <c r="AS1178">
        <v>0</v>
      </c>
      <c r="AT1178" s="10">
        <v>45266.627500000002</v>
      </c>
      <c r="AU1178">
        <v>3924</v>
      </c>
      <c r="AV1178">
        <v>1</v>
      </c>
      <c r="AW1178" s="10">
        <v>45266.63548611111</v>
      </c>
      <c r="AX1178" t="s">
        <v>2195</v>
      </c>
      <c r="AY1178" t="s">
        <v>619</v>
      </c>
      <c r="AZ1178">
        <v>3054052213</v>
      </c>
    </row>
    <row r="1179" spans="1:52">
      <c r="A1179" t="s">
        <v>2197</v>
      </c>
      <c r="B1179" s="10">
        <v>45266.635497685187</v>
      </c>
      <c r="C1179" t="s">
        <v>602</v>
      </c>
      <c r="D1179">
        <v>-1</v>
      </c>
      <c r="E1179" t="s">
        <v>603</v>
      </c>
      <c r="G1179">
        <v>0</v>
      </c>
      <c r="H1179" s="11">
        <v>45266</v>
      </c>
      <c r="I1179">
        <v>-1</v>
      </c>
      <c r="J1179" t="s">
        <v>621</v>
      </c>
      <c r="K1179" t="s">
        <v>605</v>
      </c>
      <c r="L1179">
        <v>-1</v>
      </c>
      <c r="M1179">
        <v>-1</v>
      </c>
      <c r="N1179">
        <v>-1</v>
      </c>
      <c r="O1179" t="s">
        <v>606</v>
      </c>
      <c r="P1179">
        <v>1006053003</v>
      </c>
      <c r="Q1179" t="s">
        <v>607</v>
      </c>
      <c r="R1179" t="s">
        <v>608</v>
      </c>
      <c r="S1179" t="s">
        <v>609</v>
      </c>
      <c r="T1179">
        <v>1</v>
      </c>
      <c r="U1179" t="s">
        <v>610</v>
      </c>
      <c r="V1179">
        <v>0</v>
      </c>
      <c r="W1179">
        <v>20231206</v>
      </c>
      <c r="X1179" s="10">
        <v>45266.629583333335</v>
      </c>
      <c r="Y1179" t="s">
        <v>611</v>
      </c>
      <c r="Z1179" t="s">
        <v>612</v>
      </c>
      <c r="AB1179" t="s">
        <v>613</v>
      </c>
      <c r="AC1179" t="s">
        <v>614</v>
      </c>
      <c r="AD1179" t="s">
        <v>615</v>
      </c>
      <c r="AE1179">
        <v>-1</v>
      </c>
      <c r="AF1179">
        <v>1</v>
      </c>
      <c r="AH1179">
        <v>0</v>
      </c>
      <c r="AJ1179">
        <v>0</v>
      </c>
      <c r="AK1179">
        <v>20000000000</v>
      </c>
      <c r="AL1179">
        <v>-1</v>
      </c>
      <c r="AM1179">
        <v>0</v>
      </c>
      <c r="AN1179">
        <v>0</v>
      </c>
      <c r="AO1179">
        <v>1</v>
      </c>
      <c r="AP1179" t="s">
        <v>617</v>
      </c>
      <c r="AQ1179">
        <v>0</v>
      </c>
      <c r="AR1179">
        <v>756</v>
      </c>
      <c r="AS1179">
        <v>0</v>
      </c>
      <c r="AT1179" s="10">
        <v>45266.629583333335</v>
      </c>
      <c r="AU1179">
        <v>3924</v>
      </c>
      <c r="AV1179">
        <v>1</v>
      </c>
      <c r="AW1179" s="10">
        <v>45266.63548611111</v>
      </c>
      <c r="AX1179" t="s">
        <v>2190</v>
      </c>
      <c r="AY1179" t="s">
        <v>619</v>
      </c>
      <c r="AZ1179">
        <v>3054052213</v>
      </c>
    </row>
    <row r="1180" spans="1:52">
      <c r="A1180" t="s">
        <v>2198</v>
      </c>
      <c r="B1180" s="10">
        <v>45266.635497685187</v>
      </c>
      <c r="C1180" t="s">
        <v>602</v>
      </c>
      <c r="D1180">
        <v>-1</v>
      </c>
      <c r="E1180" t="s">
        <v>603</v>
      </c>
      <c r="G1180">
        <v>0</v>
      </c>
      <c r="H1180" s="11">
        <v>45266</v>
      </c>
      <c r="I1180">
        <v>-1</v>
      </c>
      <c r="J1180" t="s">
        <v>621</v>
      </c>
      <c r="K1180" t="s">
        <v>605</v>
      </c>
      <c r="L1180">
        <v>-1</v>
      </c>
      <c r="M1180">
        <v>-1</v>
      </c>
      <c r="N1180">
        <v>-1</v>
      </c>
      <c r="O1180" t="s">
        <v>606</v>
      </c>
      <c r="P1180">
        <v>1006053003</v>
      </c>
      <c r="Q1180" t="s">
        <v>607</v>
      </c>
      <c r="R1180" t="s">
        <v>608</v>
      </c>
      <c r="S1180" t="s">
        <v>609</v>
      </c>
      <c r="T1180">
        <v>1</v>
      </c>
      <c r="U1180" t="s">
        <v>610</v>
      </c>
      <c r="V1180">
        <v>0</v>
      </c>
      <c r="W1180">
        <v>20231206</v>
      </c>
      <c r="X1180" s="10">
        <v>45266.628888888888</v>
      </c>
      <c r="Y1180" t="s">
        <v>611</v>
      </c>
      <c r="Z1180" t="s">
        <v>612</v>
      </c>
      <c r="AB1180" t="s">
        <v>613</v>
      </c>
      <c r="AC1180" t="s">
        <v>614</v>
      </c>
      <c r="AD1180" t="s">
        <v>615</v>
      </c>
      <c r="AE1180">
        <v>-1</v>
      </c>
      <c r="AF1180">
        <v>1</v>
      </c>
      <c r="AH1180">
        <v>0</v>
      </c>
      <c r="AJ1180">
        <v>0</v>
      </c>
      <c r="AK1180">
        <v>20000000000</v>
      </c>
      <c r="AL1180">
        <v>-1</v>
      </c>
      <c r="AM1180">
        <v>0</v>
      </c>
      <c r="AN1180">
        <v>0</v>
      </c>
      <c r="AO1180">
        <v>1</v>
      </c>
      <c r="AP1180" t="s">
        <v>617</v>
      </c>
      <c r="AQ1180">
        <v>0</v>
      </c>
      <c r="AR1180">
        <v>756</v>
      </c>
      <c r="AS1180">
        <v>0</v>
      </c>
      <c r="AT1180" s="10">
        <v>45266.628888888888</v>
      </c>
      <c r="AU1180">
        <v>3924</v>
      </c>
      <c r="AV1180">
        <v>1</v>
      </c>
      <c r="AW1180" s="10">
        <v>45266.63548611111</v>
      </c>
      <c r="AX1180" t="s">
        <v>2199</v>
      </c>
      <c r="AY1180" t="s">
        <v>619</v>
      </c>
      <c r="AZ1180">
        <v>3054052213</v>
      </c>
    </row>
    <row r="1181" spans="1:52">
      <c r="A1181" t="s">
        <v>2200</v>
      </c>
      <c r="B1181" s="10">
        <v>45266.635497685187</v>
      </c>
      <c r="C1181" t="s">
        <v>602</v>
      </c>
      <c r="D1181">
        <v>-1</v>
      </c>
      <c r="E1181" t="s">
        <v>603</v>
      </c>
      <c r="G1181">
        <v>0</v>
      </c>
      <c r="H1181" s="11">
        <v>45266</v>
      </c>
      <c r="I1181">
        <v>1020</v>
      </c>
      <c r="J1181" t="s">
        <v>604</v>
      </c>
      <c r="K1181" t="s">
        <v>605</v>
      </c>
      <c r="L1181">
        <v>-1</v>
      </c>
      <c r="M1181">
        <v>-1</v>
      </c>
      <c r="N1181">
        <v>-1</v>
      </c>
      <c r="O1181" t="s">
        <v>606</v>
      </c>
      <c r="P1181">
        <v>1006053003</v>
      </c>
      <c r="Q1181" t="s">
        <v>607</v>
      </c>
      <c r="R1181" t="s">
        <v>608</v>
      </c>
      <c r="S1181" t="s">
        <v>609</v>
      </c>
      <c r="T1181">
        <v>1</v>
      </c>
      <c r="U1181" t="s">
        <v>610</v>
      </c>
      <c r="V1181">
        <v>0</v>
      </c>
      <c r="W1181">
        <v>20231206</v>
      </c>
      <c r="X1181" s="10">
        <v>45266.62773148148</v>
      </c>
      <c r="Y1181" t="s">
        <v>611</v>
      </c>
      <c r="Z1181" t="s">
        <v>338</v>
      </c>
      <c r="AA1181" t="s">
        <v>339</v>
      </c>
      <c r="AB1181" t="s">
        <v>636</v>
      </c>
      <c r="AC1181" t="s">
        <v>637</v>
      </c>
      <c r="AD1181" t="s">
        <v>638</v>
      </c>
      <c r="AE1181">
        <v>-1</v>
      </c>
      <c r="AF1181">
        <v>1</v>
      </c>
      <c r="AH1181">
        <v>0</v>
      </c>
      <c r="AJ1181">
        <v>0</v>
      </c>
      <c r="AK1181">
        <v>20000000000</v>
      </c>
      <c r="AL1181" t="s">
        <v>779</v>
      </c>
      <c r="AM1181">
        <v>0</v>
      </c>
      <c r="AN1181">
        <v>0</v>
      </c>
      <c r="AO1181">
        <v>1</v>
      </c>
      <c r="AP1181" t="s">
        <v>617</v>
      </c>
      <c r="AQ1181">
        <v>0</v>
      </c>
      <c r="AR1181">
        <v>756</v>
      </c>
      <c r="AS1181">
        <v>0</v>
      </c>
      <c r="AT1181" s="10">
        <v>45266.627627314818</v>
      </c>
      <c r="AU1181">
        <v>3924</v>
      </c>
      <c r="AV1181">
        <v>9</v>
      </c>
      <c r="AW1181" s="10">
        <v>45266.63548611111</v>
      </c>
      <c r="AY1181" t="s">
        <v>619</v>
      </c>
      <c r="AZ1181">
        <v>3054052213</v>
      </c>
    </row>
    <row r="1182" spans="1:52">
      <c r="A1182" t="s">
        <v>2201</v>
      </c>
      <c r="B1182" s="10">
        <v>45266.635497685187</v>
      </c>
      <c r="C1182" t="s">
        <v>602</v>
      </c>
      <c r="D1182">
        <v>-1</v>
      </c>
      <c r="E1182" t="s">
        <v>603</v>
      </c>
      <c r="G1182">
        <v>0</v>
      </c>
      <c r="H1182" s="11">
        <v>45266</v>
      </c>
      <c r="I1182">
        <v>1020</v>
      </c>
      <c r="J1182" t="s">
        <v>604</v>
      </c>
      <c r="K1182" t="s">
        <v>605</v>
      </c>
      <c r="L1182">
        <v>-1</v>
      </c>
      <c r="M1182">
        <v>-1</v>
      </c>
      <c r="N1182">
        <v>-1</v>
      </c>
      <c r="O1182" t="s">
        <v>606</v>
      </c>
      <c r="P1182">
        <v>1006053003</v>
      </c>
      <c r="Q1182" t="s">
        <v>607</v>
      </c>
      <c r="R1182" t="s">
        <v>608</v>
      </c>
      <c r="S1182" t="s">
        <v>609</v>
      </c>
      <c r="T1182">
        <v>1</v>
      </c>
      <c r="U1182" t="s">
        <v>610</v>
      </c>
      <c r="V1182">
        <v>0</v>
      </c>
      <c r="W1182">
        <v>20231206</v>
      </c>
      <c r="X1182" s="10">
        <v>45266.630254629628</v>
      </c>
      <c r="Y1182" t="s">
        <v>611</v>
      </c>
      <c r="Z1182" t="s">
        <v>612</v>
      </c>
      <c r="AB1182" t="s">
        <v>613</v>
      </c>
      <c r="AC1182" t="s">
        <v>614</v>
      </c>
      <c r="AD1182" t="s">
        <v>615</v>
      </c>
      <c r="AE1182">
        <v>-1</v>
      </c>
      <c r="AF1182">
        <v>1</v>
      </c>
      <c r="AH1182">
        <v>0</v>
      </c>
      <c r="AJ1182">
        <v>0</v>
      </c>
      <c r="AK1182">
        <v>20000000000</v>
      </c>
      <c r="AL1182" t="s">
        <v>616</v>
      </c>
      <c r="AM1182">
        <v>0</v>
      </c>
      <c r="AN1182">
        <v>0</v>
      </c>
      <c r="AO1182">
        <v>1</v>
      </c>
      <c r="AP1182" t="s">
        <v>617</v>
      </c>
      <c r="AQ1182">
        <v>0</v>
      </c>
      <c r="AR1182">
        <v>756</v>
      </c>
      <c r="AS1182">
        <v>0</v>
      </c>
      <c r="AT1182" s="10">
        <v>45266.630254629628</v>
      </c>
      <c r="AU1182">
        <v>3924</v>
      </c>
      <c r="AV1182">
        <v>1</v>
      </c>
      <c r="AW1182" s="10">
        <v>45266.63548611111</v>
      </c>
      <c r="AX1182" t="s">
        <v>2180</v>
      </c>
      <c r="AY1182" t="s">
        <v>619</v>
      </c>
      <c r="AZ1182">
        <v>3054052213</v>
      </c>
    </row>
    <row r="1183" spans="1:52">
      <c r="A1183" t="s">
        <v>2202</v>
      </c>
      <c r="B1183" s="10">
        <v>45266.635497685187</v>
      </c>
      <c r="C1183" t="s">
        <v>602</v>
      </c>
      <c r="D1183">
        <v>-1</v>
      </c>
      <c r="E1183" t="s">
        <v>603</v>
      </c>
      <c r="G1183">
        <v>0</v>
      </c>
      <c r="H1183" s="11">
        <v>45266</v>
      </c>
      <c r="I1183">
        <v>1020</v>
      </c>
      <c r="J1183" t="s">
        <v>604</v>
      </c>
      <c r="K1183" t="s">
        <v>605</v>
      </c>
      <c r="L1183">
        <v>-1</v>
      </c>
      <c r="M1183">
        <v>-1</v>
      </c>
      <c r="N1183">
        <v>-1</v>
      </c>
      <c r="O1183" t="s">
        <v>606</v>
      </c>
      <c r="P1183">
        <v>1006053003</v>
      </c>
      <c r="Q1183" t="s">
        <v>607</v>
      </c>
      <c r="R1183" t="s">
        <v>608</v>
      </c>
      <c r="S1183" t="s">
        <v>609</v>
      </c>
      <c r="T1183">
        <v>1</v>
      </c>
      <c r="U1183" t="s">
        <v>610</v>
      </c>
      <c r="V1183">
        <v>0</v>
      </c>
      <c r="W1183">
        <v>20231206</v>
      </c>
      <c r="X1183" s="10">
        <v>45266.628865740742</v>
      </c>
      <c r="Y1183" t="s">
        <v>611</v>
      </c>
      <c r="Z1183" t="s">
        <v>612</v>
      </c>
      <c r="AB1183" t="s">
        <v>613</v>
      </c>
      <c r="AC1183" t="s">
        <v>614</v>
      </c>
      <c r="AD1183" t="s">
        <v>615</v>
      </c>
      <c r="AE1183">
        <v>-1</v>
      </c>
      <c r="AF1183">
        <v>1</v>
      </c>
      <c r="AH1183">
        <v>0</v>
      </c>
      <c r="AJ1183">
        <v>0</v>
      </c>
      <c r="AK1183">
        <v>20000000000</v>
      </c>
      <c r="AL1183" t="s">
        <v>616</v>
      </c>
      <c r="AM1183">
        <v>0</v>
      </c>
      <c r="AN1183">
        <v>0</v>
      </c>
      <c r="AO1183">
        <v>1</v>
      </c>
      <c r="AP1183" t="s">
        <v>617</v>
      </c>
      <c r="AQ1183">
        <v>0</v>
      </c>
      <c r="AR1183">
        <v>756</v>
      </c>
      <c r="AS1183">
        <v>0</v>
      </c>
      <c r="AT1183" s="10">
        <v>45266.628865740742</v>
      </c>
      <c r="AU1183">
        <v>3924</v>
      </c>
      <c r="AV1183">
        <v>1</v>
      </c>
      <c r="AW1183" s="10">
        <v>45266.63548611111</v>
      </c>
      <c r="AX1183" t="s">
        <v>2199</v>
      </c>
      <c r="AY1183" t="s">
        <v>619</v>
      </c>
      <c r="AZ1183">
        <v>3054052213</v>
      </c>
    </row>
    <row r="1184" spans="1:52">
      <c r="A1184" t="s">
        <v>2203</v>
      </c>
      <c r="B1184" s="10">
        <v>45266.63548611111</v>
      </c>
      <c r="C1184" t="s">
        <v>602</v>
      </c>
      <c r="D1184">
        <v>-1</v>
      </c>
      <c r="E1184" t="s">
        <v>603</v>
      </c>
      <c r="G1184">
        <v>0</v>
      </c>
      <c r="H1184" s="11">
        <v>45266</v>
      </c>
      <c r="I1184">
        <v>1020</v>
      </c>
      <c r="J1184" t="s">
        <v>604</v>
      </c>
      <c r="K1184" t="s">
        <v>605</v>
      </c>
      <c r="L1184">
        <v>-1</v>
      </c>
      <c r="M1184">
        <v>-1</v>
      </c>
      <c r="N1184">
        <v>-1</v>
      </c>
      <c r="O1184" t="s">
        <v>606</v>
      </c>
      <c r="P1184">
        <v>1006053003</v>
      </c>
      <c r="Q1184" t="s">
        <v>607</v>
      </c>
      <c r="R1184" t="s">
        <v>608</v>
      </c>
      <c r="S1184" t="s">
        <v>609</v>
      </c>
      <c r="T1184">
        <v>1</v>
      </c>
      <c r="U1184" t="s">
        <v>610</v>
      </c>
      <c r="V1184">
        <v>0</v>
      </c>
      <c r="W1184">
        <v>20231206</v>
      </c>
      <c r="X1184" s="10">
        <v>45266.626215277778</v>
      </c>
      <c r="Y1184" t="s">
        <v>611</v>
      </c>
      <c r="Z1184" t="s">
        <v>817</v>
      </c>
      <c r="AA1184" t="s">
        <v>818</v>
      </c>
      <c r="AB1184" t="s">
        <v>636</v>
      </c>
      <c r="AC1184" t="s">
        <v>637</v>
      </c>
      <c r="AD1184" t="s">
        <v>638</v>
      </c>
      <c r="AE1184">
        <v>-1</v>
      </c>
      <c r="AF1184">
        <v>1</v>
      </c>
      <c r="AH1184">
        <v>0</v>
      </c>
      <c r="AJ1184">
        <v>0</v>
      </c>
      <c r="AK1184">
        <v>20000000000</v>
      </c>
      <c r="AL1184" t="s">
        <v>777</v>
      </c>
      <c r="AM1184">
        <v>0</v>
      </c>
      <c r="AN1184">
        <v>0</v>
      </c>
      <c r="AO1184">
        <v>1</v>
      </c>
      <c r="AP1184" t="s">
        <v>617</v>
      </c>
      <c r="AQ1184">
        <v>0</v>
      </c>
      <c r="AR1184">
        <v>756</v>
      </c>
      <c r="AS1184">
        <v>0</v>
      </c>
      <c r="AT1184" s="10">
        <v>45266.625752314816</v>
      </c>
      <c r="AU1184">
        <v>3924</v>
      </c>
      <c r="AV1184">
        <v>9</v>
      </c>
      <c r="AW1184" s="10">
        <v>45266.635474537034</v>
      </c>
      <c r="AY1184" t="s">
        <v>619</v>
      </c>
      <c r="AZ1184">
        <v>3053950029</v>
      </c>
    </row>
    <row r="1185" spans="1:52">
      <c r="A1185" t="s">
        <v>2204</v>
      </c>
      <c r="B1185" s="10">
        <v>45266.63548611111</v>
      </c>
      <c r="C1185" t="s">
        <v>602</v>
      </c>
      <c r="D1185">
        <v>-1</v>
      </c>
      <c r="E1185" t="s">
        <v>603</v>
      </c>
      <c r="G1185">
        <v>0</v>
      </c>
      <c r="H1185" s="11">
        <v>45266</v>
      </c>
      <c r="I1185">
        <v>1020</v>
      </c>
      <c r="J1185" t="s">
        <v>604</v>
      </c>
      <c r="K1185" t="s">
        <v>605</v>
      </c>
      <c r="L1185">
        <v>-1</v>
      </c>
      <c r="M1185">
        <v>-1</v>
      </c>
      <c r="N1185">
        <v>-1</v>
      </c>
      <c r="O1185" t="s">
        <v>606</v>
      </c>
      <c r="P1185">
        <v>1006053003</v>
      </c>
      <c r="Q1185" t="s">
        <v>607</v>
      </c>
      <c r="R1185" t="s">
        <v>608</v>
      </c>
      <c r="S1185" t="s">
        <v>609</v>
      </c>
      <c r="T1185">
        <v>1</v>
      </c>
      <c r="U1185" t="s">
        <v>610</v>
      </c>
      <c r="V1185">
        <v>0</v>
      </c>
      <c r="W1185">
        <v>20231206</v>
      </c>
      <c r="X1185" s="10">
        <v>45266.626087962963</v>
      </c>
      <c r="Y1185" t="s">
        <v>611</v>
      </c>
      <c r="Z1185" t="s">
        <v>741</v>
      </c>
      <c r="AA1185" t="s">
        <v>742</v>
      </c>
      <c r="AB1185" t="s">
        <v>636</v>
      </c>
      <c r="AC1185" t="s">
        <v>665</v>
      </c>
      <c r="AD1185" t="s">
        <v>638</v>
      </c>
      <c r="AE1185">
        <v>-1</v>
      </c>
      <c r="AF1185">
        <v>1</v>
      </c>
      <c r="AH1185">
        <v>0</v>
      </c>
      <c r="AJ1185">
        <v>0</v>
      </c>
      <c r="AK1185">
        <v>20000000000</v>
      </c>
      <c r="AL1185" t="s">
        <v>616</v>
      </c>
      <c r="AM1185">
        <v>0</v>
      </c>
      <c r="AN1185">
        <v>0</v>
      </c>
      <c r="AO1185">
        <v>1</v>
      </c>
      <c r="AP1185" t="s">
        <v>617</v>
      </c>
      <c r="AQ1185">
        <v>0</v>
      </c>
      <c r="AR1185">
        <v>756</v>
      </c>
      <c r="AS1185">
        <v>0</v>
      </c>
      <c r="AT1185" s="10">
        <v>45266.626087962963</v>
      </c>
      <c r="AU1185">
        <v>3924</v>
      </c>
      <c r="AV1185">
        <v>1</v>
      </c>
      <c r="AW1185" s="10">
        <v>45266.635474537034</v>
      </c>
      <c r="AX1185" t="s">
        <v>2205</v>
      </c>
      <c r="AY1185" t="s">
        <v>619</v>
      </c>
      <c r="AZ1185">
        <v>3053950029</v>
      </c>
    </row>
    <row r="1186" spans="1:52">
      <c r="A1186" t="s">
        <v>2206</v>
      </c>
      <c r="B1186" s="10">
        <v>45266.63548611111</v>
      </c>
      <c r="C1186" t="s">
        <v>602</v>
      </c>
      <c r="D1186">
        <v>-1</v>
      </c>
      <c r="E1186" t="s">
        <v>603</v>
      </c>
      <c r="G1186">
        <v>0</v>
      </c>
      <c r="H1186" s="11">
        <v>45266</v>
      </c>
      <c r="I1186">
        <v>1020</v>
      </c>
      <c r="J1186" t="s">
        <v>604</v>
      </c>
      <c r="K1186" t="s">
        <v>605</v>
      </c>
      <c r="L1186">
        <v>-1</v>
      </c>
      <c r="M1186">
        <v>-1</v>
      </c>
      <c r="N1186">
        <v>-1</v>
      </c>
      <c r="O1186" t="s">
        <v>606</v>
      </c>
      <c r="P1186">
        <v>1006053003</v>
      </c>
      <c r="Q1186" t="s">
        <v>607</v>
      </c>
      <c r="R1186" t="s">
        <v>608</v>
      </c>
      <c r="S1186" t="s">
        <v>609</v>
      </c>
      <c r="T1186">
        <v>1</v>
      </c>
      <c r="U1186" t="s">
        <v>610</v>
      </c>
      <c r="V1186">
        <v>0</v>
      </c>
      <c r="W1186">
        <v>20231206</v>
      </c>
      <c r="X1186" s="10">
        <v>45266.625763888886</v>
      </c>
      <c r="Y1186" t="s">
        <v>611</v>
      </c>
      <c r="Z1186" t="s">
        <v>759</v>
      </c>
      <c r="AA1186" t="s">
        <v>760</v>
      </c>
      <c r="AB1186" t="s">
        <v>636</v>
      </c>
      <c r="AC1186" t="s">
        <v>665</v>
      </c>
      <c r="AD1186" t="s">
        <v>638</v>
      </c>
      <c r="AE1186">
        <v>-1</v>
      </c>
      <c r="AF1186">
        <v>1</v>
      </c>
      <c r="AH1186">
        <v>0</v>
      </c>
      <c r="AJ1186">
        <v>0</v>
      </c>
      <c r="AK1186">
        <v>20000000000</v>
      </c>
      <c r="AL1186" t="s">
        <v>616</v>
      </c>
      <c r="AM1186">
        <v>0</v>
      </c>
      <c r="AN1186">
        <v>0</v>
      </c>
      <c r="AO1186">
        <v>1</v>
      </c>
      <c r="AP1186" t="s">
        <v>617</v>
      </c>
      <c r="AQ1186">
        <v>0</v>
      </c>
      <c r="AR1186">
        <v>756</v>
      </c>
      <c r="AS1186">
        <v>0</v>
      </c>
      <c r="AT1186" s="10">
        <v>45266.625763888886</v>
      </c>
      <c r="AU1186">
        <v>3924</v>
      </c>
      <c r="AV1186">
        <v>1</v>
      </c>
      <c r="AW1186" s="10">
        <v>45266.635474537034</v>
      </c>
      <c r="AX1186" t="s">
        <v>2205</v>
      </c>
      <c r="AY1186" t="s">
        <v>619</v>
      </c>
      <c r="AZ1186">
        <v>3053950029</v>
      </c>
    </row>
    <row r="1187" spans="1:52">
      <c r="A1187" t="s">
        <v>2207</v>
      </c>
      <c r="B1187" s="10">
        <v>45266.63548611111</v>
      </c>
      <c r="C1187" t="s">
        <v>602</v>
      </c>
      <c r="D1187">
        <v>-1</v>
      </c>
      <c r="E1187" t="s">
        <v>603</v>
      </c>
      <c r="G1187">
        <v>0</v>
      </c>
      <c r="H1187" s="11">
        <v>45266</v>
      </c>
      <c r="I1187">
        <v>-1</v>
      </c>
      <c r="J1187" t="s">
        <v>621</v>
      </c>
      <c r="K1187" t="s">
        <v>605</v>
      </c>
      <c r="L1187">
        <v>-1</v>
      </c>
      <c r="M1187">
        <v>-1</v>
      </c>
      <c r="N1187">
        <v>-1</v>
      </c>
      <c r="O1187" t="s">
        <v>606</v>
      </c>
      <c r="P1187">
        <v>1006053003</v>
      </c>
      <c r="Q1187" t="s">
        <v>607</v>
      </c>
      <c r="R1187" t="s">
        <v>608</v>
      </c>
      <c r="S1187" t="s">
        <v>609</v>
      </c>
      <c r="T1187">
        <v>1</v>
      </c>
      <c r="U1187" t="s">
        <v>610</v>
      </c>
      <c r="V1187">
        <v>0</v>
      </c>
      <c r="W1187">
        <v>20231206</v>
      </c>
      <c r="X1187" s="10">
        <v>45266.626805555556</v>
      </c>
      <c r="Y1187" t="s">
        <v>611</v>
      </c>
      <c r="Z1187" t="s">
        <v>612</v>
      </c>
      <c r="AB1187" t="s">
        <v>613</v>
      </c>
      <c r="AC1187" t="s">
        <v>614</v>
      </c>
      <c r="AD1187" t="s">
        <v>615</v>
      </c>
      <c r="AE1187">
        <v>-1</v>
      </c>
      <c r="AF1187">
        <v>1</v>
      </c>
      <c r="AH1187">
        <v>0</v>
      </c>
      <c r="AJ1187">
        <v>0</v>
      </c>
      <c r="AK1187">
        <v>20000000000</v>
      </c>
      <c r="AL1187">
        <v>-1</v>
      </c>
      <c r="AM1187">
        <v>0</v>
      </c>
      <c r="AN1187">
        <v>0</v>
      </c>
      <c r="AO1187">
        <v>1</v>
      </c>
      <c r="AP1187" t="s">
        <v>617</v>
      </c>
      <c r="AQ1187">
        <v>0</v>
      </c>
      <c r="AR1187">
        <v>756</v>
      </c>
      <c r="AS1187">
        <v>0</v>
      </c>
      <c r="AT1187" s="10">
        <v>45266.626805555556</v>
      </c>
      <c r="AU1187">
        <v>3924</v>
      </c>
      <c r="AV1187">
        <v>1</v>
      </c>
      <c r="AW1187" s="10">
        <v>45266.635474537034</v>
      </c>
      <c r="AX1187" t="s">
        <v>2208</v>
      </c>
      <c r="AY1187" t="s">
        <v>619</v>
      </c>
      <c r="AZ1187">
        <v>3053950029</v>
      </c>
    </row>
    <row r="1188" spans="1:52">
      <c r="A1188" t="s">
        <v>2209</v>
      </c>
      <c r="B1188" s="10">
        <v>45266.63548611111</v>
      </c>
      <c r="C1188" t="s">
        <v>602</v>
      </c>
      <c r="D1188">
        <v>-1</v>
      </c>
      <c r="E1188" t="s">
        <v>603</v>
      </c>
      <c r="G1188">
        <v>0</v>
      </c>
      <c r="H1188" s="11">
        <v>45266</v>
      </c>
      <c r="I1188">
        <v>1020</v>
      </c>
      <c r="J1188" t="s">
        <v>604</v>
      </c>
      <c r="K1188" t="s">
        <v>605</v>
      </c>
      <c r="L1188">
        <v>-1</v>
      </c>
      <c r="M1188">
        <v>-1</v>
      </c>
      <c r="N1188">
        <v>-1</v>
      </c>
      <c r="O1188" t="s">
        <v>606</v>
      </c>
      <c r="P1188">
        <v>1006053003</v>
      </c>
      <c r="Q1188" t="s">
        <v>607</v>
      </c>
      <c r="R1188" t="s">
        <v>608</v>
      </c>
      <c r="S1188" t="s">
        <v>609</v>
      </c>
      <c r="T1188">
        <v>1</v>
      </c>
      <c r="U1188" t="s">
        <v>610</v>
      </c>
      <c r="V1188">
        <v>0</v>
      </c>
      <c r="W1188">
        <v>20231206</v>
      </c>
      <c r="X1188" s="10">
        <v>45266.626701388886</v>
      </c>
      <c r="Y1188" t="s">
        <v>611</v>
      </c>
      <c r="Z1188" t="s">
        <v>338</v>
      </c>
      <c r="AA1188" t="s">
        <v>339</v>
      </c>
      <c r="AB1188" t="s">
        <v>636</v>
      </c>
      <c r="AC1188" t="s">
        <v>637</v>
      </c>
      <c r="AD1188" t="s">
        <v>638</v>
      </c>
      <c r="AE1188">
        <v>-1</v>
      </c>
      <c r="AF1188">
        <v>1</v>
      </c>
      <c r="AH1188">
        <v>0</v>
      </c>
      <c r="AJ1188">
        <v>0</v>
      </c>
      <c r="AK1188">
        <v>20000000000</v>
      </c>
      <c r="AL1188" t="s">
        <v>779</v>
      </c>
      <c r="AM1188">
        <v>0</v>
      </c>
      <c r="AN1188">
        <v>0</v>
      </c>
      <c r="AO1188">
        <v>1</v>
      </c>
      <c r="AP1188" t="s">
        <v>617</v>
      </c>
      <c r="AQ1188">
        <v>0</v>
      </c>
      <c r="AR1188">
        <v>756</v>
      </c>
      <c r="AS1188">
        <v>0</v>
      </c>
      <c r="AT1188" s="10">
        <v>45266.626087962963</v>
      </c>
      <c r="AU1188">
        <v>3924</v>
      </c>
      <c r="AV1188">
        <v>9</v>
      </c>
      <c r="AW1188" s="10">
        <v>45266.635474537034</v>
      </c>
      <c r="AY1188" t="s">
        <v>619</v>
      </c>
      <c r="AZ1188">
        <v>3053950029</v>
      </c>
    </row>
    <row r="1189" spans="1:52">
      <c r="A1189" t="s">
        <v>2210</v>
      </c>
      <c r="B1189" s="10">
        <v>45266.63548611111</v>
      </c>
      <c r="C1189" t="s">
        <v>602</v>
      </c>
      <c r="D1189">
        <v>-1</v>
      </c>
      <c r="E1189" t="s">
        <v>603</v>
      </c>
      <c r="G1189">
        <v>0</v>
      </c>
      <c r="H1189" s="11">
        <v>45266</v>
      </c>
      <c r="I1189">
        <v>1020</v>
      </c>
      <c r="J1189" t="s">
        <v>604</v>
      </c>
      <c r="K1189" t="s">
        <v>605</v>
      </c>
      <c r="L1189">
        <v>-1</v>
      </c>
      <c r="M1189">
        <v>-1</v>
      </c>
      <c r="N1189">
        <v>-1</v>
      </c>
      <c r="O1189" t="s">
        <v>606</v>
      </c>
      <c r="P1189">
        <v>1006053003</v>
      </c>
      <c r="Q1189" t="s">
        <v>607</v>
      </c>
      <c r="R1189" t="s">
        <v>608</v>
      </c>
      <c r="S1189" t="s">
        <v>609</v>
      </c>
      <c r="T1189">
        <v>1</v>
      </c>
      <c r="U1189" t="s">
        <v>610</v>
      </c>
      <c r="V1189">
        <v>0</v>
      </c>
      <c r="W1189">
        <v>20231206</v>
      </c>
      <c r="X1189" s="10">
        <v>45266.626782407409</v>
      </c>
      <c r="Y1189" t="s">
        <v>611</v>
      </c>
      <c r="Z1189" t="s">
        <v>612</v>
      </c>
      <c r="AB1189" t="s">
        <v>613</v>
      </c>
      <c r="AC1189" t="s">
        <v>614</v>
      </c>
      <c r="AD1189" t="s">
        <v>615</v>
      </c>
      <c r="AE1189">
        <v>-1</v>
      </c>
      <c r="AF1189">
        <v>1</v>
      </c>
      <c r="AH1189">
        <v>0</v>
      </c>
      <c r="AJ1189">
        <v>0</v>
      </c>
      <c r="AK1189">
        <v>20000000000</v>
      </c>
      <c r="AL1189" t="s">
        <v>616</v>
      </c>
      <c r="AM1189">
        <v>0</v>
      </c>
      <c r="AN1189">
        <v>0</v>
      </c>
      <c r="AO1189">
        <v>1</v>
      </c>
      <c r="AP1189" t="s">
        <v>617</v>
      </c>
      <c r="AQ1189">
        <v>0</v>
      </c>
      <c r="AR1189">
        <v>756</v>
      </c>
      <c r="AS1189">
        <v>0</v>
      </c>
      <c r="AT1189" s="10">
        <v>45266.626782407409</v>
      </c>
      <c r="AU1189">
        <v>3924</v>
      </c>
      <c r="AV1189">
        <v>1</v>
      </c>
      <c r="AW1189" s="10">
        <v>45266.635474537034</v>
      </c>
      <c r="AX1189" t="s">
        <v>2208</v>
      </c>
      <c r="AY1189" t="s">
        <v>619</v>
      </c>
      <c r="AZ1189">
        <v>3053950029</v>
      </c>
    </row>
    <row r="1190" spans="1:52">
      <c r="A1190" t="s">
        <v>2211</v>
      </c>
      <c r="B1190" s="10">
        <v>45266.63548611111</v>
      </c>
      <c r="C1190" t="s">
        <v>602</v>
      </c>
      <c r="D1190">
        <v>-1</v>
      </c>
      <c r="E1190" t="s">
        <v>603</v>
      </c>
      <c r="G1190">
        <v>0</v>
      </c>
      <c r="H1190" s="11">
        <v>45266</v>
      </c>
      <c r="I1190">
        <v>1020</v>
      </c>
      <c r="J1190" t="s">
        <v>604</v>
      </c>
      <c r="K1190" t="s">
        <v>605</v>
      </c>
      <c r="L1190">
        <v>-1</v>
      </c>
      <c r="M1190">
        <v>-1</v>
      </c>
      <c r="N1190">
        <v>-1</v>
      </c>
      <c r="O1190" t="s">
        <v>606</v>
      </c>
      <c r="P1190">
        <v>1006053003</v>
      </c>
      <c r="Q1190" t="s">
        <v>607</v>
      </c>
      <c r="R1190" t="s">
        <v>608</v>
      </c>
      <c r="S1190" t="s">
        <v>609</v>
      </c>
      <c r="T1190">
        <v>1</v>
      </c>
      <c r="U1190" t="s">
        <v>610</v>
      </c>
      <c r="V1190">
        <v>0</v>
      </c>
      <c r="W1190">
        <v>20231206</v>
      </c>
      <c r="X1190" s="10">
        <v>45266.626087962963</v>
      </c>
      <c r="Y1190" t="s">
        <v>611</v>
      </c>
      <c r="Z1190" t="s">
        <v>612</v>
      </c>
      <c r="AB1190" t="s">
        <v>613</v>
      </c>
      <c r="AC1190" t="s">
        <v>614</v>
      </c>
      <c r="AD1190" t="s">
        <v>615</v>
      </c>
      <c r="AE1190">
        <v>-1</v>
      </c>
      <c r="AF1190">
        <v>1</v>
      </c>
      <c r="AH1190">
        <v>0</v>
      </c>
      <c r="AJ1190">
        <v>0</v>
      </c>
      <c r="AK1190">
        <v>20000000000</v>
      </c>
      <c r="AL1190" t="s">
        <v>616</v>
      </c>
      <c r="AM1190">
        <v>0</v>
      </c>
      <c r="AN1190">
        <v>0</v>
      </c>
      <c r="AO1190">
        <v>1</v>
      </c>
      <c r="AP1190" t="s">
        <v>617</v>
      </c>
      <c r="AQ1190">
        <v>0</v>
      </c>
      <c r="AR1190">
        <v>756</v>
      </c>
      <c r="AS1190">
        <v>0</v>
      </c>
      <c r="AT1190" s="10">
        <v>45266.626087962963</v>
      </c>
      <c r="AU1190">
        <v>3924</v>
      </c>
      <c r="AV1190">
        <v>1</v>
      </c>
      <c r="AW1190" s="10">
        <v>45266.635474537034</v>
      </c>
      <c r="AX1190" t="s">
        <v>2212</v>
      </c>
      <c r="AY1190" t="s">
        <v>619</v>
      </c>
      <c r="AZ1190">
        <v>3053950029</v>
      </c>
    </row>
    <row r="1191" spans="1:52">
      <c r="A1191" t="s">
        <v>2213</v>
      </c>
      <c r="B1191" s="10">
        <v>45266.63548611111</v>
      </c>
      <c r="C1191" t="s">
        <v>602</v>
      </c>
      <c r="D1191">
        <v>-1</v>
      </c>
      <c r="E1191" t="s">
        <v>603</v>
      </c>
      <c r="G1191">
        <v>0</v>
      </c>
      <c r="H1191" s="11">
        <v>45266</v>
      </c>
      <c r="I1191">
        <v>1020</v>
      </c>
      <c r="J1191" t="s">
        <v>604</v>
      </c>
      <c r="K1191" t="s">
        <v>605</v>
      </c>
      <c r="L1191">
        <v>-1</v>
      </c>
      <c r="M1191">
        <v>-1</v>
      </c>
      <c r="N1191">
        <v>-1</v>
      </c>
      <c r="O1191" t="s">
        <v>606</v>
      </c>
      <c r="P1191">
        <v>1006053003</v>
      </c>
      <c r="Q1191" t="s">
        <v>607</v>
      </c>
      <c r="R1191" t="s">
        <v>608</v>
      </c>
      <c r="S1191" t="s">
        <v>609</v>
      </c>
      <c r="T1191">
        <v>1</v>
      </c>
      <c r="U1191" t="s">
        <v>610</v>
      </c>
      <c r="V1191">
        <v>0</v>
      </c>
      <c r="W1191">
        <v>20231206</v>
      </c>
      <c r="X1191" s="10">
        <v>45266.625775462962</v>
      </c>
      <c r="Y1191" t="s">
        <v>611</v>
      </c>
      <c r="Z1191" t="s">
        <v>338</v>
      </c>
      <c r="AA1191" t="s">
        <v>339</v>
      </c>
      <c r="AB1191" t="s">
        <v>636</v>
      </c>
      <c r="AC1191" t="s">
        <v>637</v>
      </c>
      <c r="AD1191" t="s">
        <v>638</v>
      </c>
      <c r="AE1191">
        <v>-1</v>
      </c>
      <c r="AF1191">
        <v>1</v>
      </c>
      <c r="AH1191">
        <v>0</v>
      </c>
      <c r="AJ1191">
        <v>0</v>
      </c>
      <c r="AK1191">
        <v>20000000000</v>
      </c>
      <c r="AL1191" t="s">
        <v>779</v>
      </c>
      <c r="AM1191">
        <v>0</v>
      </c>
      <c r="AN1191">
        <v>0</v>
      </c>
      <c r="AO1191">
        <v>1</v>
      </c>
      <c r="AP1191" t="s">
        <v>617</v>
      </c>
      <c r="AQ1191">
        <v>0</v>
      </c>
      <c r="AR1191">
        <v>756</v>
      </c>
      <c r="AS1191">
        <v>0</v>
      </c>
      <c r="AT1191" s="10">
        <v>45266.625648148147</v>
      </c>
      <c r="AU1191">
        <v>3924</v>
      </c>
      <c r="AV1191">
        <v>9</v>
      </c>
      <c r="AW1191" s="10">
        <v>45266.635474537034</v>
      </c>
      <c r="AY1191" t="s">
        <v>619</v>
      </c>
      <c r="AZ1191">
        <v>3053950029</v>
      </c>
    </row>
    <row r="1192" spans="1:52">
      <c r="A1192" t="s">
        <v>2214</v>
      </c>
      <c r="B1192" s="10">
        <v>45266.63548611111</v>
      </c>
      <c r="C1192" t="s">
        <v>602</v>
      </c>
      <c r="D1192">
        <v>-1</v>
      </c>
      <c r="E1192" t="s">
        <v>603</v>
      </c>
      <c r="G1192">
        <v>0</v>
      </c>
      <c r="H1192" s="11">
        <v>45266</v>
      </c>
      <c r="I1192">
        <v>-1</v>
      </c>
      <c r="J1192" t="s">
        <v>621</v>
      </c>
      <c r="K1192" t="s">
        <v>605</v>
      </c>
      <c r="L1192">
        <v>-1</v>
      </c>
      <c r="M1192">
        <v>-1</v>
      </c>
      <c r="N1192">
        <v>-1</v>
      </c>
      <c r="O1192" t="s">
        <v>606</v>
      </c>
      <c r="P1192">
        <v>1006053003</v>
      </c>
      <c r="Q1192" t="s">
        <v>607</v>
      </c>
      <c r="R1192" t="s">
        <v>608</v>
      </c>
      <c r="S1192" t="s">
        <v>609</v>
      </c>
      <c r="T1192">
        <v>1</v>
      </c>
      <c r="U1192" t="s">
        <v>610</v>
      </c>
      <c r="V1192">
        <v>0</v>
      </c>
      <c r="W1192">
        <v>20231206</v>
      </c>
      <c r="X1192" s="10">
        <v>45266.626111111109</v>
      </c>
      <c r="Y1192" t="s">
        <v>611</v>
      </c>
      <c r="Z1192" t="s">
        <v>612</v>
      </c>
      <c r="AB1192" t="s">
        <v>613</v>
      </c>
      <c r="AC1192" t="s">
        <v>614</v>
      </c>
      <c r="AD1192" t="s">
        <v>615</v>
      </c>
      <c r="AE1192">
        <v>-1</v>
      </c>
      <c r="AF1192">
        <v>1</v>
      </c>
      <c r="AH1192">
        <v>0</v>
      </c>
      <c r="AJ1192">
        <v>0</v>
      </c>
      <c r="AK1192">
        <v>20000000000</v>
      </c>
      <c r="AL1192">
        <v>-1</v>
      </c>
      <c r="AM1192">
        <v>0</v>
      </c>
      <c r="AN1192">
        <v>0</v>
      </c>
      <c r="AO1192">
        <v>1</v>
      </c>
      <c r="AP1192" t="s">
        <v>617</v>
      </c>
      <c r="AQ1192">
        <v>0</v>
      </c>
      <c r="AR1192">
        <v>756</v>
      </c>
      <c r="AS1192">
        <v>0</v>
      </c>
      <c r="AT1192" s="10">
        <v>45266.626111111109</v>
      </c>
      <c r="AU1192">
        <v>3924</v>
      </c>
      <c r="AV1192">
        <v>1</v>
      </c>
      <c r="AW1192" s="10">
        <v>45266.635474537034</v>
      </c>
      <c r="AX1192" t="s">
        <v>2212</v>
      </c>
      <c r="AY1192" t="s">
        <v>619</v>
      </c>
      <c r="AZ1192">
        <v>3053950029</v>
      </c>
    </row>
    <row r="1193" spans="1:52">
      <c r="A1193" t="s">
        <v>2215</v>
      </c>
      <c r="B1193" s="10">
        <v>45266.63548611111</v>
      </c>
      <c r="C1193" t="s">
        <v>602</v>
      </c>
      <c r="D1193">
        <v>-1</v>
      </c>
      <c r="E1193" t="s">
        <v>603</v>
      </c>
      <c r="G1193">
        <v>0</v>
      </c>
      <c r="H1193" s="11">
        <v>45266</v>
      </c>
      <c r="I1193">
        <v>1020</v>
      </c>
      <c r="J1193" t="s">
        <v>604</v>
      </c>
      <c r="K1193" t="s">
        <v>605</v>
      </c>
      <c r="L1193">
        <v>-1</v>
      </c>
      <c r="M1193">
        <v>-1</v>
      </c>
      <c r="N1193">
        <v>-1</v>
      </c>
      <c r="O1193" t="s">
        <v>606</v>
      </c>
      <c r="P1193">
        <v>1006053003</v>
      </c>
      <c r="Q1193" t="s">
        <v>607</v>
      </c>
      <c r="R1193" t="s">
        <v>608</v>
      </c>
      <c r="S1193" t="s">
        <v>609</v>
      </c>
      <c r="T1193">
        <v>1</v>
      </c>
      <c r="U1193" t="s">
        <v>610</v>
      </c>
      <c r="V1193">
        <v>0</v>
      </c>
      <c r="W1193">
        <v>20231206</v>
      </c>
      <c r="X1193" s="10">
        <v>45266.625752314816</v>
      </c>
      <c r="Y1193" t="s">
        <v>611</v>
      </c>
      <c r="Z1193" t="s">
        <v>695</v>
      </c>
      <c r="AA1193" t="s">
        <v>696</v>
      </c>
      <c r="AB1193" t="s">
        <v>636</v>
      </c>
      <c r="AC1193" t="s">
        <v>665</v>
      </c>
      <c r="AD1193" t="s">
        <v>638</v>
      </c>
      <c r="AE1193">
        <v>-1</v>
      </c>
      <c r="AF1193">
        <v>1</v>
      </c>
      <c r="AH1193">
        <v>0</v>
      </c>
      <c r="AJ1193">
        <v>0</v>
      </c>
      <c r="AK1193">
        <v>20000000000</v>
      </c>
      <c r="AL1193" t="s">
        <v>616</v>
      </c>
      <c r="AM1193">
        <v>0</v>
      </c>
      <c r="AN1193">
        <v>0</v>
      </c>
      <c r="AO1193">
        <v>1</v>
      </c>
      <c r="AP1193" t="s">
        <v>617</v>
      </c>
      <c r="AQ1193">
        <v>0</v>
      </c>
      <c r="AR1193">
        <v>756</v>
      </c>
      <c r="AS1193">
        <v>0</v>
      </c>
      <c r="AT1193" s="10">
        <v>45266.625752314816</v>
      </c>
      <c r="AU1193">
        <v>3924</v>
      </c>
      <c r="AV1193">
        <v>1</v>
      </c>
      <c r="AW1193" s="10">
        <v>45266.635474537034</v>
      </c>
      <c r="AX1193" t="s">
        <v>697</v>
      </c>
      <c r="AY1193" t="s">
        <v>619</v>
      </c>
      <c r="AZ1193">
        <v>3053950029</v>
      </c>
    </row>
    <row r="1194" spans="1:52">
      <c r="A1194" t="s">
        <v>2216</v>
      </c>
      <c r="B1194" s="10">
        <v>45266.635474537034</v>
      </c>
      <c r="C1194" t="s">
        <v>602</v>
      </c>
      <c r="D1194">
        <v>-1</v>
      </c>
      <c r="E1194" t="s">
        <v>603</v>
      </c>
      <c r="G1194">
        <v>0</v>
      </c>
      <c r="H1194" s="11">
        <v>45266</v>
      </c>
      <c r="I1194">
        <v>-1</v>
      </c>
      <c r="J1194" t="s">
        <v>621</v>
      </c>
      <c r="K1194" t="s">
        <v>605</v>
      </c>
      <c r="L1194">
        <v>-1</v>
      </c>
      <c r="M1194">
        <v>-1</v>
      </c>
      <c r="N1194">
        <v>-1</v>
      </c>
      <c r="O1194" t="s">
        <v>606</v>
      </c>
      <c r="P1194">
        <v>1006053003</v>
      </c>
      <c r="Q1194" t="s">
        <v>607</v>
      </c>
      <c r="R1194" t="s">
        <v>608</v>
      </c>
      <c r="S1194" t="s">
        <v>609</v>
      </c>
      <c r="T1194">
        <v>1</v>
      </c>
      <c r="U1194" t="s">
        <v>610</v>
      </c>
      <c r="V1194">
        <v>0</v>
      </c>
      <c r="W1194">
        <v>20231206</v>
      </c>
      <c r="X1194" s="10">
        <v>45266.624722222223</v>
      </c>
      <c r="Y1194" t="s">
        <v>611</v>
      </c>
      <c r="Z1194" t="s">
        <v>612</v>
      </c>
      <c r="AB1194" t="s">
        <v>613</v>
      </c>
      <c r="AC1194" t="s">
        <v>614</v>
      </c>
      <c r="AD1194" t="s">
        <v>615</v>
      </c>
      <c r="AE1194">
        <v>-1</v>
      </c>
      <c r="AF1194">
        <v>1</v>
      </c>
      <c r="AH1194">
        <v>0</v>
      </c>
      <c r="AJ1194">
        <v>0</v>
      </c>
      <c r="AK1194">
        <v>20000000000</v>
      </c>
      <c r="AL1194">
        <v>-1</v>
      </c>
      <c r="AM1194">
        <v>0</v>
      </c>
      <c r="AN1194">
        <v>0</v>
      </c>
      <c r="AO1194">
        <v>1</v>
      </c>
      <c r="AP1194" t="s">
        <v>617</v>
      </c>
      <c r="AQ1194">
        <v>0</v>
      </c>
      <c r="AR1194">
        <v>756</v>
      </c>
      <c r="AS1194">
        <v>0</v>
      </c>
      <c r="AT1194" s="10">
        <v>45266.624722222223</v>
      </c>
      <c r="AU1194">
        <v>3924</v>
      </c>
      <c r="AV1194">
        <v>1</v>
      </c>
      <c r="AW1194" s="10">
        <v>45266.635451388887</v>
      </c>
      <c r="AX1194" t="s">
        <v>2217</v>
      </c>
      <c r="AY1194" t="s">
        <v>619</v>
      </c>
      <c r="AZ1194">
        <v>3053858918</v>
      </c>
    </row>
    <row r="1195" spans="1:52">
      <c r="A1195" t="s">
        <v>2218</v>
      </c>
      <c r="B1195" s="10">
        <v>45266.635474537034</v>
      </c>
      <c r="C1195" t="s">
        <v>602</v>
      </c>
      <c r="D1195">
        <v>-1</v>
      </c>
      <c r="E1195" t="s">
        <v>603</v>
      </c>
      <c r="G1195">
        <v>0</v>
      </c>
      <c r="H1195" s="11">
        <v>45266</v>
      </c>
      <c r="I1195">
        <v>1020</v>
      </c>
      <c r="J1195" t="s">
        <v>604</v>
      </c>
      <c r="K1195" t="s">
        <v>605</v>
      </c>
      <c r="L1195">
        <v>-1</v>
      </c>
      <c r="M1195">
        <v>-1</v>
      </c>
      <c r="N1195">
        <v>-1</v>
      </c>
      <c r="O1195" t="s">
        <v>606</v>
      </c>
      <c r="P1195">
        <v>1006053003</v>
      </c>
      <c r="Q1195" t="s">
        <v>607</v>
      </c>
      <c r="R1195" t="s">
        <v>608</v>
      </c>
      <c r="S1195" t="s">
        <v>609</v>
      </c>
      <c r="T1195">
        <v>1</v>
      </c>
      <c r="U1195" t="s">
        <v>610</v>
      </c>
      <c r="V1195">
        <v>0</v>
      </c>
      <c r="W1195">
        <v>20231206</v>
      </c>
      <c r="X1195" s="10">
        <v>45266.624479166669</v>
      </c>
      <c r="Y1195" t="s">
        <v>611</v>
      </c>
      <c r="Z1195" t="s">
        <v>817</v>
      </c>
      <c r="AA1195" t="s">
        <v>818</v>
      </c>
      <c r="AB1195" t="s">
        <v>636</v>
      </c>
      <c r="AC1195" t="s">
        <v>637</v>
      </c>
      <c r="AD1195" t="s">
        <v>638</v>
      </c>
      <c r="AE1195">
        <v>-1</v>
      </c>
      <c r="AF1195">
        <v>1</v>
      </c>
      <c r="AH1195">
        <v>0</v>
      </c>
      <c r="AJ1195">
        <v>0</v>
      </c>
      <c r="AK1195">
        <v>20000000000</v>
      </c>
      <c r="AL1195" t="s">
        <v>2219</v>
      </c>
      <c r="AM1195">
        <v>0</v>
      </c>
      <c r="AN1195">
        <v>0</v>
      </c>
      <c r="AO1195">
        <v>1</v>
      </c>
      <c r="AP1195" t="s">
        <v>617</v>
      </c>
      <c r="AQ1195">
        <v>0</v>
      </c>
      <c r="AR1195">
        <v>756</v>
      </c>
      <c r="AS1195">
        <v>0</v>
      </c>
      <c r="AT1195" s="10">
        <v>45266.624374999999</v>
      </c>
      <c r="AU1195">
        <v>3924</v>
      </c>
      <c r="AV1195">
        <v>9</v>
      </c>
      <c r="AW1195" s="10">
        <v>45266.635451388887</v>
      </c>
      <c r="AY1195" t="s">
        <v>619</v>
      </c>
      <c r="AZ1195">
        <v>3053858918</v>
      </c>
    </row>
    <row r="1196" spans="1:52">
      <c r="A1196" t="s">
        <v>2220</v>
      </c>
      <c r="B1196" s="10">
        <v>45266.635474537034</v>
      </c>
      <c r="C1196" t="s">
        <v>602</v>
      </c>
      <c r="D1196">
        <v>-1</v>
      </c>
      <c r="E1196" t="s">
        <v>603</v>
      </c>
      <c r="G1196">
        <v>0</v>
      </c>
      <c r="H1196" s="11">
        <v>45266</v>
      </c>
      <c r="I1196">
        <v>-1</v>
      </c>
      <c r="J1196" t="s">
        <v>621</v>
      </c>
      <c r="K1196" t="s">
        <v>605</v>
      </c>
      <c r="L1196">
        <v>-1</v>
      </c>
      <c r="M1196">
        <v>-1</v>
      </c>
      <c r="N1196">
        <v>-1</v>
      </c>
      <c r="O1196" t="s">
        <v>606</v>
      </c>
      <c r="P1196">
        <v>1006053003</v>
      </c>
      <c r="Q1196" t="s">
        <v>607</v>
      </c>
      <c r="R1196" t="s">
        <v>608</v>
      </c>
      <c r="S1196" t="s">
        <v>609</v>
      </c>
      <c r="T1196">
        <v>1</v>
      </c>
      <c r="U1196" t="s">
        <v>610</v>
      </c>
      <c r="V1196">
        <v>0</v>
      </c>
      <c r="W1196">
        <v>20231206</v>
      </c>
      <c r="X1196" s="10">
        <v>45266.625416666669</v>
      </c>
      <c r="Y1196" t="s">
        <v>611</v>
      </c>
      <c r="Z1196" t="s">
        <v>612</v>
      </c>
      <c r="AB1196" t="s">
        <v>613</v>
      </c>
      <c r="AC1196" t="s">
        <v>614</v>
      </c>
      <c r="AD1196" t="s">
        <v>615</v>
      </c>
      <c r="AE1196">
        <v>-1</v>
      </c>
      <c r="AF1196">
        <v>1</v>
      </c>
      <c r="AH1196">
        <v>0</v>
      </c>
      <c r="AJ1196">
        <v>0</v>
      </c>
      <c r="AK1196">
        <v>20000000000</v>
      </c>
      <c r="AL1196">
        <v>-1</v>
      </c>
      <c r="AM1196">
        <v>0</v>
      </c>
      <c r="AN1196">
        <v>0</v>
      </c>
      <c r="AO1196">
        <v>1</v>
      </c>
      <c r="AP1196" t="s">
        <v>617</v>
      </c>
      <c r="AQ1196">
        <v>0</v>
      </c>
      <c r="AR1196">
        <v>756</v>
      </c>
      <c r="AS1196">
        <v>0</v>
      </c>
      <c r="AT1196" s="10">
        <v>45266.625416666669</v>
      </c>
      <c r="AU1196">
        <v>3924</v>
      </c>
      <c r="AV1196">
        <v>1</v>
      </c>
      <c r="AW1196" s="10">
        <v>45266.635451388887</v>
      </c>
      <c r="AX1196" t="s">
        <v>2221</v>
      </c>
      <c r="AY1196" t="s">
        <v>619</v>
      </c>
      <c r="AZ1196">
        <v>3053858918</v>
      </c>
    </row>
    <row r="1197" spans="1:52">
      <c r="A1197" t="s">
        <v>2222</v>
      </c>
      <c r="B1197" s="10">
        <v>45266.635474537034</v>
      </c>
      <c r="C1197" t="s">
        <v>602</v>
      </c>
      <c r="D1197">
        <v>-1</v>
      </c>
      <c r="E1197" t="s">
        <v>603</v>
      </c>
      <c r="G1197">
        <v>0</v>
      </c>
      <c r="H1197" s="11">
        <v>45266</v>
      </c>
      <c r="I1197">
        <v>1020</v>
      </c>
      <c r="J1197" t="s">
        <v>604</v>
      </c>
      <c r="K1197" t="s">
        <v>605</v>
      </c>
      <c r="L1197">
        <v>-1</v>
      </c>
      <c r="M1197">
        <v>-1</v>
      </c>
      <c r="N1197">
        <v>-1</v>
      </c>
      <c r="O1197" t="s">
        <v>606</v>
      </c>
      <c r="P1197">
        <v>1006053003</v>
      </c>
      <c r="Q1197" t="s">
        <v>607</v>
      </c>
      <c r="R1197" t="s">
        <v>608</v>
      </c>
      <c r="S1197" t="s">
        <v>609</v>
      </c>
      <c r="T1197">
        <v>1</v>
      </c>
      <c r="U1197" t="s">
        <v>610</v>
      </c>
      <c r="V1197">
        <v>0</v>
      </c>
      <c r="W1197">
        <v>20231206</v>
      </c>
      <c r="X1197" s="10">
        <v>45266.624699074076</v>
      </c>
      <c r="Y1197" t="s">
        <v>611</v>
      </c>
      <c r="Z1197" t="s">
        <v>612</v>
      </c>
      <c r="AB1197" t="s">
        <v>613</v>
      </c>
      <c r="AC1197" t="s">
        <v>614</v>
      </c>
      <c r="AD1197" t="s">
        <v>615</v>
      </c>
      <c r="AE1197">
        <v>-1</v>
      </c>
      <c r="AF1197">
        <v>1</v>
      </c>
      <c r="AH1197">
        <v>0</v>
      </c>
      <c r="AJ1197">
        <v>0</v>
      </c>
      <c r="AK1197">
        <v>20000000000</v>
      </c>
      <c r="AL1197" t="s">
        <v>616</v>
      </c>
      <c r="AM1197">
        <v>0</v>
      </c>
      <c r="AN1197">
        <v>0</v>
      </c>
      <c r="AO1197">
        <v>1</v>
      </c>
      <c r="AP1197" t="s">
        <v>617</v>
      </c>
      <c r="AQ1197">
        <v>0</v>
      </c>
      <c r="AR1197">
        <v>756</v>
      </c>
      <c r="AS1197">
        <v>0</v>
      </c>
      <c r="AT1197" s="10">
        <v>45266.624699074076</v>
      </c>
      <c r="AU1197">
        <v>3924</v>
      </c>
      <c r="AV1197">
        <v>1</v>
      </c>
      <c r="AW1197" s="10">
        <v>45266.635451388887</v>
      </c>
      <c r="AX1197" t="s">
        <v>2217</v>
      </c>
      <c r="AY1197" t="s">
        <v>619</v>
      </c>
      <c r="AZ1197">
        <v>3053858918</v>
      </c>
    </row>
    <row r="1198" spans="1:52">
      <c r="A1198" t="s">
        <v>2223</v>
      </c>
      <c r="B1198" s="10">
        <v>45266.635474537034</v>
      </c>
      <c r="C1198" t="s">
        <v>602</v>
      </c>
      <c r="D1198">
        <v>-1</v>
      </c>
      <c r="E1198" t="s">
        <v>603</v>
      </c>
      <c r="G1198">
        <v>0</v>
      </c>
      <c r="H1198" s="11">
        <v>45266</v>
      </c>
      <c r="I1198">
        <v>1020</v>
      </c>
      <c r="J1198" t="s">
        <v>604</v>
      </c>
      <c r="K1198" t="s">
        <v>605</v>
      </c>
      <c r="L1198">
        <v>-1</v>
      </c>
      <c r="M1198">
        <v>-1</v>
      </c>
      <c r="N1198">
        <v>-1</v>
      </c>
      <c r="O1198" t="s">
        <v>606</v>
      </c>
      <c r="P1198">
        <v>1006053003</v>
      </c>
      <c r="Q1198" t="s">
        <v>607</v>
      </c>
      <c r="R1198" t="s">
        <v>608</v>
      </c>
      <c r="S1198" t="s">
        <v>609</v>
      </c>
      <c r="T1198">
        <v>1</v>
      </c>
      <c r="U1198" t="s">
        <v>610</v>
      </c>
      <c r="V1198">
        <v>0</v>
      </c>
      <c r="W1198">
        <v>20231206</v>
      </c>
      <c r="X1198" s="10">
        <v>45266.623969907407</v>
      </c>
      <c r="Y1198" t="s">
        <v>611</v>
      </c>
      <c r="Z1198" t="s">
        <v>1030</v>
      </c>
      <c r="AA1198" t="s">
        <v>1031</v>
      </c>
      <c r="AB1198" t="s">
        <v>636</v>
      </c>
      <c r="AC1198" t="s">
        <v>665</v>
      </c>
      <c r="AD1198" t="s">
        <v>638</v>
      </c>
      <c r="AE1198">
        <v>-1</v>
      </c>
      <c r="AF1198">
        <v>1</v>
      </c>
      <c r="AH1198">
        <v>0</v>
      </c>
      <c r="AJ1198">
        <v>0</v>
      </c>
      <c r="AK1198">
        <v>20000000000</v>
      </c>
      <c r="AL1198" t="s">
        <v>616</v>
      </c>
      <c r="AM1198">
        <v>0</v>
      </c>
      <c r="AN1198">
        <v>0</v>
      </c>
      <c r="AO1198">
        <v>1</v>
      </c>
      <c r="AP1198" t="s">
        <v>617</v>
      </c>
      <c r="AQ1198">
        <v>0</v>
      </c>
      <c r="AR1198">
        <v>756</v>
      </c>
      <c r="AS1198">
        <v>0</v>
      </c>
      <c r="AT1198" s="10">
        <v>45266.623969907407</v>
      </c>
      <c r="AU1198">
        <v>3924</v>
      </c>
      <c r="AV1198">
        <v>1</v>
      </c>
      <c r="AW1198" s="10">
        <v>45266.635451388887</v>
      </c>
      <c r="AX1198" t="s">
        <v>717</v>
      </c>
      <c r="AY1198" t="s">
        <v>619</v>
      </c>
      <c r="AZ1198">
        <v>3053858918</v>
      </c>
    </row>
    <row r="1199" spans="1:52">
      <c r="A1199" t="s">
        <v>2224</v>
      </c>
      <c r="B1199" s="10">
        <v>45266.635474537034</v>
      </c>
      <c r="C1199" t="s">
        <v>602</v>
      </c>
      <c r="D1199">
        <v>-1</v>
      </c>
      <c r="E1199" t="s">
        <v>603</v>
      </c>
      <c r="G1199">
        <v>0</v>
      </c>
      <c r="H1199" s="11">
        <v>45266</v>
      </c>
      <c r="I1199">
        <v>1020</v>
      </c>
      <c r="J1199" t="s">
        <v>604</v>
      </c>
      <c r="K1199" t="s">
        <v>605</v>
      </c>
      <c r="L1199">
        <v>-1</v>
      </c>
      <c r="M1199">
        <v>-1</v>
      </c>
      <c r="N1199">
        <v>-1</v>
      </c>
      <c r="O1199" t="s">
        <v>606</v>
      </c>
      <c r="P1199">
        <v>1006053003</v>
      </c>
      <c r="Q1199" t="s">
        <v>607</v>
      </c>
      <c r="R1199" t="s">
        <v>608</v>
      </c>
      <c r="S1199" t="s">
        <v>609</v>
      </c>
      <c r="T1199">
        <v>1</v>
      </c>
      <c r="U1199" t="s">
        <v>610</v>
      </c>
      <c r="V1199">
        <v>0</v>
      </c>
      <c r="W1199">
        <v>20231206</v>
      </c>
      <c r="X1199" s="10">
        <v>45266.625393518516</v>
      </c>
      <c r="Y1199" t="s">
        <v>611</v>
      </c>
      <c r="Z1199" t="s">
        <v>612</v>
      </c>
      <c r="AB1199" t="s">
        <v>613</v>
      </c>
      <c r="AC1199" t="s">
        <v>614</v>
      </c>
      <c r="AD1199" t="s">
        <v>615</v>
      </c>
      <c r="AE1199">
        <v>-1</v>
      </c>
      <c r="AF1199">
        <v>1</v>
      </c>
      <c r="AH1199">
        <v>0</v>
      </c>
      <c r="AJ1199">
        <v>0</v>
      </c>
      <c r="AK1199">
        <v>20000000000</v>
      </c>
      <c r="AL1199" t="s">
        <v>616</v>
      </c>
      <c r="AM1199">
        <v>0</v>
      </c>
      <c r="AN1199">
        <v>0</v>
      </c>
      <c r="AO1199">
        <v>1</v>
      </c>
      <c r="AP1199" t="s">
        <v>617</v>
      </c>
      <c r="AQ1199">
        <v>0</v>
      </c>
      <c r="AR1199">
        <v>756</v>
      </c>
      <c r="AS1199">
        <v>0</v>
      </c>
      <c r="AT1199" s="10">
        <v>45266.625393518516</v>
      </c>
      <c r="AU1199">
        <v>3924</v>
      </c>
      <c r="AV1199">
        <v>1</v>
      </c>
      <c r="AW1199" s="10">
        <v>45266.635451388887</v>
      </c>
      <c r="AX1199" t="s">
        <v>2221</v>
      </c>
      <c r="AY1199" t="s">
        <v>619</v>
      </c>
      <c r="AZ1199">
        <v>3053858918</v>
      </c>
    </row>
    <row r="1200" spans="1:52">
      <c r="A1200" t="s">
        <v>2225</v>
      </c>
      <c r="B1200" s="10">
        <v>45266.635474537034</v>
      </c>
      <c r="C1200" t="s">
        <v>602</v>
      </c>
      <c r="D1200">
        <v>-1</v>
      </c>
      <c r="E1200" t="s">
        <v>603</v>
      </c>
      <c r="G1200">
        <v>0</v>
      </c>
      <c r="H1200" s="11">
        <v>45266</v>
      </c>
      <c r="I1200">
        <v>1020</v>
      </c>
      <c r="J1200" t="s">
        <v>604</v>
      </c>
      <c r="K1200" t="s">
        <v>605</v>
      </c>
      <c r="L1200">
        <v>-1</v>
      </c>
      <c r="M1200">
        <v>-1</v>
      </c>
      <c r="N1200">
        <v>-1</v>
      </c>
      <c r="O1200" t="s">
        <v>606</v>
      </c>
      <c r="P1200">
        <v>1006053003</v>
      </c>
      <c r="Q1200" t="s">
        <v>607</v>
      </c>
      <c r="R1200" t="s">
        <v>608</v>
      </c>
      <c r="S1200" t="s">
        <v>609</v>
      </c>
      <c r="T1200">
        <v>1</v>
      </c>
      <c r="U1200" t="s">
        <v>610</v>
      </c>
      <c r="V1200">
        <v>0</v>
      </c>
      <c r="W1200">
        <v>20231206</v>
      </c>
      <c r="X1200" s="10">
        <v>45266.62400462963</v>
      </c>
      <c r="Y1200" t="s">
        <v>611</v>
      </c>
      <c r="Z1200" t="s">
        <v>612</v>
      </c>
      <c r="AB1200" t="s">
        <v>613</v>
      </c>
      <c r="AC1200" t="s">
        <v>614</v>
      </c>
      <c r="AD1200" t="s">
        <v>615</v>
      </c>
      <c r="AE1200">
        <v>-1</v>
      </c>
      <c r="AF1200">
        <v>1</v>
      </c>
      <c r="AH1200">
        <v>0</v>
      </c>
      <c r="AJ1200">
        <v>0</v>
      </c>
      <c r="AK1200">
        <v>20000000000</v>
      </c>
      <c r="AL1200" t="s">
        <v>616</v>
      </c>
      <c r="AM1200">
        <v>0</v>
      </c>
      <c r="AN1200">
        <v>0</v>
      </c>
      <c r="AO1200">
        <v>1</v>
      </c>
      <c r="AP1200" t="s">
        <v>617</v>
      </c>
      <c r="AQ1200">
        <v>0</v>
      </c>
      <c r="AR1200">
        <v>756</v>
      </c>
      <c r="AS1200">
        <v>0</v>
      </c>
      <c r="AT1200" s="10">
        <v>45266.62400462963</v>
      </c>
      <c r="AU1200">
        <v>3924</v>
      </c>
      <c r="AV1200">
        <v>1</v>
      </c>
      <c r="AW1200" s="10">
        <v>45266.635451388887</v>
      </c>
      <c r="AX1200" t="s">
        <v>2226</v>
      </c>
      <c r="AY1200" t="s">
        <v>619</v>
      </c>
      <c r="AZ1200">
        <v>3053858918</v>
      </c>
    </row>
    <row r="1201" spans="1:52">
      <c r="A1201" t="s">
        <v>2227</v>
      </c>
      <c r="B1201" s="10">
        <v>45266.635474537034</v>
      </c>
      <c r="C1201" t="s">
        <v>602</v>
      </c>
      <c r="D1201">
        <v>-1</v>
      </c>
      <c r="E1201" t="s">
        <v>603</v>
      </c>
      <c r="G1201">
        <v>0</v>
      </c>
      <c r="H1201" s="11">
        <v>45266</v>
      </c>
      <c r="I1201">
        <v>1020</v>
      </c>
      <c r="J1201" t="s">
        <v>604</v>
      </c>
      <c r="K1201" t="s">
        <v>605</v>
      </c>
      <c r="L1201">
        <v>-1</v>
      </c>
      <c r="M1201">
        <v>-1</v>
      </c>
      <c r="N1201">
        <v>-1</v>
      </c>
      <c r="O1201" t="s">
        <v>606</v>
      </c>
      <c r="P1201">
        <v>1006053003</v>
      </c>
      <c r="Q1201" t="s">
        <v>607</v>
      </c>
      <c r="R1201" t="s">
        <v>608</v>
      </c>
      <c r="S1201" t="s">
        <v>609</v>
      </c>
      <c r="T1201">
        <v>1</v>
      </c>
      <c r="U1201" t="s">
        <v>610</v>
      </c>
      <c r="V1201">
        <v>0</v>
      </c>
      <c r="W1201">
        <v>20231206</v>
      </c>
      <c r="X1201" s="10">
        <v>45266.624525462961</v>
      </c>
      <c r="Y1201" t="s">
        <v>611</v>
      </c>
      <c r="Z1201" t="s">
        <v>1147</v>
      </c>
      <c r="AA1201" t="s">
        <v>1148</v>
      </c>
      <c r="AB1201" t="s">
        <v>636</v>
      </c>
      <c r="AC1201" t="s">
        <v>665</v>
      </c>
      <c r="AD1201" t="s">
        <v>638</v>
      </c>
      <c r="AE1201">
        <v>-1</v>
      </c>
      <c r="AF1201">
        <v>1</v>
      </c>
      <c r="AH1201">
        <v>0</v>
      </c>
      <c r="AJ1201">
        <v>0</v>
      </c>
      <c r="AK1201">
        <v>20000000000</v>
      </c>
      <c r="AL1201" t="s">
        <v>616</v>
      </c>
      <c r="AM1201">
        <v>0</v>
      </c>
      <c r="AN1201">
        <v>0</v>
      </c>
      <c r="AO1201">
        <v>1</v>
      </c>
      <c r="AP1201" t="s">
        <v>617</v>
      </c>
      <c r="AQ1201">
        <v>0</v>
      </c>
      <c r="AR1201">
        <v>756</v>
      </c>
      <c r="AS1201">
        <v>0</v>
      </c>
      <c r="AT1201" s="10">
        <v>45266.624525462961</v>
      </c>
      <c r="AU1201">
        <v>3924</v>
      </c>
      <c r="AV1201">
        <v>1</v>
      </c>
      <c r="AW1201" s="10">
        <v>45266.635451388887</v>
      </c>
      <c r="AX1201" t="s">
        <v>1149</v>
      </c>
      <c r="AY1201" t="s">
        <v>619</v>
      </c>
      <c r="AZ1201">
        <v>3053858918</v>
      </c>
    </row>
    <row r="1202" spans="1:52">
      <c r="A1202" t="s">
        <v>2228</v>
      </c>
      <c r="B1202" s="10">
        <v>45266.635474537034</v>
      </c>
      <c r="C1202" t="s">
        <v>602</v>
      </c>
      <c r="D1202">
        <v>-1</v>
      </c>
      <c r="E1202" t="s">
        <v>603</v>
      </c>
      <c r="G1202">
        <v>0</v>
      </c>
      <c r="H1202" s="11">
        <v>45266</v>
      </c>
      <c r="I1202">
        <v>1020</v>
      </c>
      <c r="J1202" t="s">
        <v>604</v>
      </c>
      <c r="K1202" t="s">
        <v>605</v>
      </c>
      <c r="L1202">
        <v>-1</v>
      </c>
      <c r="M1202">
        <v>-1</v>
      </c>
      <c r="N1202">
        <v>-1</v>
      </c>
      <c r="O1202" t="s">
        <v>606</v>
      </c>
      <c r="P1202">
        <v>1006053003</v>
      </c>
      <c r="Q1202" t="s">
        <v>607</v>
      </c>
      <c r="R1202" t="s">
        <v>608</v>
      </c>
      <c r="S1202" t="s">
        <v>609</v>
      </c>
      <c r="T1202">
        <v>1</v>
      </c>
      <c r="U1202" t="s">
        <v>610</v>
      </c>
      <c r="V1202">
        <v>0</v>
      </c>
      <c r="W1202">
        <v>20231206</v>
      </c>
      <c r="X1202" s="10">
        <v>45266.624479166669</v>
      </c>
      <c r="Y1202" t="s">
        <v>611</v>
      </c>
      <c r="Z1202" t="s">
        <v>2080</v>
      </c>
      <c r="AA1202" t="s">
        <v>2081</v>
      </c>
      <c r="AB1202" t="s">
        <v>636</v>
      </c>
      <c r="AC1202" t="s">
        <v>665</v>
      </c>
      <c r="AD1202" t="s">
        <v>638</v>
      </c>
      <c r="AE1202">
        <v>-1</v>
      </c>
      <c r="AF1202">
        <v>1</v>
      </c>
      <c r="AH1202">
        <v>0</v>
      </c>
      <c r="AJ1202">
        <v>0</v>
      </c>
      <c r="AK1202">
        <v>20000000000</v>
      </c>
      <c r="AL1202" t="s">
        <v>616</v>
      </c>
      <c r="AM1202">
        <v>0</v>
      </c>
      <c r="AN1202">
        <v>0</v>
      </c>
      <c r="AO1202">
        <v>1</v>
      </c>
      <c r="AP1202" t="s">
        <v>617</v>
      </c>
      <c r="AQ1202">
        <v>0</v>
      </c>
      <c r="AR1202">
        <v>756</v>
      </c>
      <c r="AS1202">
        <v>0</v>
      </c>
      <c r="AT1202" s="10">
        <v>45266.624479166669</v>
      </c>
      <c r="AU1202">
        <v>3924</v>
      </c>
      <c r="AV1202">
        <v>1</v>
      </c>
      <c r="AW1202" s="10">
        <v>45266.635451388887</v>
      </c>
      <c r="AX1202" t="s">
        <v>2082</v>
      </c>
      <c r="AY1202" t="s">
        <v>619</v>
      </c>
      <c r="AZ1202">
        <v>3053858918</v>
      </c>
    </row>
    <row r="1203" spans="1:52">
      <c r="A1203" t="s">
        <v>2229</v>
      </c>
      <c r="B1203" s="10">
        <v>45266.635474537034</v>
      </c>
      <c r="C1203" t="s">
        <v>602</v>
      </c>
      <c r="D1203">
        <v>-1</v>
      </c>
      <c r="E1203" t="s">
        <v>603</v>
      </c>
      <c r="G1203">
        <v>0</v>
      </c>
      <c r="H1203" s="11">
        <v>45266</v>
      </c>
      <c r="I1203">
        <v>-1</v>
      </c>
      <c r="J1203" t="s">
        <v>621</v>
      </c>
      <c r="K1203" t="s">
        <v>605</v>
      </c>
      <c r="L1203">
        <v>-1</v>
      </c>
      <c r="M1203">
        <v>-1</v>
      </c>
      <c r="N1203">
        <v>-1</v>
      </c>
      <c r="O1203" t="s">
        <v>606</v>
      </c>
      <c r="P1203">
        <v>1006053003</v>
      </c>
      <c r="Q1203" t="s">
        <v>607</v>
      </c>
      <c r="R1203" t="s">
        <v>608</v>
      </c>
      <c r="S1203" t="s">
        <v>609</v>
      </c>
      <c r="T1203">
        <v>1</v>
      </c>
      <c r="U1203" t="s">
        <v>610</v>
      </c>
      <c r="V1203">
        <v>0</v>
      </c>
      <c r="W1203">
        <v>20231206</v>
      </c>
      <c r="X1203" s="10">
        <v>45266.624027777776</v>
      </c>
      <c r="Y1203" t="s">
        <v>611</v>
      </c>
      <c r="Z1203" t="s">
        <v>612</v>
      </c>
      <c r="AB1203" t="s">
        <v>613</v>
      </c>
      <c r="AC1203" t="s">
        <v>614</v>
      </c>
      <c r="AD1203" t="s">
        <v>615</v>
      </c>
      <c r="AE1203">
        <v>-1</v>
      </c>
      <c r="AF1203">
        <v>1</v>
      </c>
      <c r="AH1203">
        <v>0</v>
      </c>
      <c r="AJ1203">
        <v>0</v>
      </c>
      <c r="AK1203">
        <v>20000000000</v>
      </c>
      <c r="AL1203">
        <v>-1</v>
      </c>
      <c r="AM1203">
        <v>0</v>
      </c>
      <c r="AN1203">
        <v>0</v>
      </c>
      <c r="AO1203">
        <v>1</v>
      </c>
      <c r="AP1203" t="s">
        <v>617</v>
      </c>
      <c r="AQ1203">
        <v>0</v>
      </c>
      <c r="AR1203">
        <v>756</v>
      </c>
      <c r="AS1203">
        <v>0</v>
      </c>
      <c r="AT1203" s="10">
        <v>45266.624027777776</v>
      </c>
      <c r="AU1203">
        <v>3924</v>
      </c>
      <c r="AV1203">
        <v>1</v>
      </c>
      <c r="AW1203" s="10">
        <v>45266.635451388887</v>
      </c>
      <c r="AX1203" t="s">
        <v>2226</v>
      </c>
      <c r="AY1203" t="s">
        <v>619</v>
      </c>
      <c r="AZ1203">
        <v>3053858918</v>
      </c>
    </row>
    <row r="1204" spans="1:52">
      <c r="A1204" t="s">
        <v>2230</v>
      </c>
      <c r="B1204" s="10">
        <v>45266.635474537034</v>
      </c>
      <c r="C1204" t="s">
        <v>602</v>
      </c>
      <c r="D1204">
        <v>-1</v>
      </c>
      <c r="E1204" t="s">
        <v>603</v>
      </c>
      <c r="G1204">
        <v>0</v>
      </c>
      <c r="H1204" s="11">
        <v>45266</v>
      </c>
      <c r="I1204">
        <v>1020</v>
      </c>
      <c r="J1204" t="s">
        <v>604</v>
      </c>
      <c r="K1204" t="s">
        <v>605</v>
      </c>
      <c r="L1204">
        <v>-1</v>
      </c>
      <c r="M1204">
        <v>-1</v>
      </c>
      <c r="N1204">
        <v>-1</v>
      </c>
      <c r="O1204" t="s">
        <v>606</v>
      </c>
      <c r="P1204">
        <v>1006053003</v>
      </c>
      <c r="Q1204" t="s">
        <v>607</v>
      </c>
      <c r="R1204" t="s">
        <v>608</v>
      </c>
      <c r="S1204" t="s">
        <v>609</v>
      </c>
      <c r="T1204">
        <v>1</v>
      </c>
      <c r="U1204" t="s">
        <v>610</v>
      </c>
      <c r="V1204">
        <v>0</v>
      </c>
      <c r="W1204">
        <v>20231206</v>
      </c>
      <c r="X1204" s="10">
        <v>45266.625405092593</v>
      </c>
      <c r="Y1204" t="s">
        <v>611</v>
      </c>
      <c r="Z1204" t="s">
        <v>338</v>
      </c>
      <c r="AA1204" t="s">
        <v>339</v>
      </c>
      <c r="AB1204" t="s">
        <v>636</v>
      </c>
      <c r="AC1204" t="s">
        <v>637</v>
      </c>
      <c r="AD1204" t="s">
        <v>638</v>
      </c>
      <c r="AE1204">
        <v>-1</v>
      </c>
      <c r="AF1204">
        <v>1</v>
      </c>
      <c r="AH1204">
        <v>0</v>
      </c>
      <c r="AJ1204">
        <v>0</v>
      </c>
      <c r="AK1204">
        <v>20000000000</v>
      </c>
      <c r="AL1204" t="s">
        <v>779</v>
      </c>
      <c r="AM1204">
        <v>0</v>
      </c>
      <c r="AN1204">
        <v>0</v>
      </c>
      <c r="AO1204">
        <v>1</v>
      </c>
      <c r="AP1204" t="s">
        <v>617</v>
      </c>
      <c r="AQ1204">
        <v>0</v>
      </c>
      <c r="AR1204">
        <v>756</v>
      </c>
      <c r="AS1204">
        <v>0</v>
      </c>
      <c r="AT1204" s="10">
        <v>45266.624525462961</v>
      </c>
      <c r="AU1204">
        <v>3924</v>
      </c>
      <c r="AV1204">
        <v>9</v>
      </c>
      <c r="AW1204" s="10">
        <v>45266.635451388887</v>
      </c>
      <c r="AY1204" t="s">
        <v>619</v>
      </c>
      <c r="AZ1204">
        <v>3053858918</v>
      </c>
    </row>
    <row r="1205" spans="1:52">
      <c r="A1205" t="s">
        <v>2231</v>
      </c>
      <c r="B1205" s="10">
        <v>45266.635474537034</v>
      </c>
      <c r="C1205" t="s">
        <v>602</v>
      </c>
      <c r="D1205">
        <v>-1</v>
      </c>
      <c r="E1205" t="s">
        <v>603</v>
      </c>
      <c r="G1205">
        <v>0</v>
      </c>
      <c r="H1205" s="11">
        <v>45266</v>
      </c>
      <c r="I1205">
        <v>1020</v>
      </c>
      <c r="J1205" t="s">
        <v>604</v>
      </c>
      <c r="K1205" t="s">
        <v>605</v>
      </c>
      <c r="L1205">
        <v>-1</v>
      </c>
      <c r="M1205">
        <v>-1</v>
      </c>
      <c r="N1205">
        <v>-1</v>
      </c>
      <c r="O1205" t="s">
        <v>606</v>
      </c>
      <c r="P1205">
        <v>1006053003</v>
      </c>
      <c r="Q1205" t="s">
        <v>607</v>
      </c>
      <c r="R1205" t="s">
        <v>608</v>
      </c>
      <c r="S1205" t="s">
        <v>609</v>
      </c>
      <c r="T1205">
        <v>1</v>
      </c>
      <c r="U1205" t="s">
        <v>610</v>
      </c>
      <c r="V1205">
        <v>0</v>
      </c>
      <c r="W1205">
        <v>20231206</v>
      </c>
      <c r="X1205" s="10">
        <v>45266.624502314815</v>
      </c>
      <c r="Y1205" t="s">
        <v>611</v>
      </c>
      <c r="Z1205" t="s">
        <v>2058</v>
      </c>
      <c r="AA1205" t="s">
        <v>2059</v>
      </c>
      <c r="AB1205" t="s">
        <v>636</v>
      </c>
      <c r="AC1205" t="s">
        <v>665</v>
      </c>
      <c r="AD1205" t="s">
        <v>638</v>
      </c>
      <c r="AE1205">
        <v>-1</v>
      </c>
      <c r="AF1205">
        <v>1</v>
      </c>
      <c r="AH1205">
        <v>0</v>
      </c>
      <c r="AJ1205">
        <v>0</v>
      </c>
      <c r="AK1205">
        <v>20000000000</v>
      </c>
      <c r="AL1205" t="s">
        <v>616</v>
      </c>
      <c r="AM1205">
        <v>0</v>
      </c>
      <c r="AN1205">
        <v>0</v>
      </c>
      <c r="AO1205">
        <v>1</v>
      </c>
      <c r="AP1205" t="s">
        <v>617</v>
      </c>
      <c r="AQ1205">
        <v>0</v>
      </c>
      <c r="AR1205">
        <v>756</v>
      </c>
      <c r="AS1205">
        <v>0</v>
      </c>
      <c r="AT1205" s="10">
        <v>45266.624502314815</v>
      </c>
      <c r="AU1205">
        <v>3924</v>
      </c>
      <c r="AV1205">
        <v>1</v>
      </c>
      <c r="AW1205" s="10">
        <v>45266.635451388887</v>
      </c>
      <c r="AX1205" t="s">
        <v>717</v>
      </c>
      <c r="AY1205" t="s">
        <v>619</v>
      </c>
      <c r="AZ1205">
        <v>3053858918</v>
      </c>
    </row>
    <row r="1206" spans="1:52">
      <c r="A1206" t="s">
        <v>2232</v>
      </c>
      <c r="B1206" s="10">
        <v>45266.635474537034</v>
      </c>
      <c r="C1206" t="s">
        <v>602</v>
      </c>
      <c r="D1206">
        <v>-1</v>
      </c>
      <c r="E1206" t="s">
        <v>603</v>
      </c>
      <c r="G1206">
        <v>0</v>
      </c>
      <c r="H1206" s="11">
        <v>45266</v>
      </c>
      <c r="I1206">
        <v>1020</v>
      </c>
      <c r="J1206" t="s">
        <v>604</v>
      </c>
      <c r="K1206" t="s">
        <v>605</v>
      </c>
      <c r="L1206">
        <v>-1</v>
      </c>
      <c r="M1206">
        <v>-1</v>
      </c>
      <c r="N1206">
        <v>-1</v>
      </c>
      <c r="O1206" t="s">
        <v>606</v>
      </c>
      <c r="P1206">
        <v>1006053003</v>
      </c>
      <c r="Q1206" t="s">
        <v>607</v>
      </c>
      <c r="R1206" t="s">
        <v>608</v>
      </c>
      <c r="S1206" t="s">
        <v>609</v>
      </c>
      <c r="T1206">
        <v>1</v>
      </c>
      <c r="U1206" t="s">
        <v>610</v>
      </c>
      <c r="V1206">
        <v>0</v>
      </c>
      <c r="W1206">
        <v>20231206</v>
      </c>
      <c r="X1206" s="10">
        <v>45266.624108796299</v>
      </c>
      <c r="Y1206" t="s">
        <v>611</v>
      </c>
      <c r="Z1206" t="s">
        <v>695</v>
      </c>
      <c r="AA1206" t="s">
        <v>696</v>
      </c>
      <c r="AB1206" t="s">
        <v>636</v>
      </c>
      <c r="AC1206" t="s">
        <v>665</v>
      </c>
      <c r="AD1206" t="s">
        <v>638</v>
      </c>
      <c r="AE1206">
        <v>-1</v>
      </c>
      <c r="AF1206">
        <v>1</v>
      </c>
      <c r="AH1206">
        <v>0</v>
      </c>
      <c r="AJ1206">
        <v>0</v>
      </c>
      <c r="AK1206">
        <v>20000000000</v>
      </c>
      <c r="AL1206" t="s">
        <v>616</v>
      </c>
      <c r="AM1206">
        <v>0</v>
      </c>
      <c r="AN1206">
        <v>0</v>
      </c>
      <c r="AO1206">
        <v>1</v>
      </c>
      <c r="AP1206" t="s">
        <v>617</v>
      </c>
      <c r="AQ1206">
        <v>0</v>
      </c>
      <c r="AR1206">
        <v>756</v>
      </c>
      <c r="AS1206">
        <v>0</v>
      </c>
      <c r="AT1206" s="10">
        <v>45266.624108796299</v>
      </c>
      <c r="AU1206">
        <v>3924</v>
      </c>
      <c r="AV1206">
        <v>1</v>
      </c>
      <c r="AW1206" s="10">
        <v>45266.635451388887</v>
      </c>
      <c r="AX1206" t="s">
        <v>697</v>
      </c>
      <c r="AY1206" t="s">
        <v>619</v>
      </c>
      <c r="AZ1206">
        <v>3053858918</v>
      </c>
    </row>
    <row r="1207" spans="1:52">
      <c r="A1207" t="s">
        <v>2233</v>
      </c>
      <c r="B1207" s="10">
        <v>45266.635474537034</v>
      </c>
      <c r="C1207" t="s">
        <v>602</v>
      </c>
      <c r="D1207">
        <v>-1</v>
      </c>
      <c r="E1207" t="s">
        <v>603</v>
      </c>
      <c r="G1207">
        <v>0</v>
      </c>
      <c r="H1207" s="11">
        <v>45266</v>
      </c>
      <c r="I1207">
        <v>-1</v>
      </c>
      <c r="J1207" t="s">
        <v>621</v>
      </c>
      <c r="K1207" t="s">
        <v>605</v>
      </c>
      <c r="L1207">
        <v>-1</v>
      </c>
      <c r="M1207">
        <v>-1</v>
      </c>
      <c r="N1207">
        <v>-1</v>
      </c>
      <c r="O1207" t="s">
        <v>606</v>
      </c>
      <c r="P1207">
        <v>1006053003</v>
      </c>
      <c r="Q1207" t="s">
        <v>607</v>
      </c>
      <c r="R1207" t="s">
        <v>608</v>
      </c>
      <c r="S1207" t="s">
        <v>609</v>
      </c>
      <c r="T1207">
        <v>1</v>
      </c>
      <c r="U1207" t="s">
        <v>610</v>
      </c>
      <c r="V1207">
        <v>0</v>
      </c>
      <c r="W1207">
        <v>20231206</v>
      </c>
      <c r="X1207" s="10">
        <v>45266.623969907407</v>
      </c>
      <c r="Y1207" t="s">
        <v>611</v>
      </c>
      <c r="Z1207" t="s">
        <v>1030</v>
      </c>
      <c r="AA1207" t="s">
        <v>1031</v>
      </c>
      <c r="AB1207" t="s">
        <v>636</v>
      </c>
      <c r="AC1207" t="s">
        <v>665</v>
      </c>
      <c r="AD1207" t="s">
        <v>638</v>
      </c>
      <c r="AE1207">
        <v>-1</v>
      </c>
      <c r="AF1207">
        <v>1</v>
      </c>
      <c r="AH1207">
        <v>0</v>
      </c>
      <c r="AJ1207">
        <v>0</v>
      </c>
      <c r="AK1207">
        <v>20000000000</v>
      </c>
      <c r="AL1207">
        <v>-1</v>
      </c>
      <c r="AM1207">
        <v>0</v>
      </c>
      <c r="AN1207">
        <v>0</v>
      </c>
      <c r="AO1207">
        <v>1</v>
      </c>
      <c r="AP1207" t="s">
        <v>617</v>
      </c>
      <c r="AQ1207">
        <v>0</v>
      </c>
      <c r="AR1207">
        <v>756</v>
      </c>
      <c r="AS1207">
        <v>0</v>
      </c>
      <c r="AT1207" s="10">
        <v>45266.623969907407</v>
      </c>
      <c r="AU1207">
        <v>3924</v>
      </c>
      <c r="AV1207">
        <v>1</v>
      </c>
      <c r="AW1207" s="10">
        <v>45266.635451388887</v>
      </c>
      <c r="AX1207" t="s">
        <v>717</v>
      </c>
      <c r="AY1207" t="s">
        <v>619</v>
      </c>
      <c r="AZ1207">
        <v>3053858918</v>
      </c>
    </row>
    <row r="1208" spans="1:52">
      <c r="A1208" t="e">
        <f>-sD6PYwBcU5yt08x_BZS</f>
        <v>#NAME?</v>
      </c>
      <c r="B1208" s="10">
        <v>45266.635474537034</v>
      </c>
      <c r="C1208" t="s">
        <v>602</v>
      </c>
      <c r="D1208">
        <v>-1</v>
      </c>
      <c r="E1208" t="s">
        <v>603</v>
      </c>
      <c r="G1208">
        <v>0</v>
      </c>
      <c r="H1208" s="11">
        <v>45266</v>
      </c>
      <c r="I1208">
        <v>1020</v>
      </c>
      <c r="J1208" t="s">
        <v>604</v>
      </c>
      <c r="K1208" t="s">
        <v>605</v>
      </c>
      <c r="L1208">
        <v>-1</v>
      </c>
      <c r="M1208">
        <v>-1</v>
      </c>
      <c r="N1208">
        <v>-1</v>
      </c>
      <c r="O1208" t="s">
        <v>606</v>
      </c>
      <c r="P1208">
        <v>1006053003</v>
      </c>
      <c r="Q1208" t="s">
        <v>607</v>
      </c>
      <c r="R1208" t="s">
        <v>608</v>
      </c>
      <c r="S1208" t="s">
        <v>609</v>
      </c>
      <c r="T1208">
        <v>1</v>
      </c>
      <c r="U1208" t="s">
        <v>610</v>
      </c>
      <c r="V1208">
        <v>0</v>
      </c>
      <c r="W1208">
        <v>20231206</v>
      </c>
      <c r="X1208" s="10">
        <v>45266.624513888892</v>
      </c>
      <c r="Y1208" t="s">
        <v>611</v>
      </c>
      <c r="Z1208" t="s">
        <v>808</v>
      </c>
      <c r="AA1208" t="s">
        <v>809</v>
      </c>
      <c r="AB1208" t="s">
        <v>636</v>
      </c>
      <c r="AC1208" t="s">
        <v>665</v>
      </c>
      <c r="AD1208" t="s">
        <v>638</v>
      </c>
      <c r="AE1208">
        <v>-1</v>
      </c>
      <c r="AF1208">
        <v>1</v>
      </c>
      <c r="AH1208">
        <v>0</v>
      </c>
      <c r="AJ1208">
        <v>0</v>
      </c>
      <c r="AK1208">
        <v>20000000000</v>
      </c>
      <c r="AL1208" t="s">
        <v>616</v>
      </c>
      <c r="AM1208">
        <v>0</v>
      </c>
      <c r="AN1208">
        <v>0</v>
      </c>
      <c r="AO1208">
        <v>1</v>
      </c>
      <c r="AP1208" t="s">
        <v>617</v>
      </c>
      <c r="AQ1208">
        <v>0</v>
      </c>
      <c r="AR1208">
        <v>756</v>
      </c>
      <c r="AS1208">
        <v>0</v>
      </c>
      <c r="AT1208" s="10">
        <v>45266.624513888892</v>
      </c>
      <c r="AU1208">
        <v>3924</v>
      </c>
      <c r="AV1208">
        <v>1</v>
      </c>
      <c r="AW1208" s="10">
        <v>45266.635451388887</v>
      </c>
      <c r="AX1208" t="s">
        <v>717</v>
      </c>
      <c r="AY1208" t="s">
        <v>619</v>
      </c>
      <c r="AZ1208">
        <v>3053858918</v>
      </c>
    </row>
    <row r="1209" spans="1:52">
      <c r="A1209" t="s">
        <v>2234</v>
      </c>
      <c r="B1209" s="10">
        <v>45266.635474537034</v>
      </c>
      <c r="C1209" t="s">
        <v>602</v>
      </c>
      <c r="D1209">
        <v>-1</v>
      </c>
      <c r="E1209" t="s">
        <v>603</v>
      </c>
      <c r="G1209">
        <v>0</v>
      </c>
      <c r="H1209" s="11">
        <v>45266</v>
      </c>
      <c r="I1209">
        <v>1020</v>
      </c>
      <c r="J1209" t="s">
        <v>604</v>
      </c>
      <c r="K1209" t="s">
        <v>605</v>
      </c>
      <c r="L1209">
        <v>-1</v>
      </c>
      <c r="M1209">
        <v>-1</v>
      </c>
      <c r="N1209">
        <v>-1</v>
      </c>
      <c r="O1209" t="s">
        <v>606</v>
      </c>
      <c r="P1209">
        <v>1006053003</v>
      </c>
      <c r="Q1209" t="s">
        <v>607</v>
      </c>
      <c r="R1209" t="s">
        <v>608</v>
      </c>
      <c r="S1209" t="s">
        <v>609</v>
      </c>
      <c r="T1209">
        <v>1</v>
      </c>
      <c r="U1209" t="s">
        <v>610</v>
      </c>
      <c r="V1209">
        <v>0</v>
      </c>
      <c r="W1209">
        <v>20231206</v>
      </c>
      <c r="X1209" s="10">
        <v>45266.624374999999</v>
      </c>
      <c r="Y1209" t="s">
        <v>611</v>
      </c>
      <c r="Z1209" t="s">
        <v>2235</v>
      </c>
      <c r="AA1209" t="s">
        <v>2236</v>
      </c>
      <c r="AB1209" t="s">
        <v>613</v>
      </c>
      <c r="AC1209" t="s">
        <v>2237</v>
      </c>
      <c r="AD1209" t="s">
        <v>615</v>
      </c>
      <c r="AE1209">
        <v>-1</v>
      </c>
      <c r="AF1209">
        <v>1</v>
      </c>
      <c r="AH1209">
        <v>0</v>
      </c>
      <c r="AJ1209">
        <v>0</v>
      </c>
      <c r="AK1209">
        <v>20000000000</v>
      </c>
      <c r="AL1209" t="s">
        <v>616</v>
      </c>
      <c r="AM1209">
        <v>0</v>
      </c>
      <c r="AN1209">
        <v>0</v>
      </c>
      <c r="AO1209">
        <v>1</v>
      </c>
      <c r="AP1209" t="s">
        <v>617</v>
      </c>
      <c r="AQ1209">
        <v>0</v>
      </c>
      <c r="AR1209">
        <v>756</v>
      </c>
      <c r="AS1209">
        <v>0</v>
      </c>
      <c r="AT1209" s="10">
        <v>45266.624374999999</v>
      </c>
      <c r="AU1209">
        <v>3924</v>
      </c>
      <c r="AV1209">
        <v>1</v>
      </c>
      <c r="AW1209" s="10">
        <v>45266.635451388887</v>
      </c>
      <c r="AX1209" t="s">
        <v>717</v>
      </c>
      <c r="AY1209" t="s">
        <v>619</v>
      </c>
      <c r="AZ1209">
        <v>3053858918</v>
      </c>
    </row>
    <row r="1210" spans="1:52">
      <c r="A1210" t="s">
        <v>2238</v>
      </c>
      <c r="B1210" s="10">
        <v>45266.635474537034</v>
      </c>
      <c r="C1210" t="s">
        <v>602</v>
      </c>
      <c r="D1210">
        <v>-1</v>
      </c>
      <c r="E1210" t="s">
        <v>603</v>
      </c>
      <c r="G1210">
        <v>0</v>
      </c>
      <c r="H1210" s="11">
        <v>45266</v>
      </c>
      <c r="I1210">
        <v>1020</v>
      </c>
      <c r="J1210" t="s">
        <v>604</v>
      </c>
      <c r="K1210" t="s">
        <v>605</v>
      </c>
      <c r="L1210">
        <v>-1</v>
      </c>
      <c r="M1210">
        <v>-1</v>
      </c>
      <c r="N1210">
        <v>-1</v>
      </c>
      <c r="O1210" t="s">
        <v>606</v>
      </c>
      <c r="P1210">
        <v>1006053003</v>
      </c>
      <c r="Q1210" t="s">
        <v>607</v>
      </c>
      <c r="R1210" t="s">
        <v>608</v>
      </c>
      <c r="S1210" t="s">
        <v>609</v>
      </c>
      <c r="T1210">
        <v>1</v>
      </c>
      <c r="U1210" t="s">
        <v>610</v>
      </c>
      <c r="V1210">
        <v>0</v>
      </c>
      <c r="W1210">
        <v>20231206</v>
      </c>
      <c r="X1210" s="10">
        <v>45266.624131944445</v>
      </c>
      <c r="Y1210" t="s">
        <v>611</v>
      </c>
      <c r="Z1210" t="s">
        <v>817</v>
      </c>
      <c r="AA1210" t="s">
        <v>818</v>
      </c>
      <c r="AB1210" t="s">
        <v>636</v>
      </c>
      <c r="AC1210" t="s">
        <v>637</v>
      </c>
      <c r="AD1210" t="s">
        <v>638</v>
      </c>
      <c r="AE1210">
        <v>-1</v>
      </c>
      <c r="AF1210">
        <v>1</v>
      </c>
      <c r="AH1210">
        <v>0</v>
      </c>
      <c r="AJ1210">
        <v>0</v>
      </c>
      <c r="AK1210">
        <v>20000000000</v>
      </c>
      <c r="AL1210" t="s">
        <v>2219</v>
      </c>
      <c r="AM1210">
        <v>0</v>
      </c>
      <c r="AN1210">
        <v>0</v>
      </c>
      <c r="AO1210">
        <v>1</v>
      </c>
      <c r="AP1210" t="s">
        <v>617</v>
      </c>
      <c r="AQ1210">
        <v>0</v>
      </c>
      <c r="AR1210">
        <v>756</v>
      </c>
      <c r="AS1210">
        <v>0</v>
      </c>
      <c r="AT1210" s="10">
        <v>45266.624120370368</v>
      </c>
      <c r="AU1210">
        <v>3924</v>
      </c>
      <c r="AV1210">
        <v>9</v>
      </c>
      <c r="AW1210" s="10">
        <v>45266.635451388887</v>
      </c>
      <c r="AY1210" t="s">
        <v>619</v>
      </c>
      <c r="AZ1210">
        <v>3053858918</v>
      </c>
    </row>
    <row r="1211" spans="1:52">
      <c r="A1211" t="s">
        <v>2239</v>
      </c>
      <c r="B1211" s="10">
        <v>45266.623715277776</v>
      </c>
      <c r="C1211" t="s">
        <v>602</v>
      </c>
      <c r="D1211">
        <v>-1</v>
      </c>
      <c r="E1211" t="s">
        <v>603</v>
      </c>
      <c r="G1211">
        <v>0</v>
      </c>
      <c r="H1211" s="11">
        <v>45266</v>
      </c>
      <c r="I1211">
        <v>1020</v>
      </c>
      <c r="J1211" t="s">
        <v>604</v>
      </c>
      <c r="K1211" t="s">
        <v>605</v>
      </c>
      <c r="L1211">
        <v>-1</v>
      </c>
      <c r="M1211">
        <v>-1</v>
      </c>
      <c r="N1211">
        <v>-1</v>
      </c>
      <c r="O1211" t="s">
        <v>606</v>
      </c>
      <c r="P1211">
        <v>1006053003</v>
      </c>
      <c r="Q1211" t="s">
        <v>607</v>
      </c>
      <c r="R1211" t="s">
        <v>608</v>
      </c>
      <c r="S1211" t="s">
        <v>609</v>
      </c>
      <c r="T1211">
        <v>1</v>
      </c>
      <c r="U1211" t="s">
        <v>610</v>
      </c>
      <c r="V1211">
        <v>0</v>
      </c>
      <c r="W1211">
        <v>20231206</v>
      </c>
      <c r="X1211" s="10">
        <v>45266.622615740744</v>
      </c>
      <c r="Y1211" t="s">
        <v>611</v>
      </c>
      <c r="Z1211" t="s">
        <v>612</v>
      </c>
      <c r="AB1211" t="s">
        <v>613</v>
      </c>
      <c r="AC1211" t="s">
        <v>614</v>
      </c>
      <c r="AD1211" t="s">
        <v>615</v>
      </c>
      <c r="AE1211">
        <v>-1</v>
      </c>
      <c r="AF1211">
        <v>1</v>
      </c>
      <c r="AH1211">
        <v>0</v>
      </c>
      <c r="AJ1211">
        <v>0</v>
      </c>
      <c r="AK1211">
        <v>20000000000</v>
      </c>
      <c r="AL1211" t="s">
        <v>616</v>
      </c>
      <c r="AM1211">
        <v>0</v>
      </c>
      <c r="AN1211">
        <v>0</v>
      </c>
      <c r="AO1211">
        <v>1</v>
      </c>
      <c r="AP1211" t="s">
        <v>617</v>
      </c>
      <c r="AQ1211">
        <v>0</v>
      </c>
      <c r="AR1211">
        <v>756</v>
      </c>
      <c r="AS1211">
        <v>0</v>
      </c>
      <c r="AT1211" s="10">
        <v>45266.622615740744</v>
      </c>
      <c r="AU1211">
        <v>3924</v>
      </c>
      <c r="AV1211">
        <v>1</v>
      </c>
      <c r="AW1211" s="10">
        <v>45266.623703703706</v>
      </c>
      <c r="AX1211" t="s">
        <v>2240</v>
      </c>
      <c r="AY1211" t="s">
        <v>619</v>
      </c>
      <c r="AZ1211">
        <v>2952269554</v>
      </c>
    </row>
    <row r="1212" spans="1:52">
      <c r="A1212" t="s">
        <v>2241</v>
      </c>
      <c r="B1212" s="10">
        <v>45266.623715277776</v>
      </c>
      <c r="C1212" t="s">
        <v>602</v>
      </c>
      <c r="D1212">
        <v>-1</v>
      </c>
      <c r="E1212" t="s">
        <v>603</v>
      </c>
      <c r="G1212">
        <v>0</v>
      </c>
      <c r="H1212" s="11">
        <v>45266</v>
      </c>
      <c r="I1212">
        <v>1020</v>
      </c>
      <c r="J1212" t="s">
        <v>604</v>
      </c>
      <c r="K1212" t="s">
        <v>605</v>
      </c>
      <c r="L1212">
        <v>-1</v>
      </c>
      <c r="M1212">
        <v>-1</v>
      </c>
      <c r="N1212">
        <v>-1</v>
      </c>
      <c r="O1212" t="s">
        <v>606</v>
      </c>
      <c r="P1212">
        <v>1006053003</v>
      </c>
      <c r="Q1212" t="s">
        <v>607</v>
      </c>
      <c r="R1212" t="s">
        <v>608</v>
      </c>
      <c r="S1212" t="s">
        <v>609</v>
      </c>
      <c r="T1212">
        <v>1</v>
      </c>
      <c r="U1212" t="s">
        <v>610</v>
      </c>
      <c r="V1212">
        <v>0</v>
      </c>
      <c r="W1212">
        <v>20231206</v>
      </c>
      <c r="X1212" s="10">
        <v>45266.622615740744</v>
      </c>
      <c r="Y1212" t="s">
        <v>611</v>
      </c>
      <c r="Z1212" t="s">
        <v>1147</v>
      </c>
      <c r="AA1212" t="s">
        <v>1148</v>
      </c>
      <c r="AB1212" t="s">
        <v>636</v>
      </c>
      <c r="AC1212" t="s">
        <v>665</v>
      </c>
      <c r="AD1212" t="s">
        <v>638</v>
      </c>
      <c r="AE1212">
        <v>-1</v>
      </c>
      <c r="AF1212">
        <v>1</v>
      </c>
      <c r="AH1212">
        <v>0</v>
      </c>
      <c r="AJ1212">
        <v>0</v>
      </c>
      <c r="AK1212">
        <v>20000000000</v>
      </c>
      <c r="AL1212" t="s">
        <v>616</v>
      </c>
      <c r="AM1212">
        <v>0</v>
      </c>
      <c r="AN1212">
        <v>0</v>
      </c>
      <c r="AO1212">
        <v>1</v>
      </c>
      <c r="AP1212" t="s">
        <v>617</v>
      </c>
      <c r="AQ1212">
        <v>0</v>
      </c>
      <c r="AR1212">
        <v>756</v>
      </c>
      <c r="AS1212">
        <v>0</v>
      </c>
      <c r="AT1212" s="10">
        <v>45266.622615740744</v>
      </c>
      <c r="AU1212">
        <v>3924</v>
      </c>
      <c r="AV1212">
        <v>1</v>
      </c>
      <c r="AW1212" s="10">
        <v>45266.623703703706</v>
      </c>
      <c r="AX1212" t="s">
        <v>1149</v>
      </c>
      <c r="AY1212" t="s">
        <v>619</v>
      </c>
      <c r="AZ1212">
        <v>2952269554</v>
      </c>
    </row>
    <row r="1213" spans="1:52">
      <c r="A1213" t="s">
        <v>2242</v>
      </c>
      <c r="B1213" s="10">
        <v>45266.623715277776</v>
      </c>
      <c r="C1213" t="s">
        <v>602</v>
      </c>
      <c r="D1213">
        <v>-1</v>
      </c>
      <c r="E1213" t="s">
        <v>603</v>
      </c>
      <c r="G1213">
        <v>0</v>
      </c>
      <c r="H1213" s="11">
        <v>45266</v>
      </c>
      <c r="I1213">
        <v>1020</v>
      </c>
      <c r="J1213" t="s">
        <v>604</v>
      </c>
      <c r="K1213" t="s">
        <v>605</v>
      </c>
      <c r="L1213">
        <v>-1</v>
      </c>
      <c r="M1213">
        <v>-1</v>
      </c>
      <c r="N1213">
        <v>-1</v>
      </c>
      <c r="O1213" t="s">
        <v>606</v>
      </c>
      <c r="P1213">
        <v>1006053003</v>
      </c>
      <c r="Q1213" t="s">
        <v>607</v>
      </c>
      <c r="R1213" t="s">
        <v>608</v>
      </c>
      <c r="S1213" t="s">
        <v>609</v>
      </c>
      <c r="T1213">
        <v>1</v>
      </c>
      <c r="U1213" t="s">
        <v>610</v>
      </c>
      <c r="V1213">
        <v>0</v>
      </c>
      <c r="W1213">
        <v>20231206</v>
      </c>
      <c r="X1213" s="10">
        <v>45266.622615740744</v>
      </c>
      <c r="Y1213" t="s">
        <v>611</v>
      </c>
      <c r="Z1213" t="s">
        <v>759</v>
      </c>
      <c r="AA1213" t="s">
        <v>760</v>
      </c>
      <c r="AB1213" t="s">
        <v>636</v>
      </c>
      <c r="AC1213" t="s">
        <v>665</v>
      </c>
      <c r="AD1213" t="s">
        <v>638</v>
      </c>
      <c r="AE1213">
        <v>-1</v>
      </c>
      <c r="AF1213">
        <v>1</v>
      </c>
      <c r="AH1213">
        <v>0</v>
      </c>
      <c r="AJ1213">
        <v>0</v>
      </c>
      <c r="AK1213">
        <v>20000000000</v>
      </c>
      <c r="AL1213" t="s">
        <v>616</v>
      </c>
      <c r="AM1213">
        <v>0</v>
      </c>
      <c r="AN1213">
        <v>0</v>
      </c>
      <c r="AO1213">
        <v>1</v>
      </c>
      <c r="AP1213" t="s">
        <v>617</v>
      </c>
      <c r="AQ1213">
        <v>0</v>
      </c>
      <c r="AR1213">
        <v>756</v>
      </c>
      <c r="AS1213">
        <v>0</v>
      </c>
      <c r="AT1213" s="10">
        <v>45266.622615740744</v>
      </c>
      <c r="AU1213">
        <v>3924</v>
      </c>
      <c r="AV1213">
        <v>1</v>
      </c>
      <c r="AW1213" s="10">
        <v>45266.623703703706</v>
      </c>
      <c r="AX1213" t="s">
        <v>2243</v>
      </c>
      <c r="AY1213" t="s">
        <v>619</v>
      </c>
      <c r="AZ1213">
        <v>2952269554</v>
      </c>
    </row>
    <row r="1214" spans="1:52">
      <c r="A1214" t="s">
        <v>2244</v>
      </c>
      <c r="B1214" s="10">
        <v>45266.623715277776</v>
      </c>
      <c r="C1214" t="s">
        <v>602</v>
      </c>
      <c r="D1214">
        <v>-1</v>
      </c>
      <c r="E1214" t="s">
        <v>603</v>
      </c>
      <c r="G1214">
        <v>0</v>
      </c>
      <c r="H1214" s="11">
        <v>45266</v>
      </c>
      <c r="I1214">
        <v>1020</v>
      </c>
      <c r="J1214" t="s">
        <v>604</v>
      </c>
      <c r="K1214" t="s">
        <v>605</v>
      </c>
      <c r="L1214">
        <v>-1</v>
      </c>
      <c r="M1214">
        <v>-1</v>
      </c>
      <c r="N1214">
        <v>-1</v>
      </c>
      <c r="O1214" t="s">
        <v>606</v>
      </c>
      <c r="P1214">
        <v>1006053003</v>
      </c>
      <c r="Q1214" t="s">
        <v>607</v>
      </c>
      <c r="R1214" t="s">
        <v>608</v>
      </c>
      <c r="S1214" t="s">
        <v>609</v>
      </c>
      <c r="T1214">
        <v>1</v>
      </c>
      <c r="U1214" t="s">
        <v>610</v>
      </c>
      <c r="V1214">
        <v>0</v>
      </c>
      <c r="W1214">
        <v>20231206</v>
      </c>
      <c r="X1214" s="10">
        <v>45266.622569444444</v>
      </c>
      <c r="Y1214" t="s">
        <v>611</v>
      </c>
      <c r="Z1214" t="s">
        <v>759</v>
      </c>
      <c r="AA1214" t="s">
        <v>760</v>
      </c>
      <c r="AB1214" t="s">
        <v>636</v>
      </c>
      <c r="AC1214" t="s">
        <v>665</v>
      </c>
      <c r="AD1214" t="s">
        <v>638</v>
      </c>
      <c r="AE1214">
        <v>-1</v>
      </c>
      <c r="AF1214">
        <v>1</v>
      </c>
      <c r="AH1214">
        <v>0</v>
      </c>
      <c r="AJ1214">
        <v>0</v>
      </c>
      <c r="AK1214">
        <v>20000000000</v>
      </c>
      <c r="AL1214" t="s">
        <v>616</v>
      </c>
      <c r="AM1214">
        <v>0</v>
      </c>
      <c r="AN1214">
        <v>0</v>
      </c>
      <c r="AO1214">
        <v>1</v>
      </c>
      <c r="AP1214" t="s">
        <v>617</v>
      </c>
      <c r="AQ1214">
        <v>0</v>
      </c>
      <c r="AR1214">
        <v>756</v>
      </c>
      <c r="AS1214">
        <v>0</v>
      </c>
      <c r="AT1214" s="10">
        <v>45266.622569444444</v>
      </c>
      <c r="AU1214">
        <v>3924</v>
      </c>
      <c r="AV1214">
        <v>1</v>
      </c>
      <c r="AW1214" s="10">
        <v>45266.623703703706</v>
      </c>
      <c r="AX1214" t="s">
        <v>2245</v>
      </c>
      <c r="AY1214" t="s">
        <v>619</v>
      </c>
      <c r="AZ1214">
        <v>2952269554</v>
      </c>
    </row>
    <row r="1215" spans="1:52">
      <c r="A1215" t="s">
        <v>2246</v>
      </c>
      <c r="B1215" s="10">
        <v>45266.623715277776</v>
      </c>
      <c r="C1215" t="s">
        <v>602</v>
      </c>
      <c r="D1215">
        <v>-1</v>
      </c>
      <c r="E1215" t="s">
        <v>603</v>
      </c>
      <c r="G1215">
        <v>0</v>
      </c>
      <c r="H1215" s="11">
        <v>45266</v>
      </c>
      <c r="I1215">
        <v>1020</v>
      </c>
      <c r="J1215" t="s">
        <v>604</v>
      </c>
      <c r="K1215" t="s">
        <v>605</v>
      </c>
      <c r="L1215">
        <v>-1</v>
      </c>
      <c r="M1215">
        <v>-1</v>
      </c>
      <c r="N1215">
        <v>-1</v>
      </c>
      <c r="O1215" t="s">
        <v>606</v>
      </c>
      <c r="P1215">
        <v>1006053003</v>
      </c>
      <c r="Q1215" t="s">
        <v>607</v>
      </c>
      <c r="R1215" t="s">
        <v>608</v>
      </c>
      <c r="S1215" t="s">
        <v>609</v>
      </c>
      <c r="T1215">
        <v>1</v>
      </c>
      <c r="U1215" t="s">
        <v>610</v>
      </c>
      <c r="V1215">
        <v>0</v>
      </c>
      <c r="W1215">
        <v>20231206</v>
      </c>
      <c r="X1215" s="10">
        <v>45266.623379629629</v>
      </c>
      <c r="Y1215" t="s">
        <v>611</v>
      </c>
      <c r="Z1215" t="s">
        <v>2247</v>
      </c>
      <c r="AA1215" t="s">
        <v>2248</v>
      </c>
      <c r="AB1215" t="s">
        <v>636</v>
      </c>
      <c r="AC1215" t="s">
        <v>665</v>
      </c>
      <c r="AD1215" t="s">
        <v>638</v>
      </c>
      <c r="AE1215">
        <v>-1</v>
      </c>
      <c r="AF1215">
        <v>1</v>
      </c>
      <c r="AH1215">
        <v>0</v>
      </c>
      <c r="AJ1215">
        <v>0</v>
      </c>
      <c r="AK1215">
        <v>20000000000</v>
      </c>
      <c r="AL1215" t="s">
        <v>616</v>
      </c>
      <c r="AM1215">
        <v>0</v>
      </c>
      <c r="AN1215">
        <v>0</v>
      </c>
      <c r="AO1215">
        <v>1</v>
      </c>
      <c r="AP1215" t="s">
        <v>617</v>
      </c>
      <c r="AQ1215">
        <v>0</v>
      </c>
      <c r="AR1215">
        <v>756</v>
      </c>
      <c r="AS1215">
        <v>0</v>
      </c>
      <c r="AT1215" s="10">
        <v>45266.623379629629</v>
      </c>
      <c r="AU1215">
        <v>3924</v>
      </c>
      <c r="AV1215">
        <v>1</v>
      </c>
      <c r="AW1215" s="10">
        <v>45266.623703703706</v>
      </c>
      <c r="AX1215" t="s">
        <v>717</v>
      </c>
      <c r="AY1215" t="s">
        <v>619</v>
      </c>
      <c r="AZ1215">
        <v>2952269554</v>
      </c>
    </row>
    <row r="1216" spans="1:52">
      <c r="A1216" t="s">
        <v>2249</v>
      </c>
      <c r="B1216" s="10">
        <v>45266.623715277776</v>
      </c>
      <c r="C1216" t="s">
        <v>602</v>
      </c>
      <c r="D1216">
        <v>-1</v>
      </c>
      <c r="E1216" t="s">
        <v>603</v>
      </c>
      <c r="G1216">
        <v>0</v>
      </c>
      <c r="H1216" s="11">
        <v>45266</v>
      </c>
      <c r="I1216">
        <v>1020</v>
      </c>
      <c r="J1216" t="s">
        <v>604</v>
      </c>
      <c r="K1216" t="s">
        <v>605</v>
      </c>
      <c r="L1216">
        <v>-1</v>
      </c>
      <c r="M1216">
        <v>-1</v>
      </c>
      <c r="N1216">
        <v>-1</v>
      </c>
      <c r="O1216" t="s">
        <v>606</v>
      </c>
      <c r="P1216">
        <v>1006053003</v>
      </c>
      <c r="Q1216" t="s">
        <v>607</v>
      </c>
      <c r="R1216" t="s">
        <v>608</v>
      </c>
      <c r="S1216" t="s">
        <v>609</v>
      </c>
      <c r="T1216">
        <v>1</v>
      </c>
      <c r="U1216" t="s">
        <v>610</v>
      </c>
      <c r="V1216">
        <v>0</v>
      </c>
      <c r="W1216">
        <v>20231206</v>
      </c>
      <c r="X1216" s="10">
        <v>45266.623391203706</v>
      </c>
      <c r="Y1216" t="s">
        <v>611</v>
      </c>
      <c r="Z1216" t="s">
        <v>338</v>
      </c>
      <c r="AA1216" t="s">
        <v>339</v>
      </c>
      <c r="AB1216" t="s">
        <v>636</v>
      </c>
      <c r="AC1216" t="s">
        <v>637</v>
      </c>
      <c r="AD1216" t="s">
        <v>638</v>
      </c>
      <c r="AE1216">
        <v>-1</v>
      </c>
      <c r="AF1216">
        <v>1</v>
      </c>
      <c r="AH1216">
        <v>0</v>
      </c>
      <c r="AJ1216">
        <v>0</v>
      </c>
      <c r="AK1216">
        <v>20000000000</v>
      </c>
      <c r="AL1216" t="s">
        <v>779</v>
      </c>
      <c r="AM1216">
        <v>0</v>
      </c>
      <c r="AN1216">
        <v>0</v>
      </c>
      <c r="AO1216">
        <v>1</v>
      </c>
      <c r="AP1216" t="s">
        <v>617</v>
      </c>
      <c r="AQ1216">
        <v>0</v>
      </c>
      <c r="AR1216">
        <v>756</v>
      </c>
      <c r="AS1216">
        <v>0</v>
      </c>
      <c r="AT1216" s="10">
        <v>45266.622627314813</v>
      </c>
      <c r="AU1216">
        <v>3924</v>
      </c>
      <c r="AV1216">
        <v>9</v>
      </c>
      <c r="AW1216" s="10">
        <v>45266.623703703706</v>
      </c>
      <c r="AY1216" t="s">
        <v>619</v>
      </c>
      <c r="AZ1216">
        <v>2952269554</v>
      </c>
    </row>
    <row r="1217" spans="1:52">
      <c r="A1217" t="s">
        <v>2250</v>
      </c>
      <c r="B1217" s="10">
        <v>45266.623715277776</v>
      </c>
      <c r="C1217" t="s">
        <v>602</v>
      </c>
      <c r="D1217">
        <v>-1</v>
      </c>
      <c r="E1217" t="s">
        <v>603</v>
      </c>
      <c r="G1217">
        <v>0</v>
      </c>
      <c r="H1217" s="11">
        <v>45266</v>
      </c>
      <c r="I1217">
        <v>1020</v>
      </c>
      <c r="J1217" t="s">
        <v>604</v>
      </c>
      <c r="K1217" t="s">
        <v>605</v>
      </c>
      <c r="L1217">
        <v>-1</v>
      </c>
      <c r="M1217">
        <v>-1</v>
      </c>
      <c r="N1217">
        <v>-1</v>
      </c>
      <c r="O1217" t="s">
        <v>606</v>
      </c>
      <c r="P1217">
        <v>1006053003</v>
      </c>
      <c r="Q1217" t="s">
        <v>607</v>
      </c>
      <c r="R1217" t="s">
        <v>608</v>
      </c>
      <c r="S1217" t="s">
        <v>609</v>
      </c>
      <c r="T1217">
        <v>1</v>
      </c>
      <c r="U1217" t="s">
        <v>610</v>
      </c>
      <c r="V1217">
        <v>0</v>
      </c>
      <c r="W1217">
        <v>20231206</v>
      </c>
      <c r="X1217" s="10">
        <v>45266.622569444444</v>
      </c>
      <c r="Y1217" t="s">
        <v>611</v>
      </c>
      <c r="Z1217" t="s">
        <v>338</v>
      </c>
      <c r="AA1217" t="s">
        <v>339</v>
      </c>
      <c r="AB1217" t="s">
        <v>636</v>
      </c>
      <c r="AC1217" t="s">
        <v>637</v>
      </c>
      <c r="AD1217" t="s">
        <v>638</v>
      </c>
      <c r="AE1217">
        <v>-1</v>
      </c>
      <c r="AF1217">
        <v>1</v>
      </c>
      <c r="AH1217">
        <v>0</v>
      </c>
      <c r="AJ1217">
        <v>0</v>
      </c>
      <c r="AK1217">
        <v>20000000000</v>
      </c>
      <c r="AL1217" t="s">
        <v>779</v>
      </c>
      <c r="AM1217">
        <v>0</v>
      </c>
      <c r="AN1217">
        <v>0</v>
      </c>
      <c r="AO1217">
        <v>1</v>
      </c>
      <c r="AP1217" t="s">
        <v>617</v>
      </c>
      <c r="AQ1217">
        <v>0</v>
      </c>
      <c r="AR1217">
        <v>756</v>
      </c>
      <c r="AS1217">
        <v>0</v>
      </c>
      <c r="AT1217" s="10">
        <v>45266.622523148151</v>
      </c>
      <c r="AU1217">
        <v>3924</v>
      </c>
      <c r="AV1217">
        <v>9</v>
      </c>
      <c r="AW1217" s="10">
        <v>45266.623703703706</v>
      </c>
      <c r="AY1217" t="s">
        <v>619</v>
      </c>
      <c r="AZ1217">
        <v>2952269554</v>
      </c>
    </row>
    <row r="1218" spans="1:52">
      <c r="A1218" t="s">
        <v>2251</v>
      </c>
      <c r="B1218" s="10">
        <v>45266.623715277776</v>
      </c>
      <c r="C1218" t="s">
        <v>602</v>
      </c>
      <c r="D1218">
        <v>-1</v>
      </c>
      <c r="E1218" t="s">
        <v>603</v>
      </c>
      <c r="G1218">
        <v>0</v>
      </c>
      <c r="H1218" s="11">
        <v>45266</v>
      </c>
      <c r="I1218">
        <v>1020</v>
      </c>
      <c r="J1218" t="s">
        <v>604</v>
      </c>
      <c r="K1218" t="s">
        <v>605</v>
      </c>
      <c r="L1218">
        <v>-1</v>
      </c>
      <c r="M1218">
        <v>-1</v>
      </c>
      <c r="N1218">
        <v>-1</v>
      </c>
      <c r="O1218" t="s">
        <v>606</v>
      </c>
      <c r="P1218">
        <v>1006053003</v>
      </c>
      <c r="Q1218" t="s">
        <v>607</v>
      </c>
      <c r="R1218" t="s">
        <v>608</v>
      </c>
      <c r="S1218" t="s">
        <v>609</v>
      </c>
      <c r="T1218">
        <v>1</v>
      </c>
      <c r="U1218" t="s">
        <v>610</v>
      </c>
      <c r="V1218">
        <v>0</v>
      </c>
      <c r="W1218">
        <v>20231206</v>
      </c>
      <c r="X1218" s="10">
        <v>45266.623356481483</v>
      </c>
      <c r="Y1218" t="s">
        <v>611</v>
      </c>
      <c r="Z1218" t="s">
        <v>817</v>
      </c>
      <c r="AA1218" t="s">
        <v>818</v>
      </c>
      <c r="AB1218" t="s">
        <v>636</v>
      </c>
      <c r="AC1218" t="s">
        <v>637</v>
      </c>
      <c r="AD1218" t="s">
        <v>638</v>
      </c>
      <c r="AE1218">
        <v>-1</v>
      </c>
      <c r="AF1218">
        <v>1</v>
      </c>
      <c r="AH1218">
        <v>0</v>
      </c>
      <c r="AJ1218">
        <v>0</v>
      </c>
      <c r="AK1218">
        <v>20000000000</v>
      </c>
      <c r="AL1218" t="s">
        <v>2219</v>
      </c>
      <c r="AM1218">
        <v>0</v>
      </c>
      <c r="AN1218">
        <v>0</v>
      </c>
      <c r="AO1218">
        <v>1</v>
      </c>
      <c r="AP1218" t="s">
        <v>617</v>
      </c>
      <c r="AQ1218">
        <v>0</v>
      </c>
      <c r="AR1218">
        <v>756</v>
      </c>
      <c r="AS1218">
        <v>0</v>
      </c>
      <c r="AT1218" s="10">
        <v>45266.623344907406</v>
      </c>
      <c r="AU1218">
        <v>3924</v>
      </c>
      <c r="AV1218">
        <v>9</v>
      </c>
      <c r="AW1218" s="10">
        <v>45266.623703703706</v>
      </c>
      <c r="AY1218" t="s">
        <v>619</v>
      </c>
      <c r="AZ1218">
        <v>2952269554</v>
      </c>
    </row>
    <row r="1219" spans="1:52">
      <c r="A1219" t="s">
        <v>2252</v>
      </c>
      <c r="B1219" s="10">
        <v>45266.623715277776</v>
      </c>
      <c r="C1219" t="s">
        <v>602</v>
      </c>
      <c r="D1219">
        <v>-1</v>
      </c>
      <c r="E1219" t="s">
        <v>603</v>
      </c>
      <c r="G1219">
        <v>0</v>
      </c>
      <c r="H1219" s="11">
        <v>45266</v>
      </c>
      <c r="I1219">
        <v>-1</v>
      </c>
      <c r="J1219" t="s">
        <v>621</v>
      </c>
      <c r="K1219" t="s">
        <v>605</v>
      </c>
      <c r="L1219">
        <v>-1</v>
      </c>
      <c r="M1219">
        <v>-1</v>
      </c>
      <c r="N1219">
        <v>-1</v>
      </c>
      <c r="O1219" t="s">
        <v>606</v>
      </c>
      <c r="P1219">
        <v>1006053003</v>
      </c>
      <c r="Q1219" t="s">
        <v>607</v>
      </c>
      <c r="R1219" t="s">
        <v>608</v>
      </c>
      <c r="S1219" t="s">
        <v>609</v>
      </c>
      <c r="T1219">
        <v>1</v>
      </c>
      <c r="U1219" t="s">
        <v>610</v>
      </c>
      <c r="V1219">
        <v>0</v>
      </c>
      <c r="W1219">
        <v>20231206</v>
      </c>
      <c r="X1219" s="10">
        <v>45266.62263888889</v>
      </c>
      <c r="Y1219" t="s">
        <v>611</v>
      </c>
      <c r="Z1219" t="s">
        <v>612</v>
      </c>
      <c r="AB1219" t="s">
        <v>613</v>
      </c>
      <c r="AC1219" t="s">
        <v>614</v>
      </c>
      <c r="AD1219" t="s">
        <v>615</v>
      </c>
      <c r="AE1219">
        <v>-1</v>
      </c>
      <c r="AF1219">
        <v>1</v>
      </c>
      <c r="AH1219">
        <v>0</v>
      </c>
      <c r="AJ1219">
        <v>0</v>
      </c>
      <c r="AK1219">
        <v>20000000000</v>
      </c>
      <c r="AL1219">
        <v>-1</v>
      </c>
      <c r="AM1219">
        <v>0</v>
      </c>
      <c r="AN1219">
        <v>0</v>
      </c>
      <c r="AO1219">
        <v>1</v>
      </c>
      <c r="AP1219" t="s">
        <v>617</v>
      </c>
      <c r="AQ1219">
        <v>0</v>
      </c>
      <c r="AR1219">
        <v>756</v>
      </c>
      <c r="AS1219">
        <v>0</v>
      </c>
      <c r="AT1219" s="10">
        <v>45266.62263888889</v>
      </c>
      <c r="AU1219">
        <v>3924</v>
      </c>
      <c r="AV1219">
        <v>1</v>
      </c>
      <c r="AW1219" s="10">
        <v>45266.623703703706</v>
      </c>
      <c r="AX1219" t="s">
        <v>2240</v>
      </c>
      <c r="AY1219" t="s">
        <v>619</v>
      </c>
      <c r="AZ1219">
        <v>2952269554</v>
      </c>
    </row>
    <row r="1220" spans="1:52">
      <c r="A1220" t="s">
        <v>2253</v>
      </c>
      <c r="B1220" s="10">
        <v>45266.623715277776</v>
      </c>
      <c r="C1220" t="s">
        <v>602</v>
      </c>
      <c r="D1220">
        <v>-1</v>
      </c>
      <c r="E1220" t="s">
        <v>603</v>
      </c>
      <c r="G1220">
        <v>0</v>
      </c>
      <c r="H1220" s="11">
        <v>45266</v>
      </c>
      <c r="I1220">
        <v>1020</v>
      </c>
      <c r="J1220" t="s">
        <v>604</v>
      </c>
      <c r="K1220" t="s">
        <v>605</v>
      </c>
      <c r="L1220">
        <v>-1</v>
      </c>
      <c r="M1220">
        <v>-1</v>
      </c>
      <c r="N1220">
        <v>-1</v>
      </c>
      <c r="O1220" t="s">
        <v>606</v>
      </c>
      <c r="P1220">
        <v>1006053003</v>
      </c>
      <c r="Q1220" t="s">
        <v>607</v>
      </c>
      <c r="R1220" t="s">
        <v>608</v>
      </c>
      <c r="S1220" t="s">
        <v>609</v>
      </c>
      <c r="T1220">
        <v>1</v>
      </c>
      <c r="U1220" t="s">
        <v>610</v>
      </c>
      <c r="V1220">
        <v>0</v>
      </c>
      <c r="W1220">
        <v>20231206</v>
      </c>
      <c r="X1220" s="10">
        <v>45266.622372685182</v>
      </c>
      <c r="Y1220" t="s">
        <v>611</v>
      </c>
      <c r="Z1220" t="s">
        <v>338</v>
      </c>
      <c r="AA1220" t="s">
        <v>339</v>
      </c>
      <c r="AB1220" t="s">
        <v>636</v>
      </c>
      <c r="AC1220" t="s">
        <v>637</v>
      </c>
      <c r="AD1220" t="s">
        <v>638</v>
      </c>
      <c r="AE1220">
        <v>-1</v>
      </c>
      <c r="AF1220">
        <v>1</v>
      </c>
      <c r="AH1220">
        <v>0</v>
      </c>
      <c r="AJ1220">
        <v>0</v>
      </c>
      <c r="AK1220">
        <v>20000000000</v>
      </c>
      <c r="AL1220" t="s">
        <v>779</v>
      </c>
      <c r="AM1220">
        <v>0</v>
      </c>
      <c r="AN1220">
        <v>0</v>
      </c>
      <c r="AO1220">
        <v>1</v>
      </c>
      <c r="AP1220" t="s">
        <v>617</v>
      </c>
      <c r="AQ1220">
        <v>0</v>
      </c>
      <c r="AR1220">
        <v>756</v>
      </c>
      <c r="AS1220">
        <v>0</v>
      </c>
      <c r="AT1220" s="10">
        <v>45266.621608796297</v>
      </c>
      <c r="AU1220">
        <v>3924</v>
      </c>
      <c r="AV1220">
        <v>9</v>
      </c>
      <c r="AW1220" s="10">
        <v>45266.623703703706</v>
      </c>
      <c r="AY1220" t="s">
        <v>619</v>
      </c>
      <c r="AZ1220">
        <v>2952269554</v>
      </c>
    </row>
    <row r="1221" spans="1:52">
      <c r="A1221" t="s">
        <v>2254</v>
      </c>
      <c r="B1221" s="10">
        <v>45266.623715277776</v>
      </c>
      <c r="C1221" t="s">
        <v>602</v>
      </c>
      <c r="D1221">
        <v>-1</v>
      </c>
      <c r="E1221" t="s">
        <v>603</v>
      </c>
      <c r="G1221">
        <v>0</v>
      </c>
      <c r="H1221" s="11">
        <v>45266</v>
      </c>
      <c r="I1221">
        <v>-1</v>
      </c>
      <c r="J1221" t="s">
        <v>621</v>
      </c>
      <c r="K1221" t="s">
        <v>605</v>
      </c>
      <c r="L1221">
        <v>-1</v>
      </c>
      <c r="M1221">
        <v>-1</v>
      </c>
      <c r="N1221">
        <v>-1</v>
      </c>
      <c r="O1221" t="s">
        <v>606</v>
      </c>
      <c r="P1221">
        <v>1006053003</v>
      </c>
      <c r="Q1221" t="s">
        <v>607</v>
      </c>
      <c r="R1221" t="s">
        <v>608</v>
      </c>
      <c r="S1221" t="s">
        <v>609</v>
      </c>
      <c r="T1221">
        <v>1</v>
      </c>
      <c r="U1221" t="s">
        <v>610</v>
      </c>
      <c r="V1221">
        <v>0</v>
      </c>
      <c r="W1221">
        <v>20231206</v>
      </c>
      <c r="X1221" s="10">
        <v>45266.623333333337</v>
      </c>
      <c r="Y1221" t="s">
        <v>611</v>
      </c>
      <c r="Z1221" t="s">
        <v>612</v>
      </c>
      <c r="AB1221" t="s">
        <v>613</v>
      </c>
      <c r="AC1221" t="s">
        <v>614</v>
      </c>
      <c r="AD1221" t="s">
        <v>615</v>
      </c>
      <c r="AE1221">
        <v>-1</v>
      </c>
      <c r="AF1221">
        <v>1</v>
      </c>
      <c r="AH1221">
        <v>0</v>
      </c>
      <c r="AJ1221">
        <v>0</v>
      </c>
      <c r="AK1221">
        <v>20000000000</v>
      </c>
      <c r="AL1221">
        <v>-1</v>
      </c>
      <c r="AM1221">
        <v>0</v>
      </c>
      <c r="AN1221">
        <v>0</v>
      </c>
      <c r="AO1221">
        <v>1</v>
      </c>
      <c r="AP1221" t="s">
        <v>617</v>
      </c>
      <c r="AQ1221">
        <v>0</v>
      </c>
      <c r="AR1221">
        <v>756</v>
      </c>
      <c r="AS1221">
        <v>0</v>
      </c>
      <c r="AT1221" s="10">
        <v>45266.623333333337</v>
      </c>
      <c r="AU1221">
        <v>3924</v>
      </c>
      <c r="AV1221">
        <v>1</v>
      </c>
      <c r="AW1221" s="10">
        <v>45266.623703703706</v>
      </c>
      <c r="AX1221" t="s">
        <v>2255</v>
      </c>
      <c r="AY1221" t="s">
        <v>619</v>
      </c>
      <c r="AZ1221">
        <v>2952269554</v>
      </c>
    </row>
    <row r="1222" spans="1:52">
      <c r="A1222" t="s">
        <v>2256</v>
      </c>
      <c r="B1222" s="10">
        <v>45266.623715277776</v>
      </c>
      <c r="C1222" t="s">
        <v>602</v>
      </c>
      <c r="D1222">
        <v>-1</v>
      </c>
      <c r="E1222" t="s">
        <v>603</v>
      </c>
      <c r="G1222">
        <v>0</v>
      </c>
      <c r="H1222" s="11">
        <v>45266</v>
      </c>
      <c r="I1222">
        <v>1020</v>
      </c>
      <c r="J1222" t="s">
        <v>604</v>
      </c>
      <c r="K1222" t="s">
        <v>605</v>
      </c>
      <c r="L1222">
        <v>-1</v>
      </c>
      <c r="M1222">
        <v>-1</v>
      </c>
      <c r="N1222">
        <v>-1</v>
      </c>
      <c r="O1222" t="s">
        <v>606</v>
      </c>
      <c r="P1222">
        <v>1006053003</v>
      </c>
      <c r="Q1222" t="s">
        <v>607</v>
      </c>
      <c r="R1222" t="s">
        <v>608</v>
      </c>
      <c r="S1222" t="s">
        <v>609</v>
      </c>
      <c r="T1222">
        <v>1</v>
      </c>
      <c r="U1222" t="s">
        <v>610</v>
      </c>
      <c r="V1222">
        <v>0</v>
      </c>
      <c r="W1222">
        <v>20231206</v>
      </c>
      <c r="X1222" s="10">
        <v>45266.623391203706</v>
      </c>
      <c r="Y1222" t="s">
        <v>611</v>
      </c>
      <c r="Z1222" t="s">
        <v>695</v>
      </c>
      <c r="AA1222" t="s">
        <v>696</v>
      </c>
      <c r="AB1222" t="s">
        <v>636</v>
      </c>
      <c r="AC1222" t="s">
        <v>665</v>
      </c>
      <c r="AD1222" t="s">
        <v>638</v>
      </c>
      <c r="AE1222">
        <v>-1</v>
      </c>
      <c r="AF1222">
        <v>1</v>
      </c>
      <c r="AH1222">
        <v>0</v>
      </c>
      <c r="AJ1222">
        <v>0</v>
      </c>
      <c r="AK1222">
        <v>20000000000</v>
      </c>
      <c r="AL1222" t="s">
        <v>616</v>
      </c>
      <c r="AM1222">
        <v>0</v>
      </c>
      <c r="AN1222">
        <v>0</v>
      </c>
      <c r="AO1222">
        <v>1</v>
      </c>
      <c r="AP1222" t="s">
        <v>617</v>
      </c>
      <c r="AQ1222">
        <v>0</v>
      </c>
      <c r="AR1222">
        <v>756</v>
      </c>
      <c r="AS1222">
        <v>0</v>
      </c>
      <c r="AT1222" s="10">
        <v>45266.623391203706</v>
      </c>
      <c r="AU1222">
        <v>3924</v>
      </c>
      <c r="AV1222">
        <v>1</v>
      </c>
      <c r="AW1222" s="10">
        <v>45266.623703703706</v>
      </c>
      <c r="AX1222" t="s">
        <v>697</v>
      </c>
      <c r="AY1222" t="s">
        <v>619</v>
      </c>
      <c r="AZ1222">
        <v>2952269554</v>
      </c>
    </row>
    <row r="1223" spans="1:52">
      <c r="A1223" t="s">
        <v>2257</v>
      </c>
      <c r="B1223" s="10">
        <v>45266.623715277776</v>
      </c>
      <c r="C1223" t="s">
        <v>602</v>
      </c>
      <c r="D1223">
        <v>-1</v>
      </c>
      <c r="E1223" t="s">
        <v>603</v>
      </c>
      <c r="G1223">
        <v>0</v>
      </c>
      <c r="H1223" s="11">
        <v>45266</v>
      </c>
      <c r="I1223">
        <v>1020</v>
      </c>
      <c r="J1223" t="s">
        <v>604</v>
      </c>
      <c r="K1223" t="s">
        <v>605</v>
      </c>
      <c r="L1223">
        <v>-1</v>
      </c>
      <c r="M1223">
        <v>-1</v>
      </c>
      <c r="N1223">
        <v>-1</v>
      </c>
      <c r="O1223" t="s">
        <v>606</v>
      </c>
      <c r="P1223">
        <v>1006053003</v>
      </c>
      <c r="Q1223" t="s">
        <v>607</v>
      </c>
      <c r="R1223" t="s">
        <v>608</v>
      </c>
      <c r="S1223" t="s">
        <v>609</v>
      </c>
      <c r="T1223">
        <v>1</v>
      </c>
      <c r="U1223" t="s">
        <v>610</v>
      </c>
      <c r="V1223">
        <v>0</v>
      </c>
      <c r="W1223">
        <v>20231206</v>
      </c>
      <c r="X1223" s="10">
        <v>45266.623506944445</v>
      </c>
      <c r="Y1223" t="s">
        <v>611</v>
      </c>
      <c r="Z1223" t="s">
        <v>817</v>
      </c>
      <c r="AA1223" t="s">
        <v>818</v>
      </c>
      <c r="AB1223" t="s">
        <v>636</v>
      </c>
      <c r="AC1223" t="s">
        <v>637</v>
      </c>
      <c r="AD1223" t="s">
        <v>638</v>
      </c>
      <c r="AE1223">
        <v>-1</v>
      </c>
      <c r="AF1223">
        <v>1</v>
      </c>
      <c r="AH1223">
        <v>0</v>
      </c>
      <c r="AJ1223">
        <v>0</v>
      </c>
      <c r="AK1223">
        <v>20000000000</v>
      </c>
      <c r="AL1223" t="s">
        <v>2219</v>
      </c>
      <c r="AM1223">
        <v>0</v>
      </c>
      <c r="AN1223">
        <v>0</v>
      </c>
      <c r="AO1223">
        <v>1</v>
      </c>
      <c r="AP1223" t="s">
        <v>617</v>
      </c>
      <c r="AQ1223">
        <v>0</v>
      </c>
      <c r="AR1223">
        <v>756</v>
      </c>
      <c r="AS1223">
        <v>0</v>
      </c>
      <c r="AT1223" s="10">
        <v>45266.623391203706</v>
      </c>
      <c r="AU1223">
        <v>3924</v>
      </c>
      <c r="AV1223">
        <v>9</v>
      </c>
      <c r="AW1223" s="10">
        <v>45266.623703703706</v>
      </c>
      <c r="AY1223" t="s">
        <v>619</v>
      </c>
      <c r="AZ1223">
        <v>2952269554</v>
      </c>
    </row>
    <row r="1224" spans="1:52">
      <c r="A1224" t="s">
        <v>2258</v>
      </c>
      <c r="B1224" s="10">
        <v>45266.623715277776</v>
      </c>
      <c r="C1224" t="s">
        <v>602</v>
      </c>
      <c r="D1224">
        <v>-1</v>
      </c>
      <c r="E1224" t="s">
        <v>603</v>
      </c>
      <c r="G1224">
        <v>0</v>
      </c>
      <c r="H1224" s="11">
        <v>45266</v>
      </c>
      <c r="I1224">
        <v>1020</v>
      </c>
      <c r="J1224" t="s">
        <v>604</v>
      </c>
      <c r="K1224" t="s">
        <v>605</v>
      </c>
      <c r="L1224">
        <v>-1</v>
      </c>
      <c r="M1224">
        <v>-1</v>
      </c>
      <c r="N1224">
        <v>-1</v>
      </c>
      <c r="O1224" t="s">
        <v>606</v>
      </c>
      <c r="P1224">
        <v>1006053003</v>
      </c>
      <c r="Q1224" t="s">
        <v>607</v>
      </c>
      <c r="R1224" t="s">
        <v>608</v>
      </c>
      <c r="S1224" t="s">
        <v>609</v>
      </c>
      <c r="T1224">
        <v>1</v>
      </c>
      <c r="U1224" t="s">
        <v>610</v>
      </c>
      <c r="V1224">
        <v>0</v>
      </c>
      <c r="W1224">
        <v>20231206</v>
      </c>
      <c r="X1224" s="10">
        <v>45266.623310185183</v>
      </c>
      <c r="Y1224" t="s">
        <v>611</v>
      </c>
      <c r="Z1224" t="s">
        <v>612</v>
      </c>
      <c r="AB1224" t="s">
        <v>613</v>
      </c>
      <c r="AC1224" t="s">
        <v>614</v>
      </c>
      <c r="AD1224" t="s">
        <v>615</v>
      </c>
      <c r="AE1224">
        <v>-1</v>
      </c>
      <c r="AF1224">
        <v>1</v>
      </c>
      <c r="AH1224">
        <v>0</v>
      </c>
      <c r="AJ1224">
        <v>0</v>
      </c>
      <c r="AK1224">
        <v>20000000000</v>
      </c>
      <c r="AL1224" t="s">
        <v>616</v>
      </c>
      <c r="AM1224">
        <v>0</v>
      </c>
      <c r="AN1224">
        <v>0</v>
      </c>
      <c r="AO1224">
        <v>1</v>
      </c>
      <c r="AP1224" t="s">
        <v>617</v>
      </c>
      <c r="AQ1224">
        <v>0</v>
      </c>
      <c r="AR1224">
        <v>756</v>
      </c>
      <c r="AS1224">
        <v>0</v>
      </c>
      <c r="AT1224" s="10">
        <v>45266.623310185183</v>
      </c>
      <c r="AU1224">
        <v>3924</v>
      </c>
      <c r="AV1224">
        <v>1</v>
      </c>
      <c r="AW1224" s="10">
        <v>45266.623703703706</v>
      </c>
      <c r="AX1224" t="s">
        <v>2255</v>
      </c>
      <c r="AY1224" t="s">
        <v>619</v>
      </c>
      <c r="AZ1224">
        <v>2952269554</v>
      </c>
    </row>
    <row r="1225" spans="1:52">
      <c r="A1225" t="s">
        <v>2259</v>
      </c>
      <c r="B1225" s="10">
        <v>45266.623703703706</v>
      </c>
      <c r="C1225" t="s">
        <v>602</v>
      </c>
      <c r="D1225">
        <v>-1</v>
      </c>
      <c r="E1225" t="s">
        <v>603</v>
      </c>
      <c r="G1225">
        <v>0</v>
      </c>
      <c r="H1225" s="11">
        <v>45266</v>
      </c>
      <c r="I1225">
        <v>-1</v>
      </c>
      <c r="J1225" t="s">
        <v>621</v>
      </c>
      <c r="K1225" t="s">
        <v>605</v>
      </c>
      <c r="L1225">
        <v>-1</v>
      </c>
      <c r="M1225">
        <v>-1</v>
      </c>
      <c r="N1225">
        <v>-1</v>
      </c>
      <c r="O1225" t="s">
        <v>606</v>
      </c>
      <c r="P1225">
        <v>1006053003</v>
      </c>
      <c r="Q1225" t="s">
        <v>607</v>
      </c>
      <c r="R1225" t="s">
        <v>608</v>
      </c>
      <c r="S1225" t="s">
        <v>609</v>
      </c>
      <c r="T1225">
        <v>1</v>
      </c>
      <c r="U1225" t="s">
        <v>610</v>
      </c>
      <c r="V1225">
        <v>0</v>
      </c>
      <c r="W1225">
        <v>20231206</v>
      </c>
      <c r="X1225" s="10">
        <v>45266.620555555557</v>
      </c>
      <c r="Y1225" t="s">
        <v>611</v>
      </c>
      <c r="Z1225" t="s">
        <v>612</v>
      </c>
      <c r="AB1225" t="s">
        <v>613</v>
      </c>
      <c r="AC1225" t="s">
        <v>614</v>
      </c>
      <c r="AD1225" t="s">
        <v>615</v>
      </c>
      <c r="AE1225">
        <v>-1</v>
      </c>
      <c r="AF1225">
        <v>1</v>
      </c>
      <c r="AH1225">
        <v>0</v>
      </c>
      <c r="AJ1225">
        <v>0</v>
      </c>
      <c r="AK1225">
        <v>20000000000</v>
      </c>
      <c r="AL1225">
        <v>-1</v>
      </c>
      <c r="AM1225">
        <v>0</v>
      </c>
      <c r="AN1225">
        <v>0</v>
      </c>
      <c r="AO1225">
        <v>1</v>
      </c>
      <c r="AP1225" t="s">
        <v>617</v>
      </c>
      <c r="AQ1225">
        <v>0</v>
      </c>
      <c r="AR1225">
        <v>756</v>
      </c>
      <c r="AS1225">
        <v>0</v>
      </c>
      <c r="AT1225" s="10">
        <v>45266.620555555557</v>
      </c>
      <c r="AU1225">
        <v>3924</v>
      </c>
      <c r="AV1225">
        <v>1</v>
      </c>
      <c r="AW1225" s="10">
        <v>45266.623692129629</v>
      </c>
      <c r="AX1225" t="s">
        <v>2260</v>
      </c>
      <c r="AY1225" t="s">
        <v>619</v>
      </c>
      <c r="AZ1225">
        <v>2952181469</v>
      </c>
    </row>
    <row r="1226" spans="1:52">
      <c r="A1226" t="s">
        <v>2261</v>
      </c>
      <c r="B1226" s="10">
        <v>45266.623703703706</v>
      </c>
      <c r="C1226" t="s">
        <v>602</v>
      </c>
      <c r="D1226">
        <v>-1</v>
      </c>
      <c r="E1226" t="s">
        <v>603</v>
      </c>
      <c r="G1226">
        <v>0</v>
      </c>
      <c r="H1226" s="11">
        <v>45266</v>
      </c>
      <c r="I1226">
        <v>-1</v>
      </c>
      <c r="J1226" t="s">
        <v>621</v>
      </c>
      <c r="K1226" t="s">
        <v>605</v>
      </c>
      <c r="L1226">
        <v>-1</v>
      </c>
      <c r="M1226">
        <v>-1</v>
      </c>
      <c r="N1226">
        <v>-1</v>
      </c>
      <c r="O1226" t="s">
        <v>606</v>
      </c>
      <c r="P1226">
        <v>1006053003</v>
      </c>
      <c r="Q1226" t="s">
        <v>607</v>
      </c>
      <c r="R1226" t="s">
        <v>608</v>
      </c>
      <c r="S1226" t="s">
        <v>609</v>
      </c>
      <c r="T1226">
        <v>1</v>
      </c>
      <c r="U1226" t="s">
        <v>610</v>
      </c>
      <c r="V1226">
        <v>0</v>
      </c>
      <c r="W1226">
        <v>20231206</v>
      </c>
      <c r="X1226" s="10">
        <v>45266.621944444443</v>
      </c>
      <c r="Y1226" t="s">
        <v>611</v>
      </c>
      <c r="Z1226" t="s">
        <v>612</v>
      </c>
      <c r="AB1226" t="s">
        <v>613</v>
      </c>
      <c r="AC1226" t="s">
        <v>614</v>
      </c>
      <c r="AD1226" t="s">
        <v>615</v>
      </c>
      <c r="AE1226">
        <v>-1</v>
      </c>
      <c r="AF1226">
        <v>1</v>
      </c>
      <c r="AH1226">
        <v>0</v>
      </c>
      <c r="AJ1226">
        <v>0</v>
      </c>
      <c r="AK1226">
        <v>20000000000</v>
      </c>
      <c r="AL1226">
        <v>-1</v>
      </c>
      <c r="AM1226">
        <v>0</v>
      </c>
      <c r="AN1226">
        <v>0</v>
      </c>
      <c r="AO1226">
        <v>1</v>
      </c>
      <c r="AP1226" t="s">
        <v>617</v>
      </c>
      <c r="AQ1226">
        <v>0</v>
      </c>
      <c r="AR1226">
        <v>756</v>
      </c>
      <c r="AS1226">
        <v>0</v>
      </c>
      <c r="AT1226" s="10">
        <v>45266.621944444443</v>
      </c>
      <c r="AU1226">
        <v>3924</v>
      </c>
      <c r="AV1226">
        <v>1</v>
      </c>
      <c r="AW1226" s="10">
        <v>45266.623692129629</v>
      </c>
      <c r="AX1226" t="s">
        <v>2262</v>
      </c>
      <c r="AY1226" t="s">
        <v>619</v>
      </c>
      <c r="AZ1226">
        <v>2952181469</v>
      </c>
    </row>
    <row r="1227" spans="1:52">
      <c r="A1227" t="s">
        <v>2263</v>
      </c>
      <c r="B1227" s="10">
        <v>45266.623703703706</v>
      </c>
      <c r="C1227" t="s">
        <v>602</v>
      </c>
      <c r="D1227">
        <v>-1</v>
      </c>
      <c r="E1227" t="s">
        <v>603</v>
      </c>
      <c r="G1227">
        <v>0</v>
      </c>
      <c r="H1227" s="11">
        <v>45266</v>
      </c>
      <c r="I1227">
        <v>1020</v>
      </c>
      <c r="J1227" t="s">
        <v>604</v>
      </c>
      <c r="K1227" t="s">
        <v>605</v>
      </c>
      <c r="L1227">
        <v>-1</v>
      </c>
      <c r="M1227">
        <v>-1</v>
      </c>
      <c r="N1227">
        <v>-1</v>
      </c>
      <c r="O1227" t="s">
        <v>606</v>
      </c>
      <c r="P1227">
        <v>1006053003</v>
      </c>
      <c r="Q1227" t="s">
        <v>607</v>
      </c>
      <c r="R1227" t="s">
        <v>608</v>
      </c>
      <c r="S1227" t="s">
        <v>609</v>
      </c>
      <c r="T1227">
        <v>1</v>
      </c>
      <c r="U1227" t="s">
        <v>610</v>
      </c>
      <c r="V1227">
        <v>0</v>
      </c>
      <c r="W1227">
        <v>20231206</v>
      </c>
      <c r="X1227" s="10">
        <v>45266.621921296297</v>
      </c>
      <c r="Y1227" t="s">
        <v>611</v>
      </c>
      <c r="Z1227" t="s">
        <v>612</v>
      </c>
      <c r="AB1227" t="s">
        <v>613</v>
      </c>
      <c r="AC1227" t="s">
        <v>614</v>
      </c>
      <c r="AD1227" t="s">
        <v>615</v>
      </c>
      <c r="AE1227">
        <v>-1</v>
      </c>
      <c r="AF1227">
        <v>1</v>
      </c>
      <c r="AH1227">
        <v>0</v>
      </c>
      <c r="AJ1227">
        <v>0</v>
      </c>
      <c r="AK1227">
        <v>20000000000</v>
      </c>
      <c r="AL1227" t="s">
        <v>616</v>
      </c>
      <c r="AM1227">
        <v>0</v>
      </c>
      <c r="AN1227">
        <v>0</v>
      </c>
      <c r="AO1227">
        <v>1</v>
      </c>
      <c r="AP1227" t="s">
        <v>617</v>
      </c>
      <c r="AQ1227">
        <v>0</v>
      </c>
      <c r="AR1227">
        <v>756</v>
      </c>
      <c r="AS1227">
        <v>0</v>
      </c>
      <c r="AT1227" s="10">
        <v>45266.621921296297</v>
      </c>
      <c r="AU1227">
        <v>3924</v>
      </c>
      <c r="AV1227">
        <v>1</v>
      </c>
      <c r="AW1227" s="10">
        <v>45266.623692129629</v>
      </c>
      <c r="AX1227" t="s">
        <v>2262</v>
      </c>
      <c r="AY1227" t="s">
        <v>619</v>
      </c>
      <c r="AZ1227">
        <v>2952181469</v>
      </c>
    </row>
    <row r="1228" spans="1:52">
      <c r="A1228" t="s">
        <v>2264</v>
      </c>
      <c r="B1228" s="10">
        <v>45266.623703703706</v>
      </c>
      <c r="C1228" t="s">
        <v>602</v>
      </c>
      <c r="D1228">
        <v>-1</v>
      </c>
      <c r="E1228" t="s">
        <v>603</v>
      </c>
      <c r="G1228">
        <v>0</v>
      </c>
      <c r="H1228" s="11">
        <v>45266</v>
      </c>
      <c r="I1228">
        <v>1020</v>
      </c>
      <c r="J1228" t="s">
        <v>604</v>
      </c>
      <c r="K1228" t="s">
        <v>605</v>
      </c>
      <c r="L1228">
        <v>-1</v>
      </c>
      <c r="M1228">
        <v>-1</v>
      </c>
      <c r="N1228">
        <v>-1</v>
      </c>
      <c r="O1228" t="s">
        <v>606</v>
      </c>
      <c r="P1228">
        <v>1006053003</v>
      </c>
      <c r="Q1228" t="s">
        <v>607</v>
      </c>
      <c r="R1228" t="s">
        <v>608</v>
      </c>
      <c r="S1228" t="s">
        <v>609</v>
      </c>
      <c r="T1228">
        <v>1</v>
      </c>
      <c r="U1228" t="s">
        <v>610</v>
      </c>
      <c r="V1228">
        <v>0</v>
      </c>
      <c r="W1228">
        <v>20231206</v>
      </c>
      <c r="X1228" s="10">
        <v>45266.619675925926</v>
      </c>
      <c r="Y1228" t="s">
        <v>611</v>
      </c>
      <c r="Z1228" t="s">
        <v>338</v>
      </c>
      <c r="AA1228" t="s">
        <v>339</v>
      </c>
      <c r="AB1228" t="s">
        <v>636</v>
      </c>
      <c r="AC1228" t="s">
        <v>637</v>
      </c>
      <c r="AD1228" t="s">
        <v>638</v>
      </c>
      <c r="AE1228">
        <v>-1</v>
      </c>
      <c r="AF1228">
        <v>1</v>
      </c>
      <c r="AH1228">
        <v>0</v>
      </c>
      <c r="AJ1228">
        <v>0</v>
      </c>
      <c r="AK1228">
        <v>20000000000</v>
      </c>
      <c r="AL1228" t="s">
        <v>779</v>
      </c>
      <c r="AM1228">
        <v>0</v>
      </c>
      <c r="AN1228">
        <v>0</v>
      </c>
      <c r="AO1228">
        <v>1</v>
      </c>
      <c r="AP1228" t="s">
        <v>617</v>
      </c>
      <c r="AQ1228">
        <v>0</v>
      </c>
      <c r="AR1228">
        <v>756</v>
      </c>
      <c r="AS1228">
        <v>0</v>
      </c>
      <c r="AT1228" s="10">
        <v>45266.619085648148</v>
      </c>
      <c r="AU1228">
        <v>3924</v>
      </c>
      <c r="AV1228">
        <v>9</v>
      </c>
      <c r="AW1228" s="10">
        <v>45266.623692129629</v>
      </c>
      <c r="AY1228" t="s">
        <v>619</v>
      </c>
      <c r="AZ1228">
        <v>2952181469</v>
      </c>
    </row>
    <row r="1229" spans="1:52">
      <c r="A1229" t="s">
        <v>2265</v>
      </c>
      <c r="B1229" s="10">
        <v>45266.623703703706</v>
      </c>
      <c r="C1229" t="s">
        <v>602</v>
      </c>
      <c r="D1229">
        <v>-1</v>
      </c>
      <c r="E1229" t="s">
        <v>603</v>
      </c>
      <c r="G1229">
        <v>0</v>
      </c>
      <c r="H1229" s="11">
        <v>45266</v>
      </c>
      <c r="I1229">
        <v>1020</v>
      </c>
      <c r="J1229" t="s">
        <v>604</v>
      </c>
      <c r="K1229" t="s">
        <v>605</v>
      </c>
      <c r="L1229">
        <v>-1</v>
      </c>
      <c r="M1229">
        <v>-1</v>
      </c>
      <c r="N1229">
        <v>-1</v>
      </c>
      <c r="O1229" t="s">
        <v>606</v>
      </c>
      <c r="P1229">
        <v>1006053003</v>
      </c>
      <c r="Q1229" t="s">
        <v>607</v>
      </c>
      <c r="R1229" t="s">
        <v>608</v>
      </c>
      <c r="S1229" t="s">
        <v>609</v>
      </c>
      <c r="T1229">
        <v>1</v>
      </c>
      <c r="U1229" t="s">
        <v>610</v>
      </c>
      <c r="V1229">
        <v>0</v>
      </c>
      <c r="W1229">
        <v>20231206</v>
      </c>
      <c r="X1229" s="10">
        <v>45266.620532407411</v>
      </c>
      <c r="Y1229" t="s">
        <v>611</v>
      </c>
      <c r="Z1229" t="s">
        <v>612</v>
      </c>
      <c r="AB1229" t="s">
        <v>613</v>
      </c>
      <c r="AC1229" t="s">
        <v>614</v>
      </c>
      <c r="AD1229" t="s">
        <v>615</v>
      </c>
      <c r="AE1229">
        <v>-1</v>
      </c>
      <c r="AF1229">
        <v>1</v>
      </c>
      <c r="AH1229">
        <v>0</v>
      </c>
      <c r="AJ1229">
        <v>0</v>
      </c>
      <c r="AK1229">
        <v>20000000000</v>
      </c>
      <c r="AL1229" t="s">
        <v>616</v>
      </c>
      <c r="AM1229">
        <v>0</v>
      </c>
      <c r="AN1229">
        <v>0</v>
      </c>
      <c r="AO1229">
        <v>1</v>
      </c>
      <c r="AP1229" t="s">
        <v>617</v>
      </c>
      <c r="AQ1229">
        <v>0</v>
      </c>
      <c r="AR1229">
        <v>756</v>
      </c>
      <c r="AS1229">
        <v>0</v>
      </c>
      <c r="AT1229" s="10">
        <v>45266.620532407411</v>
      </c>
      <c r="AU1229">
        <v>3924</v>
      </c>
      <c r="AV1229">
        <v>1</v>
      </c>
      <c r="AW1229" s="10">
        <v>45266.623692129629</v>
      </c>
      <c r="AX1229" t="s">
        <v>2260</v>
      </c>
      <c r="AY1229" t="s">
        <v>619</v>
      </c>
      <c r="AZ1229">
        <v>2952181469</v>
      </c>
    </row>
    <row r="1230" spans="1:52">
      <c r="A1230" t="s">
        <v>2266</v>
      </c>
      <c r="B1230" s="10">
        <v>45266.623703703706</v>
      </c>
      <c r="C1230" t="s">
        <v>602</v>
      </c>
      <c r="D1230">
        <v>-1</v>
      </c>
      <c r="E1230" t="s">
        <v>603</v>
      </c>
      <c r="G1230">
        <v>0</v>
      </c>
      <c r="H1230" s="11">
        <v>45266</v>
      </c>
      <c r="I1230">
        <v>1020</v>
      </c>
      <c r="J1230" t="s">
        <v>604</v>
      </c>
      <c r="K1230" t="s">
        <v>605</v>
      </c>
      <c r="L1230">
        <v>-1</v>
      </c>
      <c r="M1230">
        <v>-1</v>
      </c>
      <c r="N1230">
        <v>-1</v>
      </c>
      <c r="O1230" t="s">
        <v>606</v>
      </c>
      <c r="P1230">
        <v>1006053003</v>
      </c>
      <c r="Q1230" t="s">
        <v>607</v>
      </c>
      <c r="R1230" t="s">
        <v>608</v>
      </c>
      <c r="S1230" t="s">
        <v>609</v>
      </c>
      <c r="T1230">
        <v>1</v>
      </c>
      <c r="U1230" t="s">
        <v>610</v>
      </c>
      <c r="V1230">
        <v>0</v>
      </c>
      <c r="W1230">
        <v>20231206</v>
      </c>
      <c r="X1230" s="10">
        <v>45266.62054398148</v>
      </c>
      <c r="Y1230" t="s">
        <v>611</v>
      </c>
      <c r="Z1230" t="s">
        <v>1019</v>
      </c>
      <c r="AA1230" t="s">
        <v>1020</v>
      </c>
      <c r="AB1230" t="s">
        <v>636</v>
      </c>
      <c r="AC1230" t="s">
        <v>665</v>
      </c>
      <c r="AD1230" t="s">
        <v>638</v>
      </c>
      <c r="AE1230">
        <v>-1</v>
      </c>
      <c r="AF1230">
        <v>1</v>
      </c>
      <c r="AH1230">
        <v>0</v>
      </c>
      <c r="AJ1230">
        <v>0</v>
      </c>
      <c r="AK1230">
        <v>20000000000</v>
      </c>
      <c r="AL1230" t="s">
        <v>616</v>
      </c>
      <c r="AM1230">
        <v>0</v>
      </c>
      <c r="AN1230">
        <v>0</v>
      </c>
      <c r="AO1230">
        <v>1</v>
      </c>
      <c r="AP1230" t="s">
        <v>617</v>
      </c>
      <c r="AQ1230">
        <v>0</v>
      </c>
      <c r="AR1230">
        <v>756</v>
      </c>
      <c r="AS1230">
        <v>0</v>
      </c>
      <c r="AT1230" s="10">
        <v>45266.62054398148</v>
      </c>
      <c r="AU1230">
        <v>3924</v>
      </c>
      <c r="AV1230">
        <v>1</v>
      </c>
      <c r="AW1230" s="10">
        <v>45266.623692129629</v>
      </c>
      <c r="AX1230" t="s">
        <v>1021</v>
      </c>
      <c r="AY1230" t="s">
        <v>619</v>
      </c>
      <c r="AZ1230">
        <v>2952181469</v>
      </c>
    </row>
    <row r="1231" spans="1:52">
      <c r="A1231" t="s">
        <v>2267</v>
      </c>
      <c r="B1231" s="10">
        <v>45266.623703703706</v>
      </c>
      <c r="C1231" t="s">
        <v>602</v>
      </c>
      <c r="D1231">
        <v>-1</v>
      </c>
      <c r="E1231" t="s">
        <v>603</v>
      </c>
      <c r="G1231">
        <v>0</v>
      </c>
      <c r="H1231" s="11">
        <v>45266</v>
      </c>
      <c r="I1231">
        <v>-1</v>
      </c>
      <c r="J1231" t="s">
        <v>621</v>
      </c>
      <c r="K1231" t="s">
        <v>605</v>
      </c>
      <c r="L1231">
        <v>-1</v>
      </c>
      <c r="M1231">
        <v>-1</v>
      </c>
      <c r="N1231">
        <v>-1</v>
      </c>
      <c r="O1231" t="s">
        <v>606</v>
      </c>
      <c r="P1231">
        <v>1006053003</v>
      </c>
      <c r="Q1231" t="s">
        <v>607</v>
      </c>
      <c r="R1231" t="s">
        <v>608</v>
      </c>
      <c r="S1231" t="s">
        <v>609</v>
      </c>
      <c r="T1231">
        <v>1</v>
      </c>
      <c r="U1231" t="s">
        <v>610</v>
      </c>
      <c r="V1231">
        <v>0</v>
      </c>
      <c r="W1231">
        <v>20231206</v>
      </c>
      <c r="X1231" s="10">
        <v>45266.619166666664</v>
      </c>
      <c r="Y1231" t="s">
        <v>611</v>
      </c>
      <c r="Z1231" t="s">
        <v>612</v>
      </c>
      <c r="AB1231" t="s">
        <v>613</v>
      </c>
      <c r="AC1231" t="s">
        <v>614</v>
      </c>
      <c r="AD1231" t="s">
        <v>615</v>
      </c>
      <c r="AE1231">
        <v>-1</v>
      </c>
      <c r="AF1231">
        <v>1</v>
      </c>
      <c r="AH1231">
        <v>0</v>
      </c>
      <c r="AJ1231">
        <v>0</v>
      </c>
      <c r="AK1231">
        <v>20000000000</v>
      </c>
      <c r="AL1231">
        <v>-1</v>
      </c>
      <c r="AM1231">
        <v>0</v>
      </c>
      <c r="AN1231">
        <v>0</v>
      </c>
      <c r="AO1231">
        <v>1</v>
      </c>
      <c r="AP1231" t="s">
        <v>617</v>
      </c>
      <c r="AQ1231">
        <v>0</v>
      </c>
      <c r="AR1231">
        <v>756</v>
      </c>
      <c r="AS1231">
        <v>0</v>
      </c>
      <c r="AT1231" s="10">
        <v>45266.619166666664</v>
      </c>
      <c r="AU1231">
        <v>3924</v>
      </c>
      <c r="AV1231">
        <v>1</v>
      </c>
      <c r="AW1231" s="10">
        <v>45266.623692129629</v>
      </c>
      <c r="AX1231" t="s">
        <v>2268</v>
      </c>
      <c r="AY1231" t="s">
        <v>619</v>
      </c>
      <c r="AZ1231">
        <v>2952181469</v>
      </c>
    </row>
    <row r="1232" spans="1:52">
      <c r="A1232" t="s">
        <v>2269</v>
      </c>
      <c r="B1232" s="10">
        <v>45266.623703703706</v>
      </c>
      <c r="C1232" t="s">
        <v>602</v>
      </c>
      <c r="D1232">
        <v>-1</v>
      </c>
      <c r="E1232" t="s">
        <v>603</v>
      </c>
      <c r="G1232">
        <v>0</v>
      </c>
      <c r="H1232" s="11">
        <v>45266</v>
      </c>
      <c r="I1232">
        <v>1020</v>
      </c>
      <c r="J1232" t="s">
        <v>604</v>
      </c>
      <c r="K1232" t="s">
        <v>605</v>
      </c>
      <c r="L1232">
        <v>-1</v>
      </c>
      <c r="M1232">
        <v>-1</v>
      </c>
      <c r="N1232">
        <v>-1</v>
      </c>
      <c r="O1232" t="s">
        <v>606</v>
      </c>
      <c r="P1232">
        <v>1006053003</v>
      </c>
      <c r="Q1232" t="s">
        <v>607</v>
      </c>
      <c r="R1232" t="s">
        <v>608</v>
      </c>
      <c r="S1232" t="s">
        <v>609</v>
      </c>
      <c r="T1232">
        <v>1</v>
      </c>
      <c r="U1232" t="s">
        <v>610</v>
      </c>
      <c r="V1232">
        <v>0</v>
      </c>
      <c r="W1232">
        <v>20231206</v>
      </c>
      <c r="X1232" s="10">
        <v>45266.621608796297</v>
      </c>
      <c r="Y1232" t="s">
        <v>611</v>
      </c>
      <c r="Z1232" t="s">
        <v>741</v>
      </c>
      <c r="AA1232" t="s">
        <v>742</v>
      </c>
      <c r="AB1232" t="s">
        <v>636</v>
      </c>
      <c r="AC1232" t="s">
        <v>665</v>
      </c>
      <c r="AD1232" t="s">
        <v>638</v>
      </c>
      <c r="AE1232">
        <v>-1</v>
      </c>
      <c r="AF1232">
        <v>1</v>
      </c>
      <c r="AH1232">
        <v>0</v>
      </c>
      <c r="AJ1232">
        <v>0</v>
      </c>
      <c r="AK1232">
        <v>20000000000</v>
      </c>
      <c r="AL1232" t="s">
        <v>616</v>
      </c>
      <c r="AM1232">
        <v>0</v>
      </c>
      <c r="AN1232">
        <v>0</v>
      </c>
      <c r="AO1232">
        <v>1</v>
      </c>
      <c r="AP1232" t="s">
        <v>617</v>
      </c>
      <c r="AQ1232">
        <v>0</v>
      </c>
      <c r="AR1232">
        <v>756</v>
      </c>
      <c r="AS1232">
        <v>0</v>
      </c>
      <c r="AT1232" s="10">
        <v>45266.621608796297</v>
      </c>
      <c r="AU1232">
        <v>3924</v>
      </c>
      <c r="AV1232">
        <v>1</v>
      </c>
      <c r="AW1232" s="10">
        <v>45266.623692129629</v>
      </c>
      <c r="AX1232" t="s">
        <v>2245</v>
      </c>
      <c r="AY1232" t="s">
        <v>619</v>
      </c>
      <c r="AZ1232">
        <v>2952181469</v>
      </c>
    </row>
    <row r="1233" spans="1:52">
      <c r="A1233" t="s">
        <v>2270</v>
      </c>
      <c r="B1233" s="10">
        <v>45266.623703703706</v>
      </c>
      <c r="C1233" t="s">
        <v>602</v>
      </c>
      <c r="D1233">
        <v>-1</v>
      </c>
      <c r="E1233" t="s">
        <v>603</v>
      </c>
      <c r="G1233">
        <v>0</v>
      </c>
      <c r="H1233" s="11">
        <v>45266</v>
      </c>
      <c r="I1233">
        <v>1020</v>
      </c>
      <c r="J1233" t="s">
        <v>604</v>
      </c>
      <c r="K1233" t="s">
        <v>605</v>
      </c>
      <c r="L1233">
        <v>-1</v>
      </c>
      <c r="M1233">
        <v>-1</v>
      </c>
      <c r="N1233">
        <v>-1</v>
      </c>
      <c r="O1233" t="s">
        <v>606</v>
      </c>
      <c r="P1233">
        <v>1006053003</v>
      </c>
      <c r="Q1233" t="s">
        <v>607</v>
      </c>
      <c r="R1233" t="s">
        <v>608</v>
      </c>
      <c r="S1233" t="s">
        <v>609</v>
      </c>
      <c r="T1233">
        <v>1</v>
      </c>
      <c r="U1233" t="s">
        <v>610</v>
      </c>
      <c r="V1233">
        <v>0</v>
      </c>
      <c r="W1233">
        <v>20231206</v>
      </c>
      <c r="X1233" s="10">
        <v>45266.621412037035</v>
      </c>
      <c r="Y1233" t="s">
        <v>611</v>
      </c>
      <c r="Z1233" t="s">
        <v>338</v>
      </c>
      <c r="AA1233" t="s">
        <v>339</v>
      </c>
      <c r="AB1233" t="s">
        <v>636</v>
      </c>
      <c r="AC1233" t="s">
        <v>637</v>
      </c>
      <c r="AD1233" t="s">
        <v>638</v>
      </c>
      <c r="AE1233">
        <v>-1</v>
      </c>
      <c r="AF1233">
        <v>1</v>
      </c>
      <c r="AH1233">
        <v>0</v>
      </c>
      <c r="AJ1233">
        <v>0</v>
      </c>
      <c r="AK1233">
        <v>20000000000</v>
      </c>
      <c r="AL1233" t="s">
        <v>779</v>
      </c>
      <c r="AM1233">
        <v>0</v>
      </c>
      <c r="AN1233">
        <v>0</v>
      </c>
      <c r="AO1233">
        <v>1</v>
      </c>
      <c r="AP1233" t="s">
        <v>617</v>
      </c>
      <c r="AQ1233">
        <v>0</v>
      </c>
      <c r="AR1233">
        <v>756</v>
      </c>
      <c r="AS1233">
        <v>0</v>
      </c>
      <c r="AT1233" s="10">
        <v>45266.62060185185</v>
      </c>
      <c r="AU1233">
        <v>3924</v>
      </c>
      <c r="AV1233">
        <v>9</v>
      </c>
      <c r="AW1233" s="10">
        <v>45266.623692129629</v>
      </c>
      <c r="AY1233" t="s">
        <v>619</v>
      </c>
      <c r="AZ1233">
        <v>2952181469</v>
      </c>
    </row>
    <row r="1234" spans="1:52">
      <c r="A1234" t="s">
        <v>2271</v>
      </c>
      <c r="B1234" s="10">
        <v>45266.623703703706</v>
      </c>
      <c r="C1234" t="s">
        <v>602</v>
      </c>
      <c r="D1234">
        <v>-1</v>
      </c>
      <c r="E1234" t="s">
        <v>603</v>
      </c>
      <c r="G1234">
        <v>0</v>
      </c>
      <c r="H1234" s="11">
        <v>45266</v>
      </c>
      <c r="I1234">
        <v>1020</v>
      </c>
      <c r="J1234" t="s">
        <v>604</v>
      </c>
      <c r="K1234" t="s">
        <v>605</v>
      </c>
      <c r="L1234">
        <v>-1</v>
      </c>
      <c r="M1234">
        <v>-1</v>
      </c>
      <c r="N1234">
        <v>-1</v>
      </c>
      <c r="O1234" t="s">
        <v>606</v>
      </c>
      <c r="P1234">
        <v>1006053003</v>
      </c>
      <c r="Q1234" t="s">
        <v>607</v>
      </c>
      <c r="R1234" t="s">
        <v>608</v>
      </c>
      <c r="S1234" t="s">
        <v>609</v>
      </c>
      <c r="T1234">
        <v>1</v>
      </c>
      <c r="U1234" t="s">
        <v>610</v>
      </c>
      <c r="V1234">
        <v>0</v>
      </c>
      <c r="W1234">
        <v>20231206</v>
      </c>
      <c r="X1234" s="10">
        <v>45266.621539351851</v>
      </c>
      <c r="Y1234" t="s">
        <v>611</v>
      </c>
      <c r="Z1234" t="s">
        <v>759</v>
      </c>
      <c r="AA1234" t="s">
        <v>760</v>
      </c>
      <c r="AB1234" t="s">
        <v>636</v>
      </c>
      <c r="AC1234" t="s">
        <v>665</v>
      </c>
      <c r="AD1234" t="s">
        <v>638</v>
      </c>
      <c r="AE1234">
        <v>-1</v>
      </c>
      <c r="AF1234">
        <v>1</v>
      </c>
      <c r="AH1234">
        <v>0</v>
      </c>
      <c r="AJ1234">
        <v>0</v>
      </c>
      <c r="AK1234">
        <v>20000000000</v>
      </c>
      <c r="AL1234" t="s">
        <v>616</v>
      </c>
      <c r="AM1234">
        <v>0</v>
      </c>
      <c r="AN1234">
        <v>0</v>
      </c>
      <c r="AO1234">
        <v>1</v>
      </c>
      <c r="AP1234" t="s">
        <v>617</v>
      </c>
      <c r="AQ1234">
        <v>0</v>
      </c>
      <c r="AR1234">
        <v>756</v>
      </c>
      <c r="AS1234">
        <v>0</v>
      </c>
      <c r="AT1234" s="10">
        <v>45266.621539351851</v>
      </c>
      <c r="AU1234">
        <v>3924</v>
      </c>
      <c r="AV1234">
        <v>1</v>
      </c>
      <c r="AW1234" s="10">
        <v>45266.623692129629</v>
      </c>
      <c r="AX1234" t="s">
        <v>2272</v>
      </c>
      <c r="AY1234" t="s">
        <v>619</v>
      </c>
      <c r="AZ1234">
        <v>2952181469</v>
      </c>
    </row>
    <row r="1235" spans="1:52">
      <c r="A1235" t="s">
        <v>2273</v>
      </c>
      <c r="B1235" s="10">
        <v>45266.623703703706</v>
      </c>
      <c r="C1235" t="s">
        <v>602</v>
      </c>
      <c r="D1235">
        <v>-1</v>
      </c>
      <c r="E1235" t="s">
        <v>603</v>
      </c>
      <c r="G1235">
        <v>0</v>
      </c>
      <c r="H1235" s="11">
        <v>45266</v>
      </c>
      <c r="I1235">
        <v>1020</v>
      </c>
      <c r="J1235" t="s">
        <v>604</v>
      </c>
      <c r="K1235" t="s">
        <v>605</v>
      </c>
      <c r="L1235">
        <v>-1</v>
      </c>
      <c r="M1235">
        <v>-1</v>
      </c>
      <c r="N1235">
        <v>-1</v>
      </c>
      <c r="O1235" t="s">
        <v>606</v>
      </c>
      <c r="P1235">
        <v>1006053003</v>
      </c>
      <c r="Q1235" t="s">
        <v>607</v>
      </c>
      <c r="R1235" t="s">
        <v>608</v>
      </c>
      <c r="S1235" t="s">
        <v>609</v>
      </c>
      <c r="T1235">
        <v>1</v>
      </c>
      <c r="U1235" t="s">
        <v>610</v>
      </c>
      <c r="V1235">
        <v>0</v>
      </c>
      <c r="W1235">
        <v>20231206</v>
      </c>
      <c r="X1235" s="10">
        <v>45266.621516203704</v>
      </c>
      <c r="Y1235" t="s">
        <v>611</v>
      </c>
      <c r="Z1235" t="s">
        <v>695</v>
      </c>
      <c r="AA1235" t="s">
        <v>696</v>
      </c>
      <c r="AB1235" t="s">
        <v>636</v>
      </c>
      <c r="AC1235" t="s">
        <v>665</v>
      </c>
      <c r="AD1235" t="s">
        <v>638</v>
      </c>
      <c r="AE1235">
        <v>-1</v>
      </c>
      <c r="AF1235">
        <v>1</v>
      </c>
      <c r="AH1235">
        <v>0</v>
      </c>
      <c r="AJ1235">
        <v>0</v>
      </c>
      <c r="AK1235">
        <v>20000000000</v>
      </c>
      <c r="AL1235" t="s">
        <v>616</v>
      </c>
      <c r="AM1235">
        <v>0</v>
      </c>
      <c r="AN1235">
        <v>0</v>
      </c>
      <c r="AO1235">
        <v>1</v>
      </c>
      <c r="AP1235" t="s">
        <v>617</v>
      </c>
      <c r="AQ1235">
        <v>0</v>
      </c>
      <c r="AR1235">
        <v>756</v>
      </c>
      <c r="AS1235">
        <v>0</v>
      </c>
      <c r="AT1235" s="10">
        <v>45266.621516203704</v>
      </c>
      <c r="AU1235">
        <v>3924</v>
      </c>
      <c r="AV1235">
        <v>1</v>
      </c>
      <c r="AW1235" s="10">
        <v>45266.623692129629</v>
      </c>
      <c r="AX1235" t="s">
        <v>697</v>
      </c>
      <c r="AY1235" t="s">
        <v>619</v>
      </c>
      <c r="AZ1235">
        <v>2952181469</v>
      </c>
    </row>
    <row r="1236" spans="1:52">
      <c r="A1236" t="s">
        <v>2274</v>
      </c>
      <c r="B1236" s="10">
        <v>45266.623703703706</v>
      </c>
      <c r="C1236" t="s">
        <v>602</v>
      </c>
      <c r="D1236">
        <v>-1</v>
      </c>
      <c r="E1236" t="s">
        <v>603</v>
      </c>
      <c r="G1236">
        <v>0</v>
      </c>
      <c r="H1236" s="11">
        <v>45266</v>
      </c>
      <c r="I1236">
        <v>1020</v>
      </c>
      <c r="J1236" t="s">
        <v>604</v>
      </c>
      <c r="K1236" t="s">
        <v>605</v>
      </c>
      <c r="L1236">
        <v>-1</v>
      </c>
      <c r="M1236">
        <v>-1</v>
      </c>
      <c r="N1236">
        <v>-1</v>
      </c>
      <c r="O1236" t="s">
        <v>606</v>
      </c>
      <c r="P1236">
        <v>1006053003</v>
      </c>
      <c r="Q1236" t="s">
        <v>607</v>
      </c>
      <c r="R1236" t="s">
        <v>608</v>
      </c>
      <c r="S1236" t="s">
        <v>609</v>
      </c>
      <c r="T1236">
        <v>1</v>
      </c>
      <c r="U1236" t="s">
        <v>610</v>
      </c>
      <c r="V1236">
        <v>0</v>
      </c>
      <c r="W1236">
        <v>20231206</v>
      </c>
      <c r="X1236" s="10">
        <v>45266.621539351851</v>
      </c>
      <c r="Y1236" t="s">
        <v>611</v>
      </c>
      <c r="Z1236" t="s">
        <v>338</v>
      </c>
      <c r="AA1236" t="s">
        <v>339</v>
      </c>
      <c r="AB1236" t="s">
        <v>636</v>
      </c>
      <c r="AC1236" t="s">
        <v>637</v>
      </c>
      <c r="AD1236" t="s">
        <v>638</v>
      </c>
      <c r="AE1236">
        <v>-1</v>
      </c>
      <c r="AF1236">
        <v>1</v>
      </c>
      <c r="AH1236">
        <v>0</v>
      </c>
      <c r="AJ1236">
        <v>0</v>
      </c>
      <c r="AK1236">
        <v>20000000000</v>
      </c>
      <c r="AL1236" t="s">
        <v>779</v>
      </c>
      <c r="AM1236">
        <v>0</v>
      </c>
      <c r="AN1236">
        <v>0</v>
      </c>
      <c r="AO1236">
        <v>1</v>
      </c>
      <c r="AP1236" t="s">
        <v>617</v>
      </c>
      <c r="AQ1236">
        <v>0</v>
      </c>
      <c r="AR1236">
        <v>756</v>
      </c>
      <c r="AS1236">
        <v>0</v>
      </c>
      <c r="AT1236" s="10">
        <v>45266.621516203704</v>
      </c>
      <c r="AU1236">
        <v>3924</v>
      </c>
      <c r="AV1236">
        <v>9</v>
      </c>
      <c r="AW1236" s="10">
        <v>45266.623692129629</v>
      </c>
      <c r="AY1236" t="s">
        <v>619</v>
      </c>
      <c r="AZ1236">
        <v>2952181469</v>
      </c>
    </row>
    <row r="1237" spans="1:52">
      <c r="A1237" t="s">
        <v>2275</v>
      </c>
      <c r="B1237" s="10">
        <v>45266.623703703706</v>
      </c>
      <c r="C1237" t="s">
        <v>602</v>
      </c>
      <c r="D1237">
        <v>-1</v>
      </c>
      <c r="E1237" t="s">
        <v>603</v>
      </c>
      <c r="G1237">
        <v>0</v>
      </c>
      <c r="H1237" s="11">
        <v>45266</v>
      </c>
      <c r="I1237">
        <v>1020</v>
      </c>
      <c r="J1237" t="s">
        <v>604</v>
      </c>
      <c r="K1237" t="s">
        <v>605</v>
      </c>
      <c r="L1237">
        <v>-1</v>
      </c>
      <c r="M1237">
        <v>-1</v>
      </c>
      <c r="N1237">
        <v>-1</v>
      </c>
      <c r="O1237" t="s">
        <v>606</v>
      </c>
      <c r="P1237">
        <v>1006053003</v>
      </c>
      <c r="Q1237" t="s">
        <v>607</v>
      </c>
      <c r="R1237" t="s">
        <v>608</v>
      </c>
      <c r="S1237" t="s">
        <v>609</v>
      </c>
      <c r="T1237">
        <v>1</v>
      </c>
      <c r="U1237" t="s">
        <v>610</v>
      </c>
      <c r="V1237">
        <v>0</v>
      </c>
      <c r="W1237">
        <v>20231206</v>
      </c>
      <c r="X1237" s="10">
        <v>45266.621562499997</v>
      </c>
      <c r="Y1237" t="s">
        <v>611</v>
      </c>
      <c r="Z1237" t="s">
        <v>1147</v>
      </c>
      <c r="AA1237" t="s">
        <v>1148</v>
      </c>
      <c r="AB1237" t="s">
        <v>636</v>
      </c>
      <c r="AC1237" t="s">
        <v>665</v>
      </c>
      <c r="AD1237" t="s">
        <v>638</v>
      </c>
      <c r="AE1237">
        <v>-1</v>
      </c>
      <c r="AF1237">
        <v>1</v>
      </c>
      <c r="AH1237">
        <v>0</v>
      </c>
      <c r="AJ1237">
        <v>0</v>
      </c>
      <c r="AK1237">
        <v>20000000000</v>
      </c>
      <c r="AL1237" t="s">
        <v>616</v>
      </c>
      <c r="AM1237">
        <v>0</v>
      </c>
      <c r="AN1237">
        <v>0</v>
      </c>
      <c r="AO1237">
        <v>1</v>
      </c>
      <c r="AP1237" t="s">
        <v>617</v>
      </c>
      <c r="AQ1237">
        <v>0</v>
      </c>
      <c r="AR1237">
        <v>756</v>
      </c>
      <c r="AS1237">
        <v>0</v>
      </c>
      <c r="AT1237" s="10">
        <v>45266.621562499997</v>
      </c>
      <c r="AU1237">
        <v>3924</v>
      </c>
      <c r="AV1237">
        <v>1</v>
      </c>
      <c r="AW1237" s="10">
        <v>45266.623692129629</v>
      </c>
      <c r="AX1237" t="s">
        <v>1149</v>
      </c>
      <c r="AY1237" t="s">
        <v>619</v>
      </c>
      <c r="AZ1237">
        <v>2952181469</v>
      </c>
    </row>
    <row r="1238" spans="1:52">
      <c r="A1238" t="s">
        <v>2276</v>
      </c>
      <c r="B1238" s="10">
        <v>45266.623703703706</v>
      </c>
      <c r="C1238" t="s">
        <v>602</v>
      </c>
      <c r="D1238">
        <v>-1</v>
      </c>
      <c r="E1238" t="s">
        <v>603</v>
      </c>
      <c r="G1238">
        <v>0</v>
      </c>
      <c r="H1238" s="11">
        <v>45266</v>
      </c>
      <c r="I1238">
        <v>1020</v>
      </c>
      <c r="J1238" t="s">
        <v>604</v>
      </c>
      <c r="K1238" t="s">
        <v>605</v>
      </c>
      <c r="L1238">
        <v>-1</v>
      </c>
      <c r="M1238">
        <v>-1</v>
      </c>
      <c r="N1238">
        <v>-1</v>
      </c>
      <c r="O1238" t="s">
        <v>606</v>
      </c>
      <c r="P1238">
        <v>1006053003</v>
      </c>
      <c r="Q1238" t="s">
        <v>607</v>
      </c>
      <c r="R1238" t="s">
        <v>608</v>
      </c>
      <c r="S1238" t="s">
        <v>609</v>
      </c>
      <c r="T1238">
        <v>1</v>
      </c>
      <c r="U1238" t="s">
        <v>610</v>
      </c>
      <c r="V1238">
        <v>0</v>
      </c>
      <c r="W1238">
        <v>20231206</v>
      </c>
      <c r="X1238" s="10">
        <v>45266.62060185185</v>
      </c>
      <c r="Y1238" t="s">
        <v>611</v>
      </c>
      <c r="Z1238" t="s">
        <v>741</v>
      </c>
      <c r="AA1238" t="s">
        <v>742</v>
      </c>
      <c r="AB1238" t="s">
        <v>636</v>
      </c>
      <c r="AC1238" t="s">
        <v>665</v>
      </c>
      <c r="AD1238" t="s">
        <v>638</v>
      </c>
      <c r="AE1238">
        <v>-1</v>
      </c>
      <c r="AF1238">
        <v>1</v>
      </c>
      <c r="AH1238">
        <v>0</v>
      </c>
      <c r="AJ1238">
        <v>0</v>
      </c>
      <c r="AK1238">
        <v>20000000000</v>
      </c>
      <c r="AL1238" t="s">
        <v>616</v>
      </c>
      <c r="AM1238">
        <v>0</v>
      </c>
      <c r="AN1238">
        <v>0</v>
      </c>
      <c r="AO1238">
        <v>1</v>
      </c>
      <c r="AP1238" t="s">
        <v>617</v>
      </c>
      <c r="AQ1238">
        <v>0</v>
      </c>
      <c r="AR1238">
        <v>756</v>
      </c>
      <c r="AS1238">
        <v>0</v>
      </c>
      <c r="AT1238" s="10">
        <v>45266.62060185185</v>
      </c>
      <c r="AU1238">
        <v>3924</v>
      </c>
      <c r="AV1238">
        <v>1</v>
      </c>
      <c r="AW1238" s="10">
        <v>45266.623692129629</v>
      </c>
      <c r="AX1238" t="s">
        <v>2245</v>
      </c>
      <c r="AY1238" t="s">
        <v>619</v>
      </c>
      <c r="AZ1238">
        <v>2952181469</v>
      </c>
    </row>
    <row r="1239" spans="1:52">
      <c r="A1239" t="s">
        <v>2277</v>
      </c>
      <c r="B1239" s="10">
        <v>45266.623703703706</v>
      </c>
      <c r="C1239" t="s">
        <v>602</v>
      </c>
      <c r="D1239">
        <v>-1</v>
      </c>
      <c r="E1239" t="s">
        <v>603</v>
      </c>
      <c r="G1239">
        <v>0</v>
      </c>
      <c r="H1239" s="11">
        <v>45266</v>
      </c>
      <c r="I1239">
        <v>-1</v>
      </c>
      <c r="J1239" t="s">
        <v>621</v>
      </c>
      <c r="K1239" t="s">
        <v>605</v>
      </c>
      <c r="L1239">
        <v>-1</v>
      </c>
      <c r="M1239">
        <v>-1</v>
      </c>
      <c r="N1239">
        <v>-1</v>
      </c>
      <c r="O1239" t="s">
        <v>606</v>
      </c>
      <c r="P1239">
        <v>1006053003</v>
      </c>
      <c r="Q1239" t="s">
        <v>607</v>
      </c>
      <c r="R1239" t="s">
        <v>608</v>
      </c>
      <c r="S1239" t="s">
        <v>609</v>
      </c>
      <c r="T1239">
        <v>1</v>
      </c>
      <c r="U1239" t="s">
        <v>610</v>
      </c>
      <c r="V1239">
        <v>0</v>
      </c>
      <c r="W1239">
        <v>20231206</v>
      </c>
      <c r="X1239" s="10">
        <v>45266.61986111111</v>
      </c>
      <c r="Y1239" t="s">
        <v>611</v>
      </c>
      <c r="Z1239" t="s">
        <v>612</v>
      </c>
      <c r="AB1239" t="s">
        <v>613</v>
      </c>
      <c r="AC1239" t="s">
        <v>614</v>
      </c>
      <c r="AD1239" t="s">
        <v>615</v>
      </c>
      <c r="AE1239">
        <v>-1</v>
      </c>
      <c r="AF1239">
        <v>1</v>
      </c>
      <c r="AH1239">
        <v>0</v>
      </c>
      <c r="AJ1239">
        <v>0</v>
      </c>
      <c r="AK1239">
        <v>20000000000</v>
      </c>
      <c r="AL1239">
        <v>-1</v>
      </c>
      <c r="AM1239">
        <v>0</v>
      </c>
      <c r="AN1239">
        <v>0</v>
      </c>
      <c r="AO1239">
        <v>1</v>
      </c>
      <c r="AP1239" t="s">
        <v>617</v>
      </c>
      <c r="AQ1239">
        <v>0</v>
      </c>
      <c r="AR1239">
        <v>756</v>
      </c>
      <c r="AS1239">
        <v>0</v>
      </c>
      <c r="AT1239" s="10">
        <v>45266.61986111111</v>
      </c>
      <c r="AU1239">
        <v>3924</v>
      </c>
      <c r="AV1239">
        <v>1</v>
      </c>
      <c r="AW1239" s="10">
        <v>45266.623692129629</v>
      </c>
      <c r="AX1239" t="s">
        <v>2278</v>
      </c>
      <c r="AY1239" t="s">
        <v>619</v>
      </c>
      <c r="AZ1239">
        <v>2952181469</v>
      </c>
    </row>
    <row r="1240" spans="1:52">
      <c r="A1240" t="s">
        <v>2279</v>
      </c>
      <c r="B1240" s="10">
        <v>45266.623703703706</v>
      </c>
      <c r="C1240" t="s">
        <v>602</v>
      </c>
      <c r="D1240">
        <v>-1</v>
      </c>
      <c r="E1240" t="s">
        <v>603</v>
      </c>
      <c r="G1240">
        <v>0</v>
      </c>
      <c r="H1240" s="11">
        <v>45266</v>
      </c>
      <c r="I1240">
        <v>-1</v>
      </c>
      <c r="J1240" t="s">
        <v>621</v>
      </c>
      <c r="K1240" t="s">
        <v>605</v>
      </c>
      <c r="L1240">
        <v>-1</v>
      </c>
      <c r="M1240">
        <v>-1</v>
      </c>
      <c r="N1240">
        <v>-1</v>
      </c>
      <c r="O1240" t="s">
        <v>606</v>
      </c>
      <c r="P1240">
        <v>1006053003</v>
      </c>
      <c r="Q1240" t="s">
        <v>607</v>
      </c>
      <c r="R1240" t="s">
        <v>608</v>
      </c>
      <c r="S1240" t="s">
        <v>609</v>
      </c>
      <c r="T1240">
        <v>1</v>
      </c>
      <c r="U1240" t="s">
        <v>610</v>
      </c>
      <c r="V1240">
        <v>0</v>
      </c>
      <c r="W1240">
        <v>20231206</v>
      </c>
      <c r="X1240" s="10">
        <v>45266.621249999997</v>
      </c>
      <c r="Y1240" t="s">
        <v>611</v>
      </c>
      <c r="Z1240" t="s">
        <v>612</v>
      </c>
      <c r="AB1240" t="s">
        <v>613</v>
      </c>
      <c r="AC1240" t="s">
        <v>614</v>
      </c>
      <c r="AD1240" t="s">
        <v>615</v>
      </c>
      <c r="AE1240">
        <v>-1</v>
      </c>
      <c r="AF1240">
        <v>1</v>
      </c>
      <c r="AH1240">
        <v>0</v>
      </c>
      <c r="AJ1240">
        <v>0</v>
      </c>
      <c r="AK1240">
        <v>20000000000</v>
      </c>
      <c r="AL1240">
        <v>-1</v>
      </c>
      <c r="AM1240">
        <v>0</v>
      </c>
      <c r="AN1240">
        <v>0</v>
      </c>
      <c r="AO1240">
        <v>1</v>
      </c>
      <c r="AP1240" t="s">
        <v>617</v>
      </c>
      <c r="AQ1240">
        <v>0</v>
      </c>
      <c r="AR1240">
        <v>756</v>
      </c>
      <c r="AS1240">
        <v>0</v>
      </c>
      <c r="AT1240" s="10">
        <v>45266.621249999997</v>
      </c>
      <c r="AU1240">
        <v>3924</v>
      </c>
      <c r="AV1240">
        <v>1</v>
      </c>
      <c r="AW1240" s="10">
        <v>45266.623692129629</v>
      </c>
      <c r="AX1240" t="s">
        <v>2280</v>
      </c>
      <c r="AY1240" t="s">
        <v>619</v>
      </c>
      <c r="AZ1240">
        <v>2952181469</v>
      </c>
    </row>
    <row r="1241" spans="1:52">
      <c r="A1241" t="s">
        <v>2281</v>
      </c>
      <c r="B1241" s="10">
        <v>45266.623703703706</v>
      </c>
      <c r="C1241" t="s">
        <v>602</v>
      </c>
      <c r="D1241">
        <v>-1</v>
      </c>
      <c r="E1241" t="s">
        <v>603</v>
      </c>
      <c r="G1241">
        <v>0</v>
      </c>
      <c r="H1241" s="11">
        <v>45266</v>
      </c>
      <c r="I1241">
        <v>1020</v>
      </c>
      <c r="J1241" t="s">
        <v>604</v>
      </c>
      <c r="K1241" t="s">
        <v>605</v>
      </c>
      <c r="L1241">
        <v>-1</v>
      </c>
      <c r="M1241">
        <v>-1</v>
      </c>
      <c r="N1241">
        <v>-1</v>
      </c>
      <c r="O1241" t="s">
        <v>606</v>
      </c>
      <c r="P1241">
        <v>1006053003</v>
      </c>
      <c r="Q1241" t="s">
        <v>607</v>
      </c>
      <c r="R1241" t="s">
        <v>608</v>
      </c>
      <c r="S1241" t="s">
        <v>609</v>
      </c>
      <c r="T1241">
        <v>1</v>
      </c>
      <c r="U1241" t="s">
        <v>610</v>
      </c>
      <c r="V1241">
        <v>0</v>
      </c>
      <c r="W1241">
        <v>20231206</v>
      </c>
      <c r="X1241" s="10">
        <v>45266.620173611111</v>
      </c>
      <c r="Y1241" t="s">
        <v>611</v>
      </c>
      <c r="Z1241" t="s">
        <v>741</v>
      </c>
      <c r="AA1241" t="s">
        <v>742</v>
      </c>
      <c r="AB1241" t="s">
        <v>636</v>
      </c>
      <c r="AC1241" t="s">
        <v>665</v>
      </c>
      <c r="AD1241" t="s">
        <v>638</v>
      </c>
      <c r="AE1241">
        <v>-1</v>
      </c>
      <c r="AF1241">
        <v>1</v>
      </c>
      <c r="AH1241">
        <v>0</v>
      </c>
      <c r="AJ1241">
        <v>0</v>
      </c>
      <c r="AK1241">
        <v>20000000000</v>
      </c>
      <c r="AL1241" t="s">
        <v>616</v>
      </c>
      <c r="AM1241">
        <v>0</v>
      </c>
      <c r="AN1241">
        <v>0</v>
      </c>
      <c r="AO1241">
        <v>1</v>
      </c>
      <c r="AP1241" t="s">
        <v>617</v>
      </c>
      <c r="AQ1241">
        <v>0</v>
      </c>
      <c r="AR1241">
        <v>756</v>
      </c>
      <c r="AS1241">
        <v>0</v>
      </c>
      <c r="AT1241" s="10">
        <v>45266.620173611111</v>
      </c>
      <c r="AU1241">
        <v>3924</v>
      </c>
      <c r="AV1241">
        <v>1</v>
      </c>
      <c r="AW1241" s="10">
        <v>45266.623692129629</v>
      </c>
      <c r="AX1241" t="s">
        <v>2245</v>
      </c>
      <c r="AY1241" t="s">
        <v>619</v>
      </c>
      <c r="AZ1241">
        <v>2952181469</v>
      </c>
    </row>
    <row r="1242" spans="1:52">
      <c r="A1242" t="s">
        <v>2282</v>
      </c>
      <c r="B1242" s="10">
        <v>45266.623703703706</v>
      </c>
      <c r="C1242" t="s">
        <v>602</v>
      </c>
      <c r="D1242">
        <v>-1</v>
      </c>
      <c r="E1242" t="s">
        <v>603</v>
      </c>
      <c r="G1242">
        <v>0</v>
      </c>
      <c r="H1242" s="11">
        <v>45266</v>
      </c>
      <c r="I1242">
        <v>1020</v>
      </c>
      <c r="J1242" t="s">
        <v>604</v>
      </c>
      <c r="K1242" t="s">
        <v>605</v>
      </c>
      <c r="L1242">
        <v>-1</v>
      </c>
      <c r="M1242">
        <v>-1</v>
      </c>
      <c r="N1242">
        <v>-1</v>
      </c>
      <c r="O1242" t="s">
        <v>606</v>
      </c>
      <c r="P1242">
        <v>1006053003</v>
      </c>
      <c r="Q1242" t="s">
        <v>607</v>
      </c>
      <c r="R1242" t="s">
        <v>608</v>
      </c>
      <c r="S1242" t="s">
        <v>609</v>
      </c>
      <c r="T1242">
        <v>1</v>
      </c>
      <c r="U1242" t="s">
        <v>610</v>
      </c>
      <c r="V1242">
        <v>0</v>
      </c>
      <c r="W1242">
        <v>20231206</v>
      </c>
      <c r="X1242" s="10">
        <v>45266.620567129627</v>
      </c>
      <c r="Y1242" t="s">
        <v>611</v>
      </c>
      <c r="Z1242" t="s">
        <v>338</v>
      </c>
      <c r="AA1242" t="s">
        <v>339</v>
      </c>
      <c r="AB1242" t="s">
        <v>636</v>
      </c>
      <c r="AC1242" t="s">
        <v>637</v>
      </c>
      <c r="AD1242" t="s">
        <v>638</v>
      </c>
      <c r="AE1242">
        <v>-1</v>
      </c>
      <c r="AF1242">
        <v>1</v>
      </c>
      <c r="AH1242">
        <v>0</v>
      </c>
      <c r="AJ1242">
        <v>0</v>
      </c>
      <c r="AK1242">
        <v>20000000000</v>
      </c>
      <c r="AL1242" t="s">
        <v>779</v>
      </c>
      <c r="AM1242">
        <v>0</v>
      </c>
      <c r="AN1242">
        <v>0</v>
      </c>
      <c r="AO1242">
        <v>1</v>
      </c>
      <c r="AP1242" t="s">
        <v>617</v>
      </c>
      <c r="AQ1242">
        <v>0</v>
      </c>
      <c r="AR1242">
        <v>756</v>
      </c>
      <c r="AS1242">
        <v>0</v>
      </c>
      <c r="AT1242" s="10">
        <v>45266.620173611111</v>
      </c>
      <c r="AU1242">
        <v>3924</v>
      </c>
      <c r="AV1242">
        <v>9</v>
      </c>
      <c r="AW1242" s="10">
        <v>45266.623692129629</v>
      </c>
      <c r="AY1242" t="s">
        <v>619</v>
      </c>
      <c r="AZ1242">
        <v>2952181469</v>
      </c>
    </row>
    <row r="1243" spans="1:52">
      <c r="A1243" t="s">
        <v>2283</v>
      </c>
      <c r="B1243" s="10">
        <v>45266.623703703706</v>
      </c>
      <c r="C1243" t="s">
        <v>602</v>
      </c>
      <c r="D1243">
        <v>-1</v>
      </c>
      <c r="E1243" t="s">
        <v>603</v>
      </c>
      <c r="G1243">
        <v>0</v>
      </c>
      <c r="H1243" s="11">
        <v>45266</v>
      </c>
      <c r="I1243">
        <v>1020</v>
      </c>
      <c r="J1243" t="s">
        <v>604</v>
      </c>
      <c r="K1243" t="s">
        <v>605</v>
      </c>
      <c r="L1243">
        <v>-1</v>
      </c>
      <c r="M1243">
        <v>-1</v>
      </c>
      <c r="N1243">
        <v>-1</v>
      </c>
      <c r="O1243" t="s">
        <v>606</v>
      </c>
      <c r="P1243">
        <v>1006053003</v>
      </c>
      <c r="Q1243" t="s">
        <v>607</v>
      </c>
      <c r="R1243" t="s">
        <v>608</v>
      </c>
      <c r="S1243" t="s">
        <v>609</v>
      </c>
      <c r="T1243">
        <v>1</v>
      </c>
      <c r="U1243" t="s">
        <v>610</v>
      </c>
      <c r="V1243">
        <v>0</v>
      </c>
      <c r="W1243">
        <v>20231206</v>
      </c>
      <c r="X1243" s="10">
        <v>45266.619675925926</v>
      </c>
      <c r="Y1243" t="s">
        <v>611</v>
      </c>
      <c r="Z1243" t="s">
        <v>759</v>
      </c>
      <c r="AA1243" t="s">
        <v>760</v>
      </c>
      <c r="AB1243" t="s">
        <v>636</v>
      </c>
      <c r="AC1243" t="s">
        <v>665</v>
      </c>
      <c r="AD1243" t="s">
        <v>638</v>
      </c>
      <c r="AE1243">
        <v>-1</v>
      </c>
      <c r="AF1243">
        <v>1</v>
      </c>
      <c r="AH1243">
        <v>0</v>
      </c>
      <c r="AJ1243">
        <v>0</v>
      </c>
      <c r="AK1243">
        <v>20000000000</v>
      </c>
      <c r="AL1243" t="s">
        <v>616</v>
      </c>
      <c r="AM1243">
        <v>0</v>
      </c>
      <c r="AN1243">
        <v>0</v>
      </c>
      <c r="AO1243">
        <v>1</v>
      </c>
      <c r="AP1243" t="s">
        <v>617</v>
      </c>
      <c r="AQ1243">
        <v>0</v>
      </c>
      <c r="AR1243">
        <v>756</v>
      </c>
      <c r="AS1243">
        <v>0</v>
      </c>
      <c r="AT1243" s="10">
        <v>45266.619675925926</v>
      </c>
      <c r="AU1243">
        <v>3924</v>
      </c>
      <c r="AV1243">
        <v>1</v>
      </c>
      <c r="AW1243" s="10">
        <v>45266.623692129629</v>
      </c>
      <c r="AX1243" t="s">
        <v>2245</v>
      </c>
      <c r="AY1243" t="s">
        <v>619</v>
      </c>
      <c r="AZ1243">
        <v>2952181469</v>
      </c>
    </row>
    <row r="1244" spans="1:52">
      <c r="A1244" t="s">
        <v>2284</v>
      </c>
      <c r="B1244" s="10">
        <v>45266.623703703706</v>
      </c>
      <c r="C1244" t="s">
        <v>602</v>
      </c>
      <c r="D1244">
        <v>-1</v>
      </c>
      <c r="E1244" t="s">
        <v>603</v>
      </c>
      <c r="G1244">
        <v>0</v>
      </c>
      <c r="H1244" s="11">
        <v>45266</v>
      </c>
      <c r="I1244">
        <v>1020</v>
      </c>
      <c r="J1244" t="s">
        <v>604</v>
      </c>
      <c r="K1244" t="s">
        <v>605</v>
      </c>
      <c r="L1244">
        <v>-1</v>
      </c>
      <c r="M1244">
        <v>-1</v>
      </c>
      <c r="N1244">
        <v>-1</v>
      </c>
      <c r="O1244" t="s">
        <v>606</v>
      </c>
      <c r="P1244">
        <v>1006053003</v>
      </c>
      <c r="Q1244" t="s">
        <v>607</v>
      </c>
      <c r="R1244" t="s">
        <v>608</v>
      </c>
      <c r="S1244" t="s">
        <v>609</v>
      </c>
      <c r="T1244">
        <v>1</v>
      </c>
      <c r="U1244" t="s">
        <v>610</v>
      </c>
      <c r="V1244">
        <v>0</v>
      </c>
      <c r="W1244">
        <v>20231206</v>
      </c>
      <c r="X1244" s="10">
        <v>45266.619837962964</v>
      </c>
      <c r="Y1244" t="s">
        <v>611</v>
      </c>
      <c r="Z1244" t="s">
        <v>612</v>
      </c>
      <c r="AB1244" t="s">
        <v>613</v>
      </c>
      <c r="AC1244" t="s">
        <v>614</v>
      </c>
      <c r="AD1244" t="s">
        <v>615</v>
      </c>
      <c r="AE1244">
        <v>-1</v>
      </c>
      <c r="AF1244">
        <v>1</v>
      </c>
      <c r="AH1244">
        <v>0</v>
      </c>
      <c r="AJ1244">
        <v>0</v>
      </c>
      <c r="AK1244">
        <v>20000000000</v>
      </c>
      <c r="AL1244" t="s">
        <v>616</v>
      </c>
      <c r="AM1244">
        <v>0</v>
      </c>
      <c r="AN1244">
        <v>0</v>
      </c>
      <c r="AO1244">
        <v>1</v>
      </c>
      <c r="AP1244" t="s">
        <v>617</v>
      </c>
      <c r="AQ1244">
        <v>0</v>
      </c>
      <c r="AR1244">
        <v>756</v>
      </c>
      <c r="AS1244">
        <v>0</v>
      </c>
      <c r="AT1244" s="10">
        <v>45266.619837962964</v>
      </c>
      <c r="AU1244">
        <v>3924</v>
      </c>
      <c r="AV1244">
        <v>1</v>
      </c>
      <c r="AW1244" s="10">
        <v>45266.623692129629</v>
      </c>
      <c r="AX1244" t="s">
        <v>2278</v>
      </c>
      <c r="AY1244" t="s">
        <v>619</v>
      </c>
      <c r="AZ1244">
        <v>2952181469</v>
      </c>
    </row>
    <row r="1245" spans="1:52">
      <c r="A1245" t="s">
        <v>2285</v>
      </c>
      <c r="B1245" s="10">
        <v>45266.623703703706</v>
      </c>
      <c r="C1245" t="s">
        <v>602</v>
      </c>
      <c r="D1245">
        <v>-1</v>
      </c>
      <c r="E1245" t="s">
        <v>603</v>
      </c>
      <c r="G1245">
        <v>0</v>
      </c>
      <c r="H1245" s="11">
        <v>45266</v>
      </c>
      <c r="I1245">
        <v>1020</v>
      </c>
      <c r="J1245" t="s">
        <v>604</v>
      </c>
      <c r="K1245" t="s">
        <v>605</v>
      </c>
      <c r="L1245">
        <v>-1</v>
      </c>
      <c r="M1245">
        <v>-1</v>
      </c>
      <c r="N1245">
        <v>-1</v>
      </c>
      <c r="O1245" t="s">
        <v>606</v>
      </c>
      <c r="P1245">
        <v>1006053003</v>
      </c>
      <c r="Q1245" t="s">
        <v>607</v>
      </c>
      <c r="R1245" t="s">
        <v>608</v>
      </c>
      <c r="S1245" t="s">
        <v>609</v>
      </c>
      <c r="T1245">
        <v>1</v>
      </c>
      <c r="U1245" t="s">
        <v>610</v>
      </c>
      <c r="V1245">
        <v>0</v>
      </c>
      <c r="W1245">
        <v>20231206</v>
      </c>
      <c r="X1245" s="10">
        <v>45266.62122685185</v>
      </c>
      <c r="Y1245" t="s">
        <v>611</v>
      </c>
      <c r="Z1245" t="s">
        <v>612</v>
      </c>
      <c r="AB1245" t="s">
        <v>613</v>
      </c>
      <c r="AC1245" t="s">
        <v>614</v>
      </c>
      <c r="AD1245" t="s">
        <v>615</v>
      </c>
      <c r="AE1245">
        <v>-1</v>
      </c>
      <c r="AF1245">
        <v>1</v>
      </c>
      <c r="AH1245">
        <v>0</v>
      </c>
      <c r="AJ1245">
        <v>0</v>
      </c>
      <c r="AK1245">
        <v>20000000000</v>
      </c>
      <c r="AL1245" t="s">
        <v>616</v>
      </c>
      <c r="AM1245">
        <v>0</v>
      </c>
      <c r="AN1245">
        <v>0</v>
      </c>
      <c r="AO1245">
        <v>1</v>
      </c>
      <c r="AP1245" t="s">
        <v>617</v>
      </c>
      <c r="AQ1245">
        <v>0</v>
      </c>
      <c r="AR1245">
        <v>756</v>
      </c>
      <c r="AS1245">
        <v>0</v>
      </c>
      <c r="AT1245" s="10">
        <v>45266.62122685185</v>
      </c>
      <c r="AU1245">
        <v>3924</v>
      </c>
      <c r="AV1245">
        <v>1</v>
      </c>
      <c r="AW1245" s="10">
        <v>45266.623692129629</v>
      </c>
      <c r="AX1245" t="s">
        <v>2280</v>
      </c>
      <c r="AY1245" t="s">
        <v>619</v>
      </c>
      <c r="AZ1245">
        <v>2952181469</v>
      </c>
    </row>
    <row r="1246" spans="1:52">
      <c r="A1246" t="s">
        <v>2286</v>
      </c>
      <c r="B1246" s="10">
        <v>45266.623703703706</v>
      </c>
      <c r="C1246" t="s">
        <v>602</v>
      </c>
      <c r="D1246">
        <v>-1</v>
      </c>
      <c r="E1246" t="s">
        <v>603</v>
      </c>
      <c r="G1246">
        <v>0</v>
      </c>
      <c r="H1246" s="11">
        <v>45266</v>
      </c>
      <c r="I1246">
        <v>1020</v>
      </c>
      <c r="J1246" t="s">
        <v>604</v>
      </c>
      <c r="K1246" t="s">
        <v>605</v>
      </c>
      <c r="L1246">
        <v>-1</v>
      </c>
      <c r="M1246">
        <v>-1</v>
      </c>
      <c r="N1246">
        <v>-1</v>
      </c>
      <c r="O1246" t="s">
        <v>606</v>
      </c>
      <c r="P1246">
        <v>1006053003</v>
      </c>
      <c r="Q1246" t="s">
        <v>607</v>
      </c>
      <c r="R1246" t="s">
        <v>608</v>
      </c>
      <c r="S1246" t="s">
        <v>609</v>
      </c>
      <c r="T1246">
        <v>1</v>
      </c>
      <c r="U1246" t="s">
        <v>610</v>
      </c>
      <c r="V1246">
        <v>0</v>
      </c>
      <c r="W1246">
        <v>20231206</v>
      </c>
      <c r="X1246" s="10">
        <v>45266.621550925927</v>
      </c>
      <c r="Y1246" t="s">
        <v>611</v>
      </c>
      <c r="Z1246" t="s">
        <v>817</v>
      </c>
      <c r="AA1246" t="s">
        <v>818</v>
      </c>
      <c r="AB1246" t="s">
        <v>636</v>
      </c>
      <c r="AC1246" t="s">
        <v>637</v>
      </c>
      <c r="AD1246" t="s">
        <v>638</v>
      </c>
      <c r="AE1246">
        <v>-1</v>
      </c>
      <c r="AF1246">
        <v>1</v>
      </c>
      <c r="AH1246">
        <v>0</v>
      </c>
      <c r="AJ1246">
        <v>0</v>
      </c>
      <c r="AK1246">
        <v>20000000000</v>
      </c>
      <c r="AL1246" t="s">
        <v>2219</v>
      </c>
      <c r="AM1246">
        <v>0</v>
      </c>
      <c r="AN1246">
        <v>0</v>
      </c>
      <c r="AO1246">
        <v>1</v>
      </c>
      <c r="AP1246" t="s">
        <v>617</v>
      </c>
      <c r="AQ1246">
        <v>0</v>
      </c>
      <c r="AR1246">
        <v>756</v>
      </c>
      <c r="AS1246">
        <v>0</v>
      </c>
      <c r="AT1246" s="10">
        <v>45266.621516203704</v>
      </c>
      <c r="AU1246">
        <v>3924</v>
      </c>
      <c r="AV1246">
        <v>9</v>
      </c>
      <c r="AW1246" s="10">
        <v>45266.623692129629</v>
      </c>
      <c r="AY1246" t="s">
        <v>619</v>
      </c>
      <c r="AZ1246">
        <v>2952181469</v>
      </c>
    </row>
    <row r="1247" spans="1:52">
      <c r="A1247" t="s">
        <v>2287</v>
      </c>
      <c r="B1247" s="10">
        <v>45266.623703703706</v>
      </c>
      <c r="C1247" t="s">
        <v>602</v>
      </c>
      <c r="D1247">
        <v>-1</v>
      </c>
      <c r="E1247" t="s">
        <v>603</v>
      </c>
      <c r="G1247">
        <v>0</v>
      </c>
      <c r="H1247" s="11">
        <v>45266</v>
      </c>
      <c r="I1247">
        <v>1020</v>
      </c>
      <c r="J1247" t="s">
        <v>604</v>
      </c>
      <c r="K1247" t="s">
        <v>605</v>
      </c>
      <c r="L1247">
        <v>-1</v>
      </c>
      <c r="M1247">
        <v>-1</v>
      </c>
      <c r="N1247">
        <v>-1</v>
      </c>
      <c r="O1247" t="s">
        <v>606</v>
      </c>
      <c r="P1247">
        <v>1006053003</v>
      </c>
      <c r="Q1247" t="s">
        <v>607</v>
      </c>
      <c r="R1247" t="s">
        <v>608</v>
      </c>
      <c r="S1247" t="s">
        <v>609</v>
      </c>
      <c r="T1247">
        <v>1</v>
      </c>
      <c r="U1247" t="s">
        <v>610</v>
      </c>
      <c r="V1247">
        <v>0</v>
      </c>
      <c r="W1247">
        <v>20231206</v>
      </c>
      <c r="X1247" s="10">
        <v>45266.620567129627</v>
      </c>
      <c r="Y1247" t="s">
        <v>611</v>
      </c>
      <c r="Z1247" t="s">
        <v>759</v>
      </c>
      <c r="AA1247" t="s">
        <v>760</v>
      </c>
      <c r="AB1247" t="s">
        <v>636</v>
      </c>
      <c r="AC1247" t="s">
        <v>665</v>
      </c>
      <c r="AD1247" t="s">
        <v>638</v>
      </c>
      <c r="AE1247">
        <v>-1</v>
      </c>
      <c r="AF1247">
        <v>1</v>
      </c>
      <c r="AH1247">
        <v>0</v>
      </c>
      <c r="AJ1247">
        <v>0</v>
      </c>
      <c r="AK1247">
        <v>20000000000</v>
      </c>
      <c r="AL1247" t="s">
        <v>616</v>
      </c>
      <c r="AM1247">
        <v>0</v>
      </c>
      <c r="AN1247">
        <v>0</v>
      </c>
      <c r="AO1247">
        <v>1</v>
      </c>
      <c r="AP1247" t="s">
        <v>617</v>
      </c>
      <c r="AQ1247">
        <v>0</v>
      </c>
      <c r="AR1247">
        <v>756</v>
      </c>
      <c r="AS1247">
        <v>0</v>
      </c>
      <c r="AT1247" s="10">
        <v>45266.620567129627</v>
      </c>
      <c r="AU1247">
        <v>3924</v>
      </c>
      <c r="AV1247">
        <v>1</v>
      </c>
      <c r="AW1247" s="10">
        <v>45266.623692129629</v>
      </c>
      <c r="AX1247" t="s">
        <v>2245</v>
      </c>
      <c r="AY1247" t="s">
        <v>619</v>
      </c>
      <c r="AZ1247">
        <v>2952181469</v>
      </c>
    </row>
    <row r="1248" spans="1:52">
      <c r="A1248" t="s">
        <v>2288</v>
      </c>
      <c r="B1248" s="10">
        <v>45266.623692129629</v>
      </c>
      <c r="C1248" t="s">
        <v>602</v>
      </c>
      <c r="D1248">
        <v>-1</v>
      </c>
      <c r="E1248" t="s">
        <v>603</v>
      </c>
      <c r="G1248">
        <v>0</v>
      </c>
      <c r="H1248" s="11">
        <v>45266</v>
      </c>
      <c r="I1248">
        <v>1020</v>
      </c>
      <c r="J1248" t="s">
        <v>604</v>
      </c>
      <c r="K1248" t="s">
        <v>605</v>
      </c>
      <c r="L1248">
        <v>-1</v>
      </c>
      <c r="M1248">
        <v>-1</v>
      </c>
      <c r="N1248">
        <v>-1</v>
      </c>
      <c r="O1248" t="s">
        <v>606</v>
      </c>
      <c r="P1248">
        <v>1006053003</v>
      </c>
      <c r="Q1248" t="s">
        <v>607</v>
      </c>
      <c r="R1248" t="s">
        <v>608</v>
      </c>
      <c r="S1248" t="s">
        <v>609</v>
      </c>
      <c r="T1248">
        <v>1</v>
      </c>
      <c r="U1248" t="s">
        <v>610</v>
      </c>
      <c r="V1248">
        <v>0</v>
      </c>
      <c r="W1248">
        <v>20231206</v>
      </c>
      <c r="X1248" s="10">
        <v>45266.619143518517</v>
      </c>
      <c r="Y1248" t="s">
        <v>611</v>
      </c>
      <c r="Z1248" t="s">
        <v>612</v>
      </c>
      <c r="AB1248" t="s">
        <v>613</v>
      </c>
      <c r="AC1248" t="s">
        <v>614</v>
      </c>
      <c r="AD1248" t="s">
        <v>615</v>
      </c>
      <c r="AE1248">
        <v>-1</v>
      </c>
      <c r="AF1248">
        <v>1</v>
      </c>
      <c r="AH1248">
        <v>0</v>
      </c>
      <c r="AJ1248">
        <v>0</v>
      </c>
      <c r="AK1248">
        <v>20000000000</v>
      </c>
      <c r="AL1248" t="s">
        <v>616</v>
      </c>
      <c r="AM1248">
        <v>0</v>
      </c>
      <c r="AN1248">
        <v>0</v>
      </c>
      <c r="AO1248">
        <v>1</v>
      </c>
      <c r="AP1248" t="s">
        <v>617</v>
      </c>
      <c r="AQ1248">
        <v>0</v>
      </c>
      <c r="AR1248">
        <v>756</v>
      </c>
      <c r="AS1248">
        <v>0</v>
      </c>
      <c r="AT1248" s="10">
        <v>45266.619143518517</v>
      </c>
      <c r="AU1248">
        <v>3924</v>
      </c>
      <c r="AV1248">
        <v>1</v>
      </c>
      <c r="AW1248" s="10">
        <v>45266.623680555553</v>
      </c>
      <c r="AX1248" t="s">
        <v>2268</v>
      </c>
      <c r="AY1248" t="s">
        <v>619</v>
      </c>
      <c r="AZ1248">
        <v>2952089914</v>
      </c>
    </row>
    <row r="1249" spans="1:52">
      <c r="A1249" t="s">
        <v>2289</v>
      </c>
      <c r="B1249" s="10">
        <v>45266.623692129629</v>
      </c>
      <c r="C1249" t="s">
        <v>602</v>
      </c>
      <c r="D1249">
        <v>-1</v>
      </c>
      <c r="E1249" t="s">
        <v>603</v>
      </c>
      <c r="G1249">
        <v>0</v>
      </c>
      <c r="H1249" s="11">
        <v>45266</v>
      </c>
      <c r="I1249">
        <v>1020</v>
      </c>
      <c r="J1249" t="s">
        <v>604</v>
      </c>
      <c r="K1249" t="s">
        <v>605</v>
      </c>
      <c r="L1249">
        <v>-1</v>
      </c>
      <c r="M1249">
        <v>-1</v>
      </c>
      <c r="N1249">
        <v>-1</v>
      </c>
      <c r="O1249" t="s">
        <v>606</v>
      </c>
      <c r="P1249">
        <v>1006053003</v>
      </c>
      <c r="Q1249" t="s">
        <v>607</v>
      </c>
      <c r="R1249" t="s">
        <v>608</v>
      </c>
      <c r="S1249" t="s">
        <v>609</v>
      </c>
      <c r="T1249">
        <v>1</v>
      </c>
      <c r="U1249" t="s">
        <v>610</v>
      </c>
      <c r="V1249">
        <v>0</v>
      </c>
      <c r="W1249">
        <v>20231206</v>
      </c>
      <c r="X1249" s="10">
        <v>45266.618692129632</v>
      </c>
      <c r="Y1249" t="s">
        <v>611</v>
      </c>
      <c r="Z1249" t="s">
        <v>338</v>
      </c>
      <c r="AA1249" t="s">
        <v>339</v>
      </c>
      <c r="AB1249" t="s">
        <v>636</v>
      </c>
      <c r="AC1249" t="s">
        <v>637</v>
      </c>
      <c r="AD1249" t="s">
        <v>638</v>
      </c>
      <c r="AE1249">
        <v>-1</v>
      </c>
      <c r="AF1249">
        <v>1</v>
      </c>
      <c r="AH1249">
        <v>0</v>
      </c>
      <c r="AJ1249">
        <v>0</v>
      </c>
      <c r="AK1249">
        <v>20000000000</v>
      </c>
      <c r="AL1249" t="s">
        <v>779</v>
      </c>
      <c r="AM1249">
        <v>0</v>
      </c>
      <c r="AN1249">
        <v>0</v>
      </c>
      <c r="AO1249">
        <v>1</v>
      </c>
      <c r="AP1249" t="s">
        <v>617</v>
      </c>
      <c r="AQ1249">
        <v>0</v>
      </c>
      <c r="AR1249">
        <v>756</v>
      </c>
      <c r="AS1249">
        <v>0</v>
      </c>
      <c r="AT1249" s="10">
        <v>45266.618634259263</v>
      </c>
      <c r="AU1249">
        <v>3924</v>
      </c>
      <c r="AV1249">
        <v>9</v>
      </c>
      <c r="AW1249" s="10">
        <v>45266.623680555553</v>
      </c>
      <c r="AY1249" t="s">
        <v>619</v>
      </c>
      <c r="AZ1249">
        <v>2952089914</v>
      </c>
    </row>
    <row r="1250" spans="1:52">
      <c r="A1250" t="s">
        <v>2290</v>
      </c>
      <c r="B1250" s="10">
        <v>45266.623692129629</v>
      </c>
      <c r="C1250" t="s">
        <v>602</v>
      </c>
      <c r="D1250">
        <v>-1</v>
      </c>
      <c r="E1250" t="s">
        <v>603</v>
      </c>
      <c r="G1250">
        <v>0</v>
      </c>
      <c r="H1250" s="11">
        <v>45266</v>
      </c>
      <c r="I1250">
        <v>1020</v>
      </c>
      <c r="J1250" t="s">
        <v>604</v>
      </c>
      <c r="K1250" t="s">
        <v>605</v>
      </c>
      <c r="L1250">
        <v>-1</v>
      </c>
      <c r="M1250">
        <v>-1</v>
      </c>
      <c r="N1250">
        <v>-1</v>
      </c>
      <c r="O1250" t="s">
        <v>606</v>
      </c>
      <c r="P1250">
        <v>1006053003</v>
      </c>
      <c r="Q1250" t="s">
        <v>607</v>
      </c>
      <c r="R1250" t="s">
        <v>608</v>
      </c>
      <c r="S1250" t="s">
        <v>609</v>
      </c>
      <c r="T1250">
        <v>1</v>
      </c>
      <c r="U1250" t="s">
        <v>610</v>
      </c>
      <c r="V1250">
        <v>0</v>
      </c>
      <c r="W1250">
        <v>20231206</v>
      </c>
      <c r="X1250" s="10">
        <v>45266.618692129632</v>
      </c>
      <c r="Y1250" t="s">
        <v>611</v>
      </c>
      <c r="Z1250" t="s">
        <v>759</v>
      </c>
      <c r="AA1250" t="s">
        <v>760</v>
      </c>
      <c r="AB1250" t="s">
        <v>636</v>
      </c>
      <c r="AC1250" t="s">
        <v>665</v>
      </c>
      <c r="AD1250" t="s">
        <v>638</v>
      </c>
      <c r="AE1250">
        <v>-1</v>
      </c>
      <c r="AF1250">
        <v>1</v>
      </c>
      <c r="AH1250">
        <v>0</v>
      </c>
      <c r="AJ1250">
        <v>0</v>
      </c>
      <c r="AK1250">
        <v>20000000000</v>
      </c>
      <c r="AL1250" t="s">
        <v>616</v>
      </c>
      <c r="AM1250">
        <v>0</v>
      </c>
      <c r="AN1250">
        <v>0</v>
      </c>
      <c r="AO1250">
        <v>1</v>
      </c>
      <c r="AP1250" t="s">
        <v>617</v>
      </c>
      <c r="AQ1250">
        <v>0</v>
      </c>
      <c r="AR1250">
        <v>756</v>
      </c>
      <c r="AS1250">
        <v>0</v>
      </c>
      <c r="AT1250" s="10">
        <v>45266.618692129632</v>
      </c>
      <c r="AU1250">
        <v>3924</v>
      </c>
      <c r="AV1250">
        <v>1</v>
      </c>
      <c r="AW1250" s="10">
        <v>45266.623680555553</v>
      </c>
      <c r="AX1250" t="s">
        <v>2245</v>
      </c>
      <c r="AY1250" t="s">
        <v>619</v>
      </c>
      <c r="AZ1250">
        <v>2952089914</v>
      </c>
    </row>
    <row r="1251" spans="1:52">
      <c r="A1251" t="s">
        <v>2291</v>
      </c>
      <c r="B1251" s="10">
        <v>45266.623692129629</v>
      </c>
      <c r="C1251" t="s">
        <v>602</v>
      </c>
      <c r="D1251">
        <v>-1</v>
      </c>
      <c r="E1251" t="s">
        <v>603</v>
      </c>
      <c r="G1251">
        <v>0</v>
      </c>
      <c r="H1251" s="11">
        <v>45266</v>
      </c>
      <c r="I1251">
        <v>1020</v>
      </c>
      <c r="J1251" t="s">
        <v>604</v>
      </c>
      <c r="K1251" t="s">
        <v>605</v>
      </c>
      <c r="L1251">
        <v>-1</v>
      </c>
      <c r="M1251">
        <v>-1</v>
      </c>
      <c r="N1251">
        <v>-1</v>
      </c>
      <c r="O1251" t="s">
        <v>606</v>
      </c>
      <c r="P1251">
        <v>1006053003</v>
      </c>
      <c r="Q1251" t="s">
        <v>607</v>
      </c>
      <c r="R1251" t="s">
        <v>608</v>
      </c>
      <c r="S1251" t="s">
        <v>609</v>
      </c>
      <c r="T1251">
        <v>1</v>
      </c>
      <c r="U1251" t="s">
        <v>610</v>
      </c>
      <c r="V1251">
        <v>0</v>
      </c>
      <c r="W1251">
        <v>20231206</v>
      </c>
      <c r="X1251" s="10">
        <v>45266.619004629632</v>
      </c>
      <c r="Y1251" t="s">
        <v>611</v>
      </c>
      <c r="Z1251" t="s">
        <v>338</v>
      </c>
      <c r="AA1251" t="s">
        <v>339</v>
      </c>
      <c r="AB1251" t="s">
        <v>636</v>
      </c>
      <c r="AC1251" t="s">
        <v>637</v>
      </c>
      <c r="AD1251" t="s">
        <v>638</v>
      </c>
      <c r="AE1251">
        <v>-1</v>
      </c>
      <c r="AF1251">
        <v>1</v>
      </c>
      <c r="AH1251">
        <v>0</v>
      </c>
      <c r="AJ1251">
        <v>0</v>
      </c>
      <c r="AK1251">
        <v>20000000000</v>
      </c>
      <c r="AL1251" t="s">
        <v>779</v>
      </c>
      <c r="AM1251">
        <v>0</v>
      </c>
      <c r="AN1251">
        <v>0</v>
      </c>
      <c r="AO1251">
        <v>1</v>
      </c>
      <c r="AP1251" t="s">
        <v>617</v>
      </c>
      <c r="AQ1251">
        <v>0</v>
      </c>
      <c r="AR1251">
        <v>756</v>
      </c>
      <c r="AS1251">
        <v>0</v>
      </c>
      <c r="AT1251" s="10">
        <v>45266.618831018517</v>
      </c>
      <c r="AU1251">
        <v>3924</v>
      </c>
      <c r="AV1251">
        <v>9</v>
      </c>
      <c r="AW1251" s="10">
        <v>45266.623680555553</v>
      </c>
      <c r="AY1251" t="s">
        <v>619</v>
      </c>
      <c r="AZ1251">
        <v>2952089914</v>
      </c>
    </row>
    <row r="1252" spans="1:52">
      <c r="A1252" t="s">
        <v>2292</v>
      </c>
      <c r="B1252" s="10">
        <v>45266.623692129629</v>
      </c>
      <c r="C1252" t="s">
        <v>602</v>
      </c>
      <c r="D1252">
        <v>-1</v>
      </c>
      <c r="E1252" t="s">
        <v>603</v>
      </c>
      <c r="G1252">
        <v>0</v>
      </c>
      <c r="H1252" s="11">
        <v>45266</v>
      </c>
      <c r="I1252">
        <v>1020</v>
      </c>
      <c r="J1252" t="s">
        <v>604</v>
      </c>
      <c r="K1252" t="s">
        <v>605</v>
      </c>
      <c r="L1252">
        <v>-1</v>
      </c>
      <c r="M1252">
        <v>-1</v>
      </c>
      <c r="N1252">
        <v>-1</v>
      </c>
      <c r="O1252" t="s">
        <v>606</v>
      </c>
      <c r="P1252">
        <v>1006053003</v>
      </c>
      <c r="Q1252" t="s">
        <v>607</v>
      </c>
      <c r="R1252" t="s">
        <v>608</v>
      </c>
      <c r="S1252" t="s">
        <v>609</v>
      </c>
      <c r="T1252">
        <v>1</v>
      </c>
      <c r="U1252" t="s">
        <v>610</v>
      </c>
      <c r="V1252">
        <v>0</v>
      </c>
      <c r="W1252">
        <v>20231206</v>
      </c>
      <c r="X1252" s="10">
        <v>45266.618831018517</v>
      </c>
      <c r="Y1252" t="s">
        <v>611</v>
      </c>
      <c r="Z1252" t="s">
        <v>741</v>
      </c>
      <c r="AA1252" t="s">
        <v>742</v>
      </c>
      <c r="AB1252" t="s">
        <v>636</v>
      </c>
      <c r="AC1252" t="s">
        <v>665</v>
      </c>
      <c r="AD1252" t="s">
        <v>638</v>
      </c>
      <c r="AE1252">
        <v>-1</v>
      </c>
      <c r="AF1252">
        <v>1</v>
      </c>
      <c r="AH1252">
        <v>0</v>
      </c>
      <c r="AJ1252">
        <v>0</v>
      </c>
      <c r="AK1252">
        <v>20000000000</v>
      </c>
      <c r="AL1252" t="s">
        <v>616</v>
      </c>
      <c r="AM1252">
        <v>0</v>
      </c>
      <c r="AN1252">
        <v>0</v>
      </c>
      <c r="AO1252">
        <v>1</v>
      </c>
      <c r="AP1252" t="s">
        <v>617</v>
      </c>
      <c r="AQ1252">
        <v>0</v>
      </c>
      <c r="AR1252">
        <v>756</v>
      </c>
      <c r="AS1252">
        <v>0</v>
      </c>
      <c r="AT1252" s="10">
        <v>45266.618831018517</v>
      </c>
      <c r="AU1252">
        <v>3924</v>
      </c>
      <c r="AV1252">
        <v>1</v>
      </c>
      <c r="AW1252" s="10">
        <v>45266.623680555553</v>
      </c>
      <c r="AX1252" t="s">
        <v>2245</v>
      </c>
      <c r="AY1252" t="s">
        <v>619</v>
      </c>
      <c r="AZ1252">
        <v>2952089914</v>
      </c>
    </row>
    <row r="1253" spans="1:52">
      <c r="A1253" t="s">
        <v>2293</v>
      </c>
      <c r="B1253" s="10">
        <v>45266.623680555553</v>
      </c>
      <c r="C1253" t="s">
        <v>602</v>
      </c>
      <c r="D1253">
        <v>-1</v>
      </c>
      <c r="E1253" t="s">
        <v>603</v>
      </c>
      <c r="G1253">
        <v>0</v>
      </c>
      <c r="H1253" s="11">
        <v>45266</v>
      </c>
      <c r="I1253">
        <v>1020</v>
      </c>
      <c r="J1253" t="s">
        <v>604</v>
      </c>
      <c r="K1253" t="s">
        <v>605</v>
      </c>
      <c r="L1253">
        <v>-1</v>
      </c>
      <c r="M1253">
        <v>-1</v>
      </c>
      <c r="N1253">
        <v>-1</v>
      </c>
      <c r="O1253" t="s">
        <v>606</v>
      </c>
      <c r="P1253">
        <v>1006053003</v>
      </c>
      <c r="Q1253" t="s">
        <v>607</v>
      </c>
      <c r="R1253" t="s">
        <v>608</v>
      </c>
      <c r="S1253" t="s">
        <v>609</v>
      </c>
      <c r="T1253">
        <v>1</v>
      </c>
      <c r="U1253" t="s">
        <v>610</v>
      </c>
      <c r="V1253">
        <v>0</v>
      </c>
      <c r="W1253">
        <v>20231206</v>
      </c>
      <c r="X1253" s="10">
        <v>45266.61681712963</v>
      </c>
      <c r="Y1253" t="s">
        <v>611</v>
      </c>
      <c r="Z1253" t="s">
        <v>741</v>
      </c>
      <c r="AA1253" t="s">
        <v>742</v>
      </c>
      <c r="AB1253" t="s">
        <v>636</v>
      </c>
      <c r="AC1253" t="s">
        <v>665</v>
      </c>
      <c r="AD1253" t="s">
        <v>638</v>
      </c>
      <c r="AE1253">
        <v>-1</v>
      </c>
      <c r="AF1253">
        <v>1</v>
      </c>
      <c r="AH1253">
        <v>0</v>
      </c>
      <c r="AJ1253">
        <v>0</v>
      </c>
      <c r="AK1253">
        <v>20000000000</v>
      </c>
      <c r="AL1253" t="s">
        <v>616</v>
      </c>
      <c r="AM1253">
        <v>0</v>
      </c>
      <c r="AN1253">
        <v>0</v>
      </c>
      <c r="AO1253">
        <v>1</v>
      </c>
      <c r="AP1253" t="s">
        <v>617</v>
      </c>
      <c r="AQ1253">
        <v>0</v>
      </c>
      <c r="AR1253">
        <v>756</v>
      </c>
      <c r="AS1253">
        <v>0</v>
      </c>
      <c r="AT1253" s="10">
        <v>45266.61681712963</v>
      </c>
      <c r="AU1253">
        <v>3924</v>
      </c>
      <c r="AV1253">
        <v>1</v>
      </c>
      <c r="AW1253" s="10">
        <v>45266.623668981483</v>
      </c>
      <c r="AX1253" t="s">
        <v>2294</v>
      </c>
      <c r="AY1253" t="s">
        <v>619</v>
      </c>
      <c r="AZ1253">
        <v>2952005201</v>
      </c>
    </row>
    <row r="1254" spans="1:52">
      <c r="A1254" t="s">
        <v>2295</v>
      </c>
      <c r="B1254" s="10">
        <v>45266.623680555553</v>
      </c>
      <c r="C1254" t="s">
        <v>602</v>
      </c>
      <c r="D1254">
        <v>-1</v>
      </c>
      <c r="E1254" t="s">
        <v>603</v>
      </c>
      <c r="G1254">
        <v>0</v>
      </c>
      <c r="H1254" s="11">
        <v>45266</v>
      </c>
      <c r="I1254">
        <v>1020</v>
      </c>
      <c r="J1254" t="s">
        <v>604</v>
      </c>
      <c r="K1254" t="s">
        <v>605</v>
      </c>
      <c r="L1254">
        <v>-1</v>
      </c>
      <c r="M1254">
        <v>-1</v>
      </c>
      <c r="N1254">
        <v>-1</v>
      </c>
      <c r="O1254" t="s">
        <v>606</v>
      </c>
      <c r="P1254">
        <v>1006053003</v>
      </c>
      <c r="Q1254" t="s">
        <v>607</v>
      </c>
      <c r="R1254" t="s">
        <v>608</v>
      </c>
      <c r="S1254" t="s">
        <v>609</v>
      </c>
      <c r="T1254">
        <v>1</v>
      </c>
      <c r="U1254" t="s">
        <v>610</v>
      </c>
      <c r="V1254">
        <v>0</v>
      </c>
      <c r="W1254">
        <v>20231206</v>
      </c>
      <c r="X1254" s="10">
        <v>45266.618356481478</v>
      </c>
      <c r="Y1254" t="s">
        <v>611</v>
      </c>
      <c r="Z1254" t="s">
        <v>759</v>
      </c>
      <c r="AA1254" t="s">
        <v>760</v>
      </c>
      <c r="AB1254" t="s">
        <v>636</v>
      </c>
      <c r="AC1254" t="s">
        <v>665</v>
      </c>
      <c r="AD1254" t="s">
        <v>638</v>
      </c>
      <c r="AE1254">
        <v>-1</v>
      </c>
      <c r="AF1254">
        <v>1</v>
      </c>
      <c r="AH1254">
        <v>0</v>
      </c>
      <c r="AJ1254">
        <v>0</v>
      </c>
      <c r="AK1254">
        <v>20000000000</v>
      </c>
      <c r="AL1254" t="s">
        <v>616</v>
      </c>
      <c r="AM1254">
        <v>0</v>
      </c>
      <c r="AN1254">
        <v>0</v>
      </c>
      <c r="AO1254">
        <v>1</v>
      </c>
      <c r="AP1254" t="s">
        <v>617</v>
      </c>
      <c r="AQ1254">
        <v>0</v>
      </c>
      <c r="AR1254">
        <v>756</v>
      </c>
      <c r="AS1254">
        <v>0</v>
      </c>
      <c r="AT1254" s="10">
        <v>45266.618356481478</v>
      </c>
      <c r="AU1254">
        <v>3924</v>
      </c>
      <c r="AV1254">
        <v>1</v>
      </c>
      <c r="AW1254" s="10">
        <v>45266.623668981483</v>
      </c>
      <c r="AX1254" t="s">
        <v>2245</v>
      </c>
      <c r="AY1254" t="s">
        <v>619</v>
      </c>
      <c r="AZ1254">
        <v>2952005201</v>
      </c>
    </row>
    <row r="1255" spans="1:52">
      <c r="A1255" t="s">
        <v>2296</v>
      </c>
      <c r="B1255" s="10">
        <v>45266.623680555553</v>
      </c>
      <c r="C1255" t="s">
        <v>602</v>
      </c>
      <c r="D1255">
        <v>-1</v>
      </c>
      <c r="E1255" t="s">
        <v>603</v>
      </c>
      <c r="G1255">
        <v>0</v>
      </c>
      <c r="H1255" s="11">
        <v>45266</v>
      </c>
      <c r="I1255">
        <v>1020</v>
      </c>
      <c r="J1255" t="s">
        <v>604</v>
      </c>
      <c r="K1255" t="s">
        <v>605</v>
      </c>
      <c r="L1255">
        <v>-1</v>
      </c>
      <c r="M1255">
        <v>-1</v>
      </c>
      <c r="N1255">
        <v>-1</v>
      </c>
      <c r="O1255" t="s">
        <v>606</v>
      </c>
      <c r="P1255">
        <v>1006053003</v>
      </c>
      <c r="Q1255" t="s">
        <v>607</v>
      </c>
      <c r="R1255" t="s">
        <v>608</v>
      </c>
      <c r="S1255" t="s">
        <v>609</v>
      </c>
      <c r="T1255">
        <v>1</v>
      </c>
      <c r="U1255" t="s">
        <v>610</v>
      </c>
      <c r="V1255">
        <v>0</v>
      </c>
      <c r="W1255">
        <v>20231206</v>
      </c>
      <c r="X1255" s="10">
        <v>45266.615520833337</v>
      </c>
      <c r="Y1255" t="s">
        <v>611</v>
      </c>
      <c r="Z1255" t="s">
        <v>2297</v>
      </c>
      <c r="AA1255" t="s">
        <v>2298</v>
      </c>
      <c r="AB1255" t="s">
        <v>636</v>
      </c>
      <c r="AC1255" t="s">
        <v>665</v>
      </c>
      <c r="AD1255" t="s">
        <v>638</v>
      </c>
      <c r="AE1255">
        <v>-1</v>
      </c>
      <c r="AF1255">
        <v>1</v>
      </c>
      <c r="AH1255">
        <v>0</v>
      </c>
      <c r="AJ1255">
        <v>0</v>
      </c>
      <c r="AK1255">
        <v>20000000000</v>
      </c>
      <c r="AL1255" t="s">
        <v>616</v>
      </c>
      <c r="AM1255">
        <v>0</v>
      </c>
      <c r="AN1255">
        <v>0</v>
      </c>
      <c r="AO1255">
        <v>1</v>
      </c>
      <c r="AP1255" t="s">
        <v>617</v>
      </c>
      <c r="AQ1255">
        <v>0</v>
      </c>
      <c r="AR1255">
        <v>756</v>
      </c>
      <c r="AS1255">
        <v>0</v>
      </c>
      <c r="AT1255" s="10">
        <v>45266.615520833337</v>
      </c>
      <c r="AU1255">
        <v>3924</v>
      </c>
      <c r="AV1255">
        <v>1</v>
      </c>
      <c r="AW1255" s="10">
        <v>45266.623657407406</v>
      </c>
      <c r="AX1255" t="s">
        <v>717</v>
      </c>
      <c r="AY1255" t="s">
        <v>619</v>
      </c>
      <c r="AZ1255">
        <v>2951935264</v>
      </c>
    </row>
    <row r="1256" spans="1:52">
      <c r="A1256" t="s">
        <v>2299</v>
      </c>
      <c r="B1256" s="10">
        <v>45266.623680555553</v>
      </c>
      <c r="C1256" t="s">
        <v>602</v>
      </c>
      <c r="D1256">
        <v>-1</v>
      </c>
      <c r="E1256" t="s">
        <v>603</v>
      </c>
      <c r="G1256">
        <v>0</v>
      </c>
      <c r="H1256" s="11">
        <v>45266</v>
      </c>
      <c r="I1256">
        <v>-1</v>
      </c>
      <c r="J1256" t="s">
        <v>621</v>
      </c>
      <c r="K1256" t="s">
        <v>605</v>
      </c>
      <c r="L1256">
        <v>-1</v>
      </c>
      <c r="M1256">
        <v>-1</v>
      </c>
      <c r="N1256">
        <v>-1</v>
      </c>
      <c r="O1256" t="s">
        <v>606</v>
      </c>
      <c r="P1256">
        <v>1006053003</v>
      </c>
      <c r="Q1256" t="s">
        <v>607</v>
      </c>
      <c r="R1256" t="s">
        <v>608</v>
      </c>
      <c r="S1256" t="s">
        <v>609</v>
      </c>
      <c r="T1256">
        <v>1</v>
      </c>
      <c r="U1256" t="s">
        <v>610</v>
      </c>
      <c r="V1256">
        <v>0</v>
      </c>
      <c r="W1256">
        <v>20231206</v>
      </c>
      <c r="X1256" s="10">
        <v>45266.614305555559</v>
      </c>
      <c r="Y1256" t="s">
        <v>611</v>
      </c>
      <c r="Z1256" t="s">
        <v>612</v>
      </c>
      <c r="AB1256" t="s">
        <v>613</v>
      </c>
      <c r="AC1256" t="s">
        <v>614</v>
      </c>
      <c r="AD1256" t="s">
        <v>615</v>
      </c>
      <c r="AE1256">
        <v>-1</v>
      </c>
      <c r="AF1256">
        <v>1</v>
      </c>
      <c r="AH1256">
        <v>0</v>
      </c>
      <c r="AJ1256">
        <v>0</v>
      </c>
      <c r="AK1256">
        <v>20000000000</v>
      </c>
      <c r="AL1256">
        <v>-1</v>
      </c>
      <c r="AM1256">
        <v>0</v>
      </c>
      <c r="AN1256">
        <v>0</v>
      </c>
      <c r="AO1256">
        <v>1</v>
      </c>
      <c r="AP1256" t="s">
        <v>617</v>
      </c>
      <c r="AQ1256">
        <v>0</v>
      </c>
      <c r="AR1256">
        <v>756</v>
      </c>
      <c r="AS1256">
        <v>0</v>
      </c>
      <c r="AT1256" s="10">
        <v>45266.614305555559</v>
      </c>
      <c r="AU1256">
        <v>3924</v>
      </c>
      <c r="AV1256">
        <v>1</v>
      </c>
      <c r="AW1256" s="10">
        <v>45266.623657407406</v>
      </c>
      <c r="AX1256" t="s">
        <v>2300</v>
      </c>
      <c r="AY1256" t="s">
        <v>619</v>
      </c>
      <c r="AZ1256">
        <v>2951935264</v>
      </c>
    </row>
    <row r="1257" spans="1:52">
      <c r="A1257" t="s">
        <v>2301</v>
      </c>
      <c r="B1257" s="10">
        <v>45266.623680555553</v>
      </c>
      <c r="C1257" t="s">
        <v>602</v>
      </c>
      <c r="D1257">
        <v>-1</v>
      </c>
      <c r="E1257" t="s">
        <v>603</v>
      </c>
      <c r="G1257">
        <v>0</v>
      </c>
      <c r="H1257" s="11">
        <v>45266</v>
      </c>
      <c r="I1257">
        <v>1020</v>
      </c>
      <c r="J1257" t="s">
        <v>604</v>
      </c>
      <c r="K1257" t="s">
        <v>605</v>
      </c>
      <c r="L1257">
        <v>-1</v>
      </c>
      <c r="M1257">
        <v>-1</v>
      </c>
      <c r="N1257">
        <v>-1</v>
      </c>
      <c r="O1257" t="s">
        <v>606</v>
      </c>
      <c r="P1257">
        <v>1006053003</v>
      </c>
      <c r="Q1257" t="s">
        <v>607</v>
      </c>
      <c r="R1257" t="s">
        <v>608</v>
      </c>
      <c r="S1257" t="s">
        <v>609</v>
      </c>
      <c r="T1257">
        <v>1</v>
      </c>
      <c r="U1257" t="s">
        <v>610</v>
      </c>
      <c r="V1257">
        <v>0</v>
      </c>
      <c r="W1257">
        <v>20231206</v>
      </c>
      <c r="X1257" s="10">
        <v>45266.615613425929</v>
      </c>
      <c r="Y1257" t="s">
        <v>611</v>
      </c>
      <c r="Z1257" t="s">
        <v>2058</v>
      </c>
      <c r="AA1257" t="s">
        <v>2059</v>
      </c>
      <c r="AB1257" t="s">
        <v>636</v>
      </c>
      <c r="AC1257" t="s">
        <v>665</v>
      </c>
      <c r="AD1257" t="s">
        <v>638</v>
      </c>
      <c r="AE1257">
        <v>-1</v>
      </c>
      <c r="AF1257">
        <v>1</v>
      </c>
      <c r="AH1257">
        <v>0</v>
      </c>
      <c r="AJ1257">
        <v>0</v>
      </c>
      <c r="AK1257">
        <v>20000000000</v>
      </c>
      <c r="AL1257" t="s">
        <v>616</v>
      </c>
      <c r="AM1257">
        <v>0</v>
      </c>
      <c r="AN1257">
        <v>0</v>
      </c>
      <c r="AO1257">
        <v>1</v>
      </c>
      <c r="AP1257" t="s">
        <v>617</v>
      </c>
      <c r="AQ1257">
        <v>0</v>
      </c>
      <c r="AR1257">
        <v>756</v>
      </c>
      <c r="AS1257">
        <v>0</v>
      </c>
      <c r="AT1257" s="10">
        <v>45266.615613425929</v>
      </c>
      <c r="AU1257">
        <v>3924</v>
      </c>
      <c r="AV1257">
        <v>1</v>
      </c>
      <c r="AW1257" s="10">
        <v>45266.623657407406</v>
      </c>
      <c r="AX1257" t="s">
        <v>717</v>
      </c>
      <c r="AY1257" t="s">
        <v>619</v>
      </c>
      <c r="AZ1257">
        <v>2951935264</v>
      </c>
    </row>
    <row r="1258" spans="1:52">
      <c r="A1258" t="s">
        <v>2302</v>
      </c>
      <c r="B1258" s="10">
        <v>45266.623680555553</v>
      </c>
      <c r="C1258" t="s">
        <v>602</v>
      </c>
      <c r="D1258">
        <v>-1</v>
      </c>
      <c r="E1258" t="s">
        <v>603</v>
      </c>
      <c r="G1258">
        <v>0</v>
      </c>
      <c r="H1258" s="11">
        <v>45266</v>
      </c>
      <c r="I1258">
        <v>1020</v>
      </c>
      <c r="J1258" t="s">
        <v>604</v>
      </c>
      <c r="K1258" t="s">
        <v>605</v>
      </c>
      <c r="L1258">
        <v>-1</v>
      </c>
      <c r="M1258">
        <v>-1</v>
      </c>
      <c r="N1258">
        <v>-1</v>
      </c>
      <c r="O1258" t="s">
        <v>606</v>
      </c>
      <c r="P1258">
        <v>1006053003</v>
      </c>
      <c r="Q1258" t="s">
        <v>607</v>
      </c>
      <c r="R1258" t="s">
        <v>608</v>
      </c>
      <c r="S1258" t="s">
        <v>609</v>
      </c>
      <c r="T1258">
        <v>1</v>
      </c>
      <c r="U1258" t="s">
        <v>610</v>
      </c>
      <c r="V1258">
        <v>0</v>
      </c>
      <c r="W1258">
        <v>20231206</v>
      </c>
      <c r="X1258" s="10">
        <v>45266.615520833337</v>
      </c>
      <c r="Y1258" t="s">
        <v>611</v>
      </c>
      <c r="Z1258" t="s">
        <v>817</v>
      </c>
      <c r="AA1258" t="s">
        <v>818</v>
      </c>
      <c r="AB1258" t="s">
        <v>636</v>
      </c>
      <c r="AC1258" t="s">
        <v>637</v>
      </c>
      <c r="AD1258" t="s">
        <v>638</v>
      </c>
      <c r="AE1258">
        <v>-1</v>
      </c>
      <c r="AF1258">
        <v>1</v>
      </c>
      <c r="AH1258">
        <v>0</v>
      </c>
      <c r="AJ1258">
        <v>0</v>
      </c>
      <c r="AK1258">
        <v>20000000000</v>
      </c>
      <c r="AL1258" t="s">
        <v>2303</v>
      </c>
      <c r="AM1258">
        <v>0</v>
      </c>
      <c r="AN1258">
        <v>0</v>
      </c>
      <c r="AO1258">
        <v>1</v>
      </c>
      <c r="AP1258" t="s">
        <v>617</v>
      </c>
      <c r="AQ1258">
        <v>0</v>
      </c>
      <c r="AR1258">
        <v>756</v>
      </c>
      <c r="AS1258">
        <v>0</v>
      </c>
      <c r="AT1258" s="10">
        <v>45266.61546296296</v>
      </c>
      <c r="AU1258">
        <v>3924</v>
      </c>
      <c r="AV1258">
        <v>9</v>
      </c>
      <c r="AW1258" s="10">
        <v>45266.623657407406</v>
      </c>
      <c r="AY1258" t="s">
        <v>619</v>
      </c>
      <c r="AZ1258">
        <v>2951935264</v>
      </c>
    </row>
    <row r="1259" spans="1:52">
      <c r="A1259" t="s">
        <v>2304</v>
      </c>
      <c r="B1259" s="10">
        <v>45266.623680555553</v>
      </c>
      <c r="C1259" t="s">
        <v>602</v>
      </c>
      <c r="D1259">
        <v>-1</v>
      </c>
      <c r="E1259" t="s">
        <v>603</v>
      </c>
      <c r="G1259">
        <v>0</v>
      </c>
      <c r="H1259" s="11">
        <v>45266</v>
      </c>
      <c r="I1259">
        <v>1020</v>
      </c>
      <c r="J1259" t="s">
        <v>604</v>
      </c>
      <c r="K1259" t="s">
        <v>605</v>
      </c>
      <c r="L1259">
        <v>-1</v>
      </c>
      <c r="M1259">
        <v>-1</v>
      </c>
      <c r="N1259">
        <v>-1</v>
      </c>
      <c r="O1259" t="s">
        <v>606</v>
      </c>
      <c r="P1259">
        <v>1006053003</v>
      </c>
      <c r="Q1259" t="s">
        <v>607</v>
      </c>
      <c r="R1259" t="s">
        <v>608</v>
      </c>
      <c r="S1259" t="s">
        <v>609</v>
      </c>
      <c r="T1259">
        <v>1</v>
      </c>
      <c r="U1259" t="s">
        <v>610</v>
      </c>
      <c r="V1259">
        <v>0</v>
      </c>
      <c r="W1259">
        <v>20231206</v>
      </c>
      <c r="X1259" s="10">
        <v>45266.618402777778</v>
      </c>
      <c r="Y1259" t="s">
        <v>611</v>
      </c>
      <c r="Z1259" t="s">
        <v>741</v>
      </c>
      <c r="AA1259" t="s">
        <v>742</v>
      </c>
      <c r="AB1259" t="s">
        <v>636</v>
      </c>
      <c r="AC1259" t="s">
        <v>665</v>
      </c>
      <c r="AD1259" t="s">
        <v>638</v>
      </c>
      <c r="AE1259">
        <v>-1</v>
      </c>
      <c r="AF1259">
        <v>1</v>
      </c>
      <c r="AH1259">
        <v>0</v>
      </c>
      <c r="AJ1259">
        <v>0</v>
      </c>
      <c r="AK1259">
        <v>20000000000</v>
      </c>
      <c r="AL1259" t="s">
        <v>616</v>
      </c>
      <c r="AM1259">
        <v>0</v>
      </c>
      <c r="AN1259">
        <v>0</v>
      </c>
      <c r="AO1259">
        <v>1</v>
      </c>
      <c r="AP1259" t="s">
        <v>617</v>
      </c>
      <c r="AQ1259">
        <v>0</v>
      </c>
      <c r="AR1259">
        <v>756</v>
      </c>
      <c r="AS1259">
        <v>0</v>
      </c>
      <c r="AT1259" s="10">
        <v>45266.618402777778</v>
      </c>
      <c r="AU1259">
        <v>3924</v>
      </c>
      <c r="AV1259">
        <v>1</v>
      </c>
      <c r="AW1259" s="10">
        <v>45266.623668981483</v>
      </c>
      <c r="AX1259" t="s">
        <v>2245</v>
      </c>
      <c r="AY1259" t="s">
        <v>619</v>
      </c>
      <c r="AZ1259">
        <v>2952005201</v>
      </c>
    </row>
    <row r="1260" spans="1:52">
      <c r="A1260" t="s">
        <v>2305</v>
      </c>
      <c r="B1260" s="10">
        <v>45266.623680555553</v>
      </c>
      <c r="C1260" t="s">
        <v>602</v>
      </c>
      <c r="D1260">
        <v>-1</v>
      </c>
      <c r="E1260" t="s">
        <v>603</v>
      </c>
      <c r="G1260">
        <v>0</v>
      </c>
      <c r="H1260" s="11">
        <v>45266</v>
      </c>
      <c r="I1260">
        <v>1020</v>
      </c>
      <c r="J1260" t="s">
        <v>604</v>
      </c>
      <c r="K1260" t="s">
        <v>605</v>
      </c>
      <c r="L1260">
        <v>-1</v>
      </c>
      <c r="M1260">
        <v>-1</v>
      </c>
      <c r="N1260">
        <v>-1</v>
      </c>
      <c r="O1260" t="s">
        <v>606</v>
      </c>
      <c r="P1260">
        <v>1006053003</v>
      </c>
      <c r="Q1260" t="s">
        <v>607</v>
      </c>
      <c r="R1260" t="s">
        <v>608</v>
      </c>
      <c r="S1260" t="s">
        <v>609</v>
      </c>
      <c r="T1260">
        <v>1</v>
      </c>
      <c r="U1260" t="s">
        <v>610</v>
      </c>
      <c r="V1260">
        <v>0</v>
      </c>
      <c r="W1260">
        <v>20231206</v>
      </c>
      <c r="X1260" s="10">
        <v>45266.614756944444</v>
      </c>
      <c r="Y1260" t="s">
        <v>611</v>
      </c>
      <c r="Z1260" t="s">
        <v>759</v>
      </c>
      <c r="AA1260" t="s">
        <v>760</v>
      </c>
      <c r="AB1260" t="s">
        <v>636</v>
      </c>
      <c r="AC1260" t="s">
        <v>665</v>
      </c>
      <c r="AD1260" t="s">
        <v>638</v>
      </c>
      <c r="AE1260">
        <v>-1</v>
      </c>
      <c r="AF1260">
        <v>1</v>
      </c>
      <c r="AH1260">
        <v>0</v>
      </c>
      <c r="AJ1260">
        <v>0</v>
      </c>
      <c r="AK1260">
        <v>20000000000</v>
      </c>
      <c r="AL1260" t="s">
        <v>616</v>
      </c>
      <c r="AM1260">
        <v>0</v>
      </c>
      <c r="AN1260">
        <v>0</v>
      </c>
      <c r="AO1260">
        <v>1</v>
      </c>
      <c r="AP1260" t="s">
        <v>617</v>
      </c>
      <c r="AQ1260">
        <v>0</v>
      </c>
      <c r="AR1260">
        <v>756</v>
      </c>
      <c r="AS1260">
        <v>0</v>
      </c>
      <c r="AT1260" s="10">
        <v>45266.614756944444</v>
      </c>
      <c r="AU1260">
        <v>3924</v>
      </c>
      <c r="AV1260">
        <v>1</v>
      </c>
      <c r="AW1260" s="10">
        <v>45266.623657407406</v>
      </c>
      <c r="AX1260" t="s">
        <v>2306</v>
      </c>
      <c r="AY1260" t="s">
        <v>619</v>
      </c>
      <c r="AZ1260">
        <v>2951935264</v>
      </c>
    </row>
    <row r="1261" spans="1:52">
      <c r="A1261" t="s">
        <v>2307</v>
      </c>
      <c r="B1261" s="10">
        <v>45266.623680555553</v>
      </c>
      <c r="C1261" t="s">
        <v>602</v>
      </c>
      <c r="D1261">
        <v>-1</v>
      </c>
      <c r="E1261" t="s">
        <v>603</v>
      </c>
      <c r="G1261">
        <v>0</v>
      </c>
      <c r="H1261" s="11">
        <v>45266</v>
      </c>
      <c r="I1261">
        <v>1020</v>
      </c>
      <c r="J1261" t="s">
        <v>604</v>
      </c>
      <c r="K1261" t="s">
        <v>605</v>
      </c>
      <c r="L1261">
        <v>-1</v>
      </c>
      <c r="M1261">
        <v>-1</v>
      </c>
      <c r="N1261">
        <v>-1</v>
      </c>
      <c r="O1261" t="s">
        <v>606</v>
      </c>
      <c r="P1261">
        <v>1006053003</v>
      </c>
      <c r="Q1261" t="s">
        <v>607</v>
      </c>
      <c r="R1261" t="s">
        <v>608</v>
      </c>
      <c r="S1261" t="s">
        <v>609</v>
      </c>
      <c r="T1261">
        <v>1</v>
      </c>
      <c r="U1261" t="s">
        <v>610</v>
      </c>
      <c r="V1261">
        <v>0</v>
      </c>
      <c r="W1261">
        <v>20231206</v>
      </c>
      <c r="X1261" s="10">
        <v>45266.617488425924</v>
      </c>
      <c r="Y1261" t="s">
        <v>611</v>
      </c>
      <c r="Z1261" t="s">
        <v>741</v>
      </c>
      <c r="AA1261" t="s">
        <v>742</v>
      </c>
      <c r="AB1261" t="s">
        <v>636</v>
      </c>
      <c r="AC1261" t="s">
        <v>665</v>
      </c>
      <c r="AD1261" t="s">
        <v>638</v>
      </c>
      <c r="AE1261">
        <v>-1</v>
      </c>
      <c r="AF1261">
        <v>1</v>
      </c>
      <c r="AH1261">
        <v>0</v>
      </c>
      <c r="AJ1261">
        <v>0</v>
      </c>
      <c r="AK1261">
        <v>20000000000</v>
      </c>
      <c r="AL1261" t="s">
        <v>616</v>
      </c>
      <c r="AM1261">
        <v>0</v>
      </c>
      <c r="AN1261">
        <v>0</v>
      </c>
      <c r="AO1261">
        <v>1</v>
      </c>
      <c r="AP1261" t="s">
        <v>617</v>
      </c>
      <c r="AQ1261">
        <v>0</v>
      </c>
      <c r="AR1261">
        <v>756</v>
      </c>
      <c r="AS1261">
        <v>0</v>
      </c>
      <c r="AT1261" s="10">
        <v>45266.617488425924</v>
      </c>
      <c r="AU1261">
        <v>3924</v>
      </c>
      <c r="AV1261">
        <v>1</v>
      </c>
      <c r="AW1261" s="10">
        <v>45266.623668981483</v>
      </c>
      <c r="AX1261" t="s">
        <v>2308</v>
      </c>
      <c r="AY1261" t="s">
        <v>619</v>
      </c>
      <c r="AZ1261">
        <v>2952005201</v>
      </c>
    </row>
    <row r="1262" spans="1:52">
      <c r="A1262" t="s">
        <v>2309</v>
      </c>
      <c r="B1262" s="10">
        <v>45266.623680555553</v>
      </c>
      <c r="C1262" t="s">
        <v>602</v>
      </c>
      <c r="D1262">
        <v>-1</v>
      </c>
      <c r="E1262" t="s">
        <v>603</v>
      </c>
      <c r="G1262">
        <v>0</v>
      </c>
      <c r="H1262" s="11">
        <v>45266</v>
      </c>
      <c r="I1262">
        <v>-1</v>
      </c>
      <c r="J1262" t="s">
        <v>621</v>
      </c>
      <c r="K1262" t="s">
        <v>605</v>
      </c>
      <c r="L1262">
        <v>-1</v>
      </c>
      <c r="M1262">
        <v>-1</v>
      </c>
      <c r="N1262">
        <v>-1</v>
      </c>
      <c r="O1262" t="s">
        <v>606</v>
      </c>
      <c r="P1262">
        <v>1006053003</v>
      </c>
      <c r="Q1262" t="s">
        <v>607</v>
      </c>
      <c r="R1262" t="s">
        <v>608</v>
      </c>
      <c r="S1262" t="s">
        <v>609</v>
      </c>
      <c r="T1262">
        <v>1</v>
      </c>
      <c r="U1262" t="s">
        <v>610</v>
      </c>
      <c r="V1262">
        <v>0</v>
      </c>
      <c r="W1262">
        <v>20231206</v>
      </c>
      <c r="X1262" s="10">
        <v>45266.614999999998</v>
      </c>
      <c r="Y1262" t="s">
        <v>611</v>
      </c>
      <c r="Z1262" t="s">
        <v>612</v>
      </c>
      <c r="AB1262" t="s">
        <v>613</v>
      </c>
      <c r="AC1262" t="s">
        <v>614</v>
      </c>
      <c r="AD1262" t="s">
        <v>615</v>
      </c>
      <c r="AE1262">
        <v>-1</v>
      </c>
      <c r="AF1262">
        <v>1</v>
      </c>
      <c r="AH1262">
        <v>0</v>
      </c>
      <c r="AJ1262">
        <v>0</v>
      </c>
      <c r="AK1262">
        <v>20000000000</v>
      </c>
      <c r="AL1262">
        <v>-1</v>
      </c>
      <c r="AM1262">
        <v>0</v>
      </c>
      <c r="AN1262">
        <v>0</v>
      </c>
      <c r="AO1262">
        <v>1</v>
      </c>
      <c r="AP1262" t="s">
        <v>617</v>
      </c>
      <c r="AQ1262">
        <v>0</v>
      </c>
      <c r="AR1262">
        <v>756</v>
      </c>
      <c r="AS1262">
        <v>0</v>
      </c>
      <c r="AT1262" s="10">
        <v>45266.614999999998</v>
      </c>
      <c r="AU1262">
        <v>3924</v>
      </c>
      <c r="AV1262">
        <v>1</v>
      </c>
      <c r="AW1262" s="10">
        <v>45266.623657407406</v>
      </c>
      <c r="AX1262" t="s">
        <v>2310</v>
      </c>
      <c r="AY1262" t="s">
        <v>619</v>
      </c>
      <c r="AZ1262">
        <v>2951935264</v>
      </c>
    </row>
    <row r="1263" spans="1:52">
      <c r="A1263" t="s">
        <v>2311</v>
      </c>
      <c r="B1263" s="10">
        <v>45266.623680555553</v>
      </c>
      <c r="C1263" t="s">
        <v>602</v>
      </c>
      <c r="D1263">
        <v>-1</v>
      </c>
      <c r="E1263" t="s">
        <v>603</v>
      </c>
      <c r="G1263">
        <v>0</v>
      </c>
      <c r="H1263" s="11">
        <v>45266</v>
      </c>
      <c r="I1263">
        <v>1020</v>
      </c>
      <c r="J1263" t="s">
        <v>604</v>
      </c>
      <c r="K1263" t="s">
        <v>605</v>
      </c>
      <c r="L1263">
        <v>-1</v>
      </c>
      <c r="M1263">
        <v>-1</v>
      </c>
      <c r="N1263">
        <v>-1</v>
      </c>
      <c r="O1263" t="s">
        <v>606</v>
      </c>
      <c r="P1263">
        <v>1006053003</v>
      </c>
      <c r="Q1263" t="s">
        <v>607</v>
      </c>
      <c r="R1263" t="s">
        <v>608</v>
      </c>
      <c r="S1263" t="s">
        <v>609</v>
      </c>
      <c r="T1263">
        <v>1</v>
      </c>
      <c r="U1263" t="s">
        <v>610</v>
      </c>
      <c r="V1263">
        <v>0</v>
      </c>
      <c r="W1263">
        <v>20231206</v>
      </c>
      <c r="X1263" s="10">
        <v>45266.617754629631</v>
      </c>
      <c r="Y1263" t="s">
        <v>611</v>
      </c>
      <c r="Z1263" t="s">
        <v>612</v>
      </c>
      <c r="AB1263" t="s">
        <v>613</v>
      </c>
      <c r="AC1263" t="s">
        <v>614</v>
      </c>
      <c r="AD1263" t="s">
        <v>615</v>
      </c>
      <c r="AE1263">
        <v>-1</v>
      </c>
      <c r="AF1263">
        <v>1</v>
      </c>
      <c r="AH1263">
        <v>0</v>
      </c>
      <c r="AJ1263">
        <v>0</v>
      </c>
      <c r="AK1263">
        <v>20000000000</v>
      </c>
      <c r="AL1263" t="s">
        <v>616</v>
      </c>
      <c r="AM1263">
        <v>0</v>
      </c>
      <c r="AN1263">
        <v>0</v>
      </c>
      <c r="AO1263">
        <v>1</v>
      </c>
      <c r="AP1263" t="s">
        <v>617</v>
      </c>
      <c r="AQ1263">
        <v>0</v>
      </c>
      <c r="AR1263">
        <v>756</v>
      </c>
      <c r="AS1263">
        <v>0</v>
      </c>
      <c r="AT1263" s="10">
        <v>45266.617754629631</v>
      </c>
      <c r="AU1263">
        <v>3924</v>
      </c>
      <c r="AV1263">
        <v>1</v>
      </c>
      <c r="AW1263" s="10">
        <v>45266.623668981483</v>
      </c>
      <c r="AX1263" t="s">
        <v>2312</v>
      </c>
      <c r="AY1263" t="s">
        <v>619</v>
      </c>
      <c r="AZ1263">
        <v>2952005201</v>
      </c>
    </row>
    <row r="1264" spans="1:52">
      <c r="A1264" t="s">
        <v>2313</v>
      </c>
      <c r="B1264" s="10">
        <v>45266.623680555553</v>
      </c>
      <c r="C1264" t="s">
        <v>602</v>
      </c>
      <c r="D1264">
        <v>-1</v>
      </c>
      <c r="E1264" t="s">
        <v>603</v>
      </c>
      <c r="G1264">
        <v>0</v>
      </c>
      <c r="H1264" s="11">
        <v>45266</v>
      </c>
      <c r="I1264">
        <v>1020</v>
      </c>
      <c r="J1264" t="s">
        <v>604</v>
      </c>
      <c r="K1264" t="s">
        <v>605</v>
      </c>
      <c r="L1264">
        <v>-1</v>
      </c>
      <c r="M1264">
        <v>-1</v>
      </c>
      <c r="N1264">
        <v>-1</v>
      </c>
      <c r="O1264" t="s">
        <v>606</v>
      </c>
      <c r="P1264">
        <v>1006053003</v>
      </c>
      <c r="Q1264" t="s">
        <v>607</v>
      </c>
      <c r="R1264" t="s">
        <v>608</v>
      </c>
      <c r="S1264" t="s">
        <v>609</v>
      </c>
      <c r="T1264">
        <v>1</v>
      </c>
      <c r="U1264" t="s">
        <v>610</v>
      </c>
      <c r="V1264">
        <v>0</v>
      </c>
      <c r="W1264">
        <v>20231206</v>
      </c>
      <c r="X1264" s="10">
        <v>45266.614699074074</v>
      </c>
      <c r="Y1264" t="s">
        <v>611</v>
      </c>
      <c r="Z1264" t="s">
        <v>817</v>
      </c>
      <c r="AA1264" t="s">
        <v>818</v>
      </c>
      <c r="AB1264" t="s">
        <v>636</v>
      </c>
      <c r="AC1264" t="s">
        <v>637</v>
      </c>
      <c r="AD1264" t="s">
        <v>638</v>
      </c>
      <c r="AE1264">
        <v>-1</v>
      </c>
      <c r="AF1264">
        <v>1</v>
      </c>
      <c r="AH1264">
        <v>0</v>
      </c>
      <c r="AJ1264">
        <v>0</v>
      </c>
      <c r="AK1264">
        <v>20000000000</v>
      </c>
      <c r="AL1264" t="s">
        <v>2303</v>
      </c>
      <c r="AM1264">
        <v>0</v>
      </c>
      <c r="AN1264">
        <v>0</v>
      </c>
      <c r="AO1264">
        <v>1</v>
      </c>
      <c r="AP1264" t="s">
        <v>617</v>
      </c>
      <c r="AQ1264">
        <v>0</v>
      </c>
      <c r="AR1264">
        <v>756</v>
      </c>
      <c r="AS1264">
        <v>0</v>
      </c>
      <c r="AT1264" s="10">
        <v>45266.614004629628</v>
      </c>
      <c r="AU1264">
        <v>3924</v>
      </c>
      <c r="AV1264">
        <v>9</v>
      </c>
      <c r="AW1264" s="10">
        <v>45266.623657407406</v>
      </c>
      <c r="AY1264" t="s">
        <v>619</v>
      </c>
      <c r="AZ1264">
        <v>2951935264</v>
      </c>
    </row>
    <row r="1265" spans="1:52">
      <c r="A1265" t="s">
        <v>2314</v>
      </c>
      <c r="B1265" s="10">
        <v>45266.623680555553</v>
      </c>
      <c r="C1265" t="s">
        <v>602</v>
      </c>
      <c r="D1265">
        <v>-1</v>
      </c>
      <c r="E1265" t="s">
        <v>603</v>
      </c>
      <c r="G1265">
        <v>0</v>
      </c>
      <c r="H1265" s="11">
        <v>45266</v>
      </c>
      <c r="I1265">
        <v>1020</v>
      </c>
      <c r="J1265" t="s">
        <v>604</v>
      </c>
      <c r="K1265" t="s">
        <v>605</v>
      </c>
      <c r="L1265">
        <v>-1</v>
      </c>
      <c r="M1265">
        <v>-1</v>
      </c>
      <c r="N1265">
        <v>-1</v>
      </c>
      <c r="O1265" t="s">
        <v>606</v>
      </c>
      <c r="P1265">
        <v>1006053003</v>
      </c>
      <c r="Q1265" t="s">
        <v>607</v>
      </c>
      <c r="R1265" t="s">
        <v>608</v>
      </c>
      <c r="S1265" t="s">
        <v>609</v>
      </c>
      <c r="T1265">
        <v>1</v>
      </c>
      <c r="U1265" t="s">
        <v>610</v>
      </c>
      <c r="V1265">
        <v>0</v>
      </c>
      <c r="W1265">
        <v>20231206</v>
      </c>
      <c r="X1265" s="10">
        <v>45266.614629629628</v>
      </c>
      <c r="Y1265" t="s">
        <v>611</v>
      </c>
      <c r="Z1265" t="s">
        <v>741</v>
      </c>
      <c r="AA1265" t="s">
        <v>742</v>
      </c>
      <c r="AB1265" t="s">
        <v>636</v>
      </c>
      <c r="AC1265" t="s">
        <v>665</v>
      </c>
      <c r="AD1265" t="s">
        <v>638</v>
      </c>
      <c r="AE1265">
        <v>-1</v>
      </c>
      <c r="AF1265">
        <v>1</v>
      </c>
      <c r="AH1265">
        <v>0</v>
      </c>
      <c r="AJ1265">
        <v>0</v>
      </c>
      <c r="AK1265">
        <v>20000000000</v>
      </c>
      <c r="AL1265" t="s">
        <v>616</v>
      </c>
      <c r="AM1265">
        <v>0</v>
      </c>
      <c r="AN1265">
        <v>0</v>
      </c>
      <c r="AO1265">
        <v>1</v>
      </c>
      <c r="AP1265" t="s">
        <v>617</v>
      </c>
      <c r="AQ1265">
        <v>0</v>
      </c>
      <c r="AR1265">
        <v>756</v>
      </c>
      <c r="AS1265">
        <v>0</v>
      </c>
      <c r="AT1265" s="10">
        <v>45266.614629629628</v>
      </c>
      <c r="AU1265">
        <v>3924</v>
      </c>
      <c r="AV1265">
        <v>1</v>
      </c>
      <c r="AW1265" s="10">
        <v>45266.623657407406</v>
      </c>
      <c r="AX1265" t="s">
        <v>2315</v>
      </c>
      <c r="AY1265" t="s">
        <v>619</v>
      </c>
      <c r="AZ1265">
        <v>2951935264</v>
      </c>
    </row>
    <row r="1266" spans="1:52">
      <c r="A1266" t="s">
        <v>2316</v>
      </c>
      <c r="B1266" s="10">
        <v>45266.623680555553</v>
      </c>
      <c r="C1266" t="s">
        <v>602</v>
      </c>
      <c r="D1266">
        <v>-1</v>
      </c>
      <c r="E1266" t="s">
        <v>603</v>
      </c>
      <c r="G1266">
        <v>0</v>
      </c>
      <c r="H1266" s="11">
        <v>45266</v>
      </c>
      <c r="I1266">
        <v>-1</v>
      </c>
      <c r="J1266" t="s">
        <v>621</v>
      </c>
      <c r="K1266" t="s">
        <v>605</v>
      </c>
      <c r="L1266">
        <v>-1</v>
      </c>
      <c r="M1266">
        <v>-1</v>
      </c>
      <c r="N1266">
        <v>-1</v>
      </c>
      <c r="O1266" t="s">
        <v>606</v>
      </c>
      <c r="P1266">
        <v>1006053003</v>
      </c>
      <c r="Q1266" t="s">
        <v>607</v>
      </c>
      <c r="R1266" t="s">
        <v>608</v>
      </c>
      <c r="S1266" t="s">
        <v>609</v>
      </c>
      <c r="T1266">
        <v>1</v>
      </c>
      <c r="U1266" t="s">
        <v>610</v>
      </c>
      <c r="V1266">
        <v>0</v>
      </c>
      <c r="W1266">
        <v>20231206</v>
      </c>
      <c r="X1266" s="10">
        <v>45266.617083333331</v>
      </c>
      <c r="Y1266" t="s">
        <v>611</v>
      </c>
      <c r="Z1266" t="s">
        <v>612</v>
      </c>
      <c r="AB1266" t="s">
        <v>613</v>
      </c>
      <c r="AC1266" t="s">
        <v>614</v>
      </c>
      <c r="AD1266" t="s">
        <v>615</v>
      </c>
      <c r="AE1266">
        <v>-1</v>
      </c>
      <c r="AF1266">
        <v>1</v>
      </c>
      <c r="AH1266">
        <v>0</v>
      </c>
      <c r="AJ1266">
        <v>0</v>
      </c>
      <c r="AK1266">
        <v>20000000000</v>
      </c>
      <c r="AL1266">
        <v>-1</v>
      </c>
      <c r="AM1266">
        <v>0</v>
      </c>
      <c r="AN1266">
        <v>0</v>
      </c>
      <c r="AO1266">
        <v>1</v>
      </c>
      <c r="AP1266" t="s">
        <v>617</v>
      </c>
      <c r="AQ1266">
        <v>0</v>
      </c>
      <c r="AR1266">
        <v>756</v>
      </c>
      <c r="AS1266">
        <v>0</v>
      </c>
      <c r="AT1266" s="10">
        <v>45266.617083333331</v>
      </c>
      <c r="AU1266">
        <v>3924</v>
      </c>
      <c r="AV1266">
        <v>1</v>
      </c>
      <c r="AW1266" s="10">
        <v>45266.623668981483</v>
      </c>
      <c r="AX1266" t="s">
        <v>2317</v>
      </c>
      <c r="AY1266" t="s">
        <v>619</v>
      </c>
      <c r="AZ1266">
        <v>2952005201</v>
      </c>
    </row>
    <row r="1267" spans="1:52">
      <c r="A1267" t="s">
        <v>2318</v>
      </c>
      <c r="B1267" s="10">
        <v>45266.623680555553</v>
      </c>
      <c r="C1267" t="s">
        <v>602</v>
      </c>
      <c r="D1267">
        <v>-1</v>
      </c>
      <c r="E1267" t="s">
        <v>603</v>
      </c>
      <c r="G1267">
        <v>0</v>
      </c>
      <c r="H1267" s="11">
        <v>45266</v>
      </c>
      <c r="I1267">
        <v>-1</v>
      </c>
      <c r="J1267" t="s">
        <v>621</v>
      </c>
      <c r="K1267" t="s">
        <v>605</v>
      </c>
      <c r="L1267">
        <v>-1</v>
      </c>
      <c r="M1267">
        <v>-1</v>
      </c>
      <c r="N1267">
        <v>-1</v>
      </c>
      <c r="O1267" t="s">
        <v>606</v>
      </c>
      <c r="P1267">
        <v>1006053003</v>
      </c>
      <c r="Q1267" t="s">
        <v>607</v>
      </c>
      <c r="R1267" t="s">
        <v>608</v>
      </c>
      <c r="S1267" t="s">
        <v>609</v>
      </c>
      <c r="T1267">
        <v>1</v>
      </c>
      <c r="U1267" t="s">
        <v>610</v>
      </c>
      <c r="V1267">
        <v>0</v>
      </c>
      <c r="W1267">
        <v>20231206</v>
      </c>
      <c r="X1267" s="10">
        <v>45266.618472222224</v>
      </c>
      <c r="Y1267" t="s">
        <v>611</v>
      </c>
      <c r="Z1267" t="s">
        <v>612</v>
      </c>
      <c r="AB1267" t="s">
        <v>613</v>
      </c>
      <c r="AC1267" t="s">
        <v>614</v>
      </c>
      <c r="AD1267" t="s">
        <v>615</v>
      </c>
      <c r="AE1267">
        <v>-1</v>
      </c>
      <c r="AF1267">
        <v>1</v>
      </c>
      <c r="AH1267">
        <v>0</v>
      </c>
      <c r="AJ1267">
        <v>0</v>
      </c>
      <c r="AK1267">
        <v>20000000000</v>
      </c>
      <c r="AL1267">
        <v>-1</v>
      </c>
      <c r="AM1267">
        <v>0</v>
      </c>
      <c r="AN1267">
        <v>0</v>
      </c>
      <c r="AO1267">
        <v>1</v>
      </c>
      <c r="AP1267" t="s">
        <v>617</v>
      </c>
      <c r="AQ1267">
        <v>0</v>
      </c>
      <c r="AR1267">
        <v>756</v>
      </c>
      <c r="AS1267">
        <v>0</v>
      </c>
      <c r="AT1267" s="10">
        <v>45266.618472222224</v>
      </c>
      <c r="AU1267">
        <v>3924</v>
      </c>
      <c r="AV1267">
        <v>1</v>
      </c>
      <c r="AW1267" s="10">
        <v>45266.623668981483</v>
      </c>
      <c r="AX1267" t="s">
        <v>2319</v>
      </c>
      <c r="AY1267" t="s">
        <v>619</v>
      </c>
      <c r="AZ1267">
        <v>2952005201</v>
      </c>
    </row>
    <row r="1268" spans="1:52">
      <c r="A1268" t="s">
        <v>2320</v>
      </c>
      <c r="B1268" s="10">
        <v>45266.623680555553</v>
      </c>
      <c r="C1268" t="s">
        <v>602</v>
      </c>
      <c r="D1268">
        <v>-1</v>
      </c>
      <c r="E1268" t="s">
        <v>603</v>
      </c>
      <c r="G1268">
        <v>0</v>
      </c>
      <c r="H1268" s="11">
        <v>45266</v>
      </c>
      <c r="I1268">
        <v>1020</v>
      </c>
      <c r="J1268" t="s">
        <v>604</v>
      </c>
      <c r="K1268" t="s">
        <v>605</v>
      </c>
      <c r="L1268">
        <v>-1</v>
      </c>
      <c r="M1268">
        <v>-1</v>
      </c>
      <c r="N1268">
        <v>-1</v>
      </c>
      <c r="O1268" t="s">
        <v>606</v>
      </c>
      <c r="P1268">
        <v>1006053003</v>
      </c>
      <c r="Q1268" t="s">
        <v>607</v>
      </c>
      <c r="R1268" t="s">
        <v>608</v>
      </c>
      <c r="S1268" t="s">
        <v>609</v>
      </c>
      <c r="T1268">
        <v>1</v>
      </c>
      <c r="U1268" t="s">
        <v>610</v>
      </c>
      <c r="V1268">
        <v>0</v>
      </c>
      <c r="W1268">
        <v>20231206</v>
      </c>
      <c r="X1268" s="10">
        <v>45266.614756944444</v>
      </c>
      <c r="Y1268" t="s">
        <v>611</v>
      </c>
      <c r="Z1268" t="s">
        <v>338</v>
      </c>
      <c r="AA1268" t="s">
        <v>339</v>
      </c>
      <c r="AB1268" t="s">
        <v>636</v>
      </c>
      <c r="AC1268" t="s">
        <v>637</v>
      </c>
      <c r="AD1268" t="s">
        <v>638</v>
      </c>
      <c r="AE1268">
        <v>-1</v>
      </c>
      <c r="AF1268">
        <v>1</v>
      </c>
      <c r="AH1268">
        <v>0</v>
      </c>
      <c r="AJ1268">
        <v>0</v>
      </c>
      <c r="AK1268">
        <v>20000000000</v>
      </c>
      <c r="AL1268" t="s">
        <v>779</v>
      </c>
      <c r="AM1268">
        <v>0</v>
      </c>
      <c r="AN1268">
        <v>0</v>
      </c>
      <c r="AO1268">
        <v>1</v>
      </c>
      <c r="AP1268" t="s">
        <v>617</v>
      </c>
      <c r="AQ1268">
        <v>0</v>
      </c>
      <c r="AR1268">
        <v>756</v>
      </c>
      <c r="AS1268">
        <v>0</v>
      </c>
      <c r="AT1268" s="10">
        <v>45266.614120370374</v>
      </c>
      <c r="AU1268">
        <v>3924</v>
      </c>
      <c r="AV1268">
        <v>9</v>
      </c>
      <c r="AW1268" s="10">
        <v>45266.623657407406</v>
      </c>
      <c r="AY1268" t="s">
        <v>619</v>
      </c>
      <c r="AZ1268">
        <v>2951935264</v>
      </c>
    </row>
    <row r="1269" spans="1:52">
      <c r="A1269" t="s">
        <v>2321</v>
      </c>
      <c r="B1269" s="10">
        <v>45266.623680555553</v>
      </c>
      <c r="C1269" t="s">
        <v>602</v>
      </c>
      <c r="D1269">
        <v>-1</v>
      </c>
      <c r="E1269" t="s">
        <v>603</v>
      </c>
      <c r="G1269">
        <v>0</v>
      </c>
      <c r="H1269" s="11">
        <v>45266</v>
      </c>
      <c r="I1269">
        <v>1020</v>
      </c>
      <c r="J1269" t="s">
        <v>604</v>
      </c>
      <c r="K1269" t="s">
        <v>605</v>
      </c>
      <c r="L1269">
        <v>-1</v>
      </c>
      <c r="M1269">
        <v>-1</v>
      </c>
      <c r="N1269">
        <v>-1</v>
      </c>
      <c r="O1269" t="s">
        <v>606</v>
      </c>
      <c r="P1269">
        <v>1006053003</v>
      </c>
      <c r="Q1269" t="s">
        <v>607</v>
      </c>
      <c r="R1269" t="s">
        <v>608</v>
      </c>
      <c r="S1269" t="s">
        <v>609</v>
      </c>
      <c r="T1269">
        <v>1</v>
      </c>
      <c r="U1269" t="s">
        <v>610</v>
      </c>
      <c r="V1269">
        <v>0</v>
      </c>
      <c r="W1269">
        <v>20231206</v>
      </c>
      <c r="X1269" s="10">
        <v>45266.614976851852</v>
      </c>
      <c r="Y1269" t="s">
        <v>611</v>
      </c>
      <c r="Z1269" t="s">
        <v>612</v>
      </c>
      <c r="AB1269" t="s">
        <v>613</v>
      </c>
      <c r="AC1269" t="s">
        <v>614</v>
      </c>
      <c r="AD1269" t="s">
        <v>615</v>
      </c>
      <c r="AE1269">
        <v>-1</v>
      </c>
      <c r="AF1269">
        <v>1</v>
      </c>
      <c r="AH1269">
        <v>0</v>
      </c>
      <c r="AJ1269">
        <v>0</v>
      </c>
      <c r="AK1269">
        <v>20000000000</v>
      </c>
      <c r="AL1269" t="s">
        <v>616</v>
      </c>
      <c r="AM1269">
        <v>0</v>
      </c>
      <c r="AN1269">
        <v>0</v>
      </c>
      <c r="AO1269">
        <v>1</v>
      </c>
      <c r="AP1269" t="s">
        <v>617</v>
      </c>
      <c r="AQ1269">
        <v>0</v>
      </c>
      <c r="AR1269">
        <v>756</v>
      </c>
      <c r="AS1269">
        <v>0</v>
      </c>
      <c r="AT1269" s="10">
        <v>45266.614976851852</v>
      </c>
      <c r="AU1269">
        <v>3924</v>
      </c>
      <c r="AV1269">
        <v>1</v>
      </c>
      <c r="AW1269" s="10">
        <v>45266.623657407406</v>
      </c>
      <c r="AX1269" t="s">
        <v>2310</v>
      </c>
      <c r="AY1269" t="s">
        <v>619</v>
      </c>
      <c r="AZ1269">
        <v>2951935264</v>
      </c>
    </row>
    <row r="1270" spans="1:52">
      <c r="A1270" t="s">
        <v>2322</v>
      </c>
      <c r="B1270" s="10">
        <v>45266.623680555553</v>
      </c>
      <c r="C1270" t="s">
        <v>602</v>
      </c>
      <c r="D1270">
        <v>-1</v>
      </c>
      <c r="E1270" t="s">
        <v>603</v>
      </c>
      <c r="G1270">
        <v>0</v>
      </c>
      <c r="H1270" s="11">
        <v>45266</v>
      </c>
      <c r="I1270">
        <v>1020</v>
      </c>
      <c r="J1270" t="s">
        <v>604</v>
      </c>
      <c r="K1270" t="s">
        <v>605</v>
      </c>
      <c r="L1270">
        <v>-1</v>
      </c>
      <c r="M1270">
        <v>-1</v>
      </c>
      <c r="N1270">
        <v>-1</v>
      </c>
      <c r="O1270" t="s">
        <v>606</v>
      </c>
      <c r="P1270">
        <v>1006053003</v>
      </c>
      <c r="Q1270" t="s">
        <v>607</v>
      </c>
      <c r="R1270" t="s">
        <v>608</v>
      </c>
      <c r="S1270" t="s">
        <v>609</v>
      </c>
      <c r="T1270">
        <v>1</v>
      </c>
      <c r="U1270" t="s">
        <v>610</v>
      </c>
      <c r="V1270">
        <v>0</v>
      </c>
      <c r="W1270">
        <v>20231206</v>
      </c>
      <c r="X1270" s="10">
        <v>45266.617638888885</v>
      </c>
      <c r="Y1270" t="s">
        <v>611</v>
      </c>
      <c r="Z1270" t="s">
        <v>1147</v>
      </c>
      <c r="AA1270" t="s">
        <v>1148</v>
      </c>
      <c r="AB1270" t="s">
        <v>636</v>
      </c>
      <c r="AC1270" t="s">
        <v>665</v>
      </c>
      <c r="AD1270" t="s">
        <v>638</v>
      </c>
      <c r="AE1270">
        <v>-1</v>
      </c>
      <c r="AF1270">
        <v>1</v>
      </c>
      <c r="AH1270">
        <v>0</v>
      </c>
      <c r="AJ1270">
        <v>0</v>
      </c>
      <c r="AK1270">
        <v>20000000000</v>
      </c>
      <c r="AL1270" t="s">
        <v>616</v>
      </c>
      <c r="AM1270">
        <v>0</v>
      </c>
      <c r="AN1270">
        <v>0</v>
      </c>
      <c r="AO1270">
        <v>1</v>
      </c>
      <c r="AP1270" t="s">
        <v>617</v>
      </c>
      <c r="AQ1270">
        <v>0</v>
      </c>
      <c r="AR1270">
        <v>756</v>
      </c>
      <c r="AS1270">
        <v>0</v>
      </c>
      <c r="AT1270" s="10">
        <v>45266.617638888885</v>
      </c>
      <c r="AU1270">
        <v>3924</v>
      </c>
      <c r="AV1270">
        <v>1</v>
      </c>
      <c r="AW1270" s="10">
        <v>45266.623668981483</v>
      </c>
      <c r="AX1270" t="s">
        <v>1149</v>
      </c>
      <c r="AY1270" t="s">
        <v>619</v>
      </c>
      <c r="AZ1270">
        <v>2952005201</v>
      </c>
    </row>
    <row r="1271" spans="1:52">
      <c r="A1271" t="s">
        <v>2323</v>
      </c>
      <c r="B1271" s="10">
        <v>45266.623680555553</v>
      </c>
      <c r="C1271" t="s">
        <v>602</v>
      </c>
      <c r="D1271">
        <v>-1</v>
      </c>
      <c r="E1271" t="s">
        <v>603</v>
      </c>
      <c r="G1271">
        <v>0</v>
      </c>
      <c r="H1271" s="11">
        <v>45266</v>
      </c>
      <c r="I1271">
        <v>1020</v>
      </c>
      <c r="J1271" t="s">
        <v>604</v>
      </c>
      <c r="K1271" t="s">
        <v>605</v>
      </c>
      <c r="L1271">
        <v>-1</v>
      </c>
      <c r="M1271">
        <v>-1</v>
      </c>
      <c r="N1271">
        <v>-1</v>
      </c>
      <c r="O1271" t="s">
        <v>606</v>
      </c>
      <c r="P1271">
        <v>1006053003</v>
      </c>
      <c r="Q1271" t="s">
        <v>607</v>
      </c>
      <c r="R1271" t="s">
        <v>608</v>
      </c>
      <c r="S1271" t="s">
        <v>609</v>
      </c>
      <c r="T1271">
        <v>1</v>
      </c>
      <c r="U1271" t="s">
        <v>610</v>
      </c>
      <c r="V1271">
        <v>0</v>
      </c>
      <c r="W1271">
        <v>20231206</v>
      </c>
      <c r="X1271" s="10">
        <v>45266.615613425929</v>
      </c>
      <c r="Y1271" t="s">
        <v>611</v>
      </c>
      <c r="Z1271" t="s">
        <v>759</v>
      </c>
      <c r="AA1271" t="s">
        <v>760</v>
      </c>
      <c r="AB1271" t="s">
        <v>636</v>
      </c>
      <c r="AC1271" t="s">
        <v>665</v>
      </c>
      <c r="AD1271" t="s">
        <v>638</v>
      </c>
      <c r="AE1271">
        <v>-1</v>
      </c>
      <c r="AF1271">
        <v>1</v>
      </c>
      <c r="AH1271">
        <v>0</v>
      </c>
      <c r="AJ1271">
        <v>0</v>
      </c>
      <c r="AK1271">
        <v>20000000000</v>
      </c>
      <c r="AL1271" t="s">
        <v>616</v>
      </c>
      <c r="AM1271">
        <v>0</v>
      </c>
      <c r="AN1271">
        <v>0</v>
      </c>
      <c r="AO1271">
        <v>1</v>
      </c>
      <c r="AP1271" t="s">
        <v>617</v>
      </c>
      <c r="AQ1271">
        <v>0</v>
      </c>
      <c r="AR1271">
        <v>756</v>
      </c>
      <c r="AS1271">
        <v>0</v>
      </c>
      <c r="AT1271" s="10">
        <v>45266.615613425929</v>
      </c>
      <c r="AU1271">
        <v>3924</v>
      </c>
      <c r="AV1271">
        <v>1</v>
      </c>
      <c r="AW1271" s="10">
        <v>45266.623657407406</v>
      </c>
      <c r="AX1271" t="s">
        <v>2324</v>
      </c>
      <c r="AY1271" t="s">
        <v>619</v>
      </c>
      <c r="AZ1271">
        <v>2951935264</v>
      </c>
    </row>
    <row r="1272" spans="1:52">
      <c r="A1272" t="s">
        <v>2325</v>
      </c>
      <c r="B1272" s="10">
        <v>45266.623680555553</v>
      </c>
      <c r="C1272" t="s">
        <v>602</v>
      </c>
      <c r="D1272">
        <v>-1</v>
      </c>
      <c r="E1272" t="s">
        <v>603</v>
      </c>
      <c r="G1272">
        <v>0</v>
      </c>
      <c r="H1272" s="11">
        <v>45266</v>
      </c>
      <c r="I1272">
        <v>1020</v>
      </c>
      <c r="J1272" t="s">
        <v>604</v>
      </c>
      <c r="K1272" t="s">
        <v>605</v>
      </c>
      <c r="L1272">
        <v>-1</v>
      </c>
      <c r="M1272">
        <v>-1</v>
      </c>
      <c r="N1272">
        <v>-1</v>
      </c>
      <c r="O1272" t="s">
        <v>606</v>
      </c>
      <c r="P1272">
        <v>1006053003</v>
      </c>
      <c r="Q1272" t="s">
        <v>607</v>
      </c>
      <c r="R1272" t="s">
        <v>608</v>
      </c>
      <c r="S1272" t="s">
        <v>609</v>
      </c>
      <c r="T1272">
        <v>1</v>
      </c>
      <c r="U1272" t="s">
        <v>610</v>
      </c>
      <c r="V1272">
        <v>0</v>
      </c>
      <c r="W1272">
        <v>20231206</v>
      </c>
      <c r="X1272" s="10">
        <v>45266.617488425924</v>
      </c>
      <c r="Y1272" t="s">
        <v>611</v>
      </c>
      <c r="Z1272" t="s">
        <v>1147</v>
      </c>
      <c r="AA1272" t="s">
        <v>1148</v>
      </c>
      <c r="AB1272" t="s">
        <v>636</v>
      </c>
      <c r="AC1272" t="s">
        <v>665</v>
      </c>
      <c r="AD1272" t="s">
        <v>638</v>
      </c>
      <c r="AE1272">
        <v>-1</v>
      </c>
      <c r="AF1272">
        <v>1</v>
      </c>
      <c r="AH1272">
        <v>0</v>
      </c>
      <c r="AJ1272">
        <v>0</v>
      </c>
      <c r="AK1272">
        <v>20000000000</v>
      </c>
      <c r="AL1272" t="s">
        <v>616</v>
      </c>
      <c r="AM1272">
        <v>0</v>
      </c>
      <c r="AN1272">
        <v>0</v>
      </c>
      <c r="AO1272">
        <v>1</v>
      </c>
      <c r="AP1272" t="s">
        <v>617</v>
      </c>
      <c r="AQ1272">
        <v>0</v>
      </c>
      <c r="AR1272">
        <v>756</v>
      </c>
      <c r="AS1272">
        <v>0</v>
      </c>
      <c r="AT1272" s="10">
        <v>45266.617488425924</v>
      </c>
      <c r="AU1272">
        <v>3924</v>
      </c>
      <c r="AV1272">
        <v>1</v>
      </c>
      <c r="AW1272" s="10">
        <v>45266.623668981483</v>
      </c>
      <c r="AX1272" t="s">
        <v>1149</v>
      </c>
      <c r="AY1272" t="s">
        <v>619</v>
      </c>
      <c r="AZ1272">
        <v>2952005201</v>
      </c>
    </row>
    <row r="1273" spans="1:52">
      <c r="A1273" t="s">
        <v>2326</v>
      </c>
      <c r="B1273" s="10">
        <v>45266.623680555553</v>
      </c>
      <c r="C1273" t="s">
        <v>602</v>
      </c>
      <c r="D1273">
        <v>-1</v>
      </c>
      <c r="E1273" t="s">
        <v>603</v>
      </c>
      <c r="G1273">
        <v>0</v>
      </c>
      <c r="H1273" s="11">
        <v>45266</v>
      </c>
      <c r="I1273">
        <v>1020</v>
      </c>
      <c r="J1273" t="s">
        <v>604</v>
      </c>
      <c r="K1273" t="s">
        <v>605</v>
      </c>
      <c r="L1273">
        <v>-1</v>
      </c>
      <c r="M1273">
        <v>-1</v>
      </c>
      <c r="N1273">
        <v>-1</v>
      </c>
      <c r="O1273" t="s">
        <v>606</v>
      </c>
      <c r="P1273">
        <v>1006053003</v>
      </c>
      <c r="Q1273" t="s">
        <v>607</v>
      </c>
      <c r="R1273" t="s">
        <v>608</v>
      </c>
      <c r="S1273" t="s">
        <v>609</v>
      </c>
      <c r="T1273">
        <v>1</v>
      </c>
      <c r="U1273" t="s">
        <v>610</v>
      </c>
      <c r="V1273">
        <v>0</v>
      </c>
      <c r="W1273">
        <v>20231206</v>
      </c>
      <c r="X1273" s="10">
        <v>45266.618217592593</v>
      </c>
      <c r="Y1273" t="s">
        <v>611</v>
      </c>
      <c r="Z1273" t="s">
        <v>338</v>
      </c>
      <c r="AA1273" t="s">
        <v>339</v>
      </c>
      <c r="AB1273" t="s">
        <v>636</v>
      </c>
      <c r="AC1273" t="s">
        <v>637</v>
      </c>
      <c r="AD1273" t="s">
        <v>638</v>
      </c>
      <c r="AE1273">
        <v>-1</v>
      </c>
      <c r="AF1273">
        <v>1</v>
      </c>
      <c r="AH1273">
        <v>0</v>
      </c>
      <c r="AJ1273">
        <v>0</v>
      </c>
      <c r="AK1273">
        <v>20000000000</v>
      </c>
      <c r="AL1273" t="s">
        <v>779</v>
      </c>
      <c r="AM1273">
        <v>0</v>
      </c>
      <c r="AN1273">
        <v>0</v>
      </c>
      <c r="AO1273">
        <v>1</v>
      </c>
      <c r="AP1273" t="s">
        <v>617</v>
      </c>
      <c r="AQ1273">
        <v>0</v>
      </c>
      <c r="AR1273">
        <v>756</v>
      </c>
      <c r="AS1273">
        <v>0</v>
      </c>
      <c r="AT1273" s="10">
        <v>45266.61681712963</v>
      </c>
      <c r="AU1273">
        <v>3924</v>
      </c>
      <c r="AV1273">
        <v>9</v>
      </c>
      <c r="AW1273" s="10">
        <v>45266.623668981483</v>
      </c>
      <c r="AY1273" t="s">
        <v>619</v>
      </c>
      <c r="AZ1273">
        <v>2952005201</v>
      </c>
    </row>
    <row r="1274" spans="1:52">
      <c r="A1274" t="s">
        <v>2327</v>
      </c>
      <c r="B1274" s="10">
        <v>45266.623680555553</v>
      </c>
      <c r="C1274" t="s">
        <v>602</v>
      </c>
      <c r="D1274">
        <v>-1</v>
      </c>
      <c r="E1274" t="s">
        <v>603</v>
      </c>
      <c r="G1274">
        <v>0</v>
      </c>
      <c r="H1274" s="11">
        <v>45266</v>
      </c>
      <c r="I1274">
        <v>1020</v>
      </c>
      <c r="J1274" t="s">
        <v>604</v>
      </c>
      <c r="K1274" t="s">
        <v>605</v>
      </c>
      <c r="L1274">
        <v>-1</v>
      </c>
      <c r="M1274">
        <v>-1</v>
      </c>
      <c r="N1274">
        <v>-1</v>
      </c>
      <c r="O1274" t="s">
        <v>606</v>
      </c>
      <c r="P1274">
        <v>1006053003</v>
      </c>
      <c r="Q1274" t="s">
        <v>607</v>
      </c>
      <c r="R1274" t="s">
        <v>608</v>
      </c>
      <c r="S1274" t="s">
        <v>609</v>
      </c>
      <c r="T1274">
        <v>1</v>
      </c>
      <c r="U1274" t="s">
        <v>610</v>
      </c>
      <c r="V1274">
        <v>0</v>
      </c>
      <c r="W1274">
        <v>20231206</v>
      </c>
      <c r="X1274" s="10">
        <v>45266.618483796294</v>
      </c>
      <c r="Y1274" t="s">
        <v>611</v>
      </c>
      <c r="Z1274" t="s">
        <v>338</v>
      </c>
      <c r="AA1274" t="s">
        <v>339</v>
      </c>
      <c r="AB1274" t="s">
        <v>636</v>
      </c>
      <c r="AC1274" t="s">
        <v>637</v>
      </c>
      <c r="AD1274" t="s">
        <v>638</v>
      </c>
      <c r="AE1274">
        <v>-1</v>
      </c>
      <c r="AF1274">
        <v>1</v>
      </c>
      <c r="AH1274">
        <v>0</v>
      </c>
      <c r="AJ1274">
        <v>0</v>
      </c>
      <c r="AK1274">
        <v>20000000000</v>
      </c>
      <c r="AL1274" t="s">
        <v>779</v>
      </c>
      <c r="AM1274">
        <v>0</v>
      </c>
      <c r="AN1274">
        <v>0</v>
      </c>
      <c r="AO1274">
        <v>1</v>
      </c>
      <c r="AP1274" t="s">
        <v>617</v>
      </c>
      <c r="AQ1274">
        <v>0</v>
      </c>
      <c r="AR1274">
        <v>756</v>
      </c>
      <c r="AS1274">
        <v>0</v>
      </c>
      <c r="AT1274" s="10">
        <v>45266.618402777778</v>
      </c>
      <c r="AU1274">
        <v>3924</v>
      </c>
      <c r="AV1274">
        <v>9</v>
      </c>
      <c r="AW1274" s="10">
        <v>45266.623668981483</v>
      </c>
      <c r="AY1274" t="s">
        <v>619</v>
      </c>
      <c r="AZ1274">
        <v>2952005201</v>
      </c>
    </row>
    <row r="1275" spans="1:52">
      <c r="A1275" t="s">
        <v>2328</v>
      </c>
      <c r="B1275" s="10">
        <v>45266.623680555553</v>
      </c>
      <c r="C1275" t="s">
        <v>602</v>
      </c>
      <c r="D1275">
        <v>-1</v>
      </c>
      <c r="E1275" t="s">
        <v>603</v>
      </c>
      <c r="G1275">
        <v>0</v>
      </c>
      <c r="H1275" s="11">
        <v>45266</v>
      </c>
      <c r="I1275">
        <v>1020</v>
      </c>
      <c r="J1275" t="s">
        <v>604</v>
      </c>
      <c r="K1275" t="s">
        <v>605</v>
      </c>
      <c r="L1275">
        <v>-1</v>
      </c>
      <c r="M1275">
        <v>-1</v>
      </c>
      <c r="N1275">
        <v>-1</v>
      </c>
      <c r="O1275" t="s">
        <v>606</v>
      </c>
      <c r="P1275">
        <v>1006053003</v>
      </c>
      <c r="Q1275" t="s">
        <v>607</v>
      </c>
      <c r="R1275" t="s">
        <v>608</v>
      </c>
      <c r="S1275" t="s">
        <v>609</v>
      </c>
      <c r="T1275">
        <v>1</v>
      </c>
      <c r="U1275" t="s">
        <v>610</v>
      </c>
      <c r="V1275">
        <v>0</v>
      </c>
      <c r="W1275">
        <v>20231206</v>
      </c>
      <c r="X1275" s="10">
        <v>45266.615451388891</v>
      </c>
      <c r="Y1275" t="s">
        <v>611</v>
      </c>
      <c r="Z1275" t="s">
        <v>1387</v>
      </c>
      <c r="AA1275" t="s">
        <v>1388</v>
      </c>
      <c r="AB1275" t="s">
        <v>636</v>
      </c>
      <c r="AC1275" t="s">
        <v>665</v>
      </c>
      <c r="AD1275" t="s">
        <v>638</v>
      </c>
      <c r="AE1275">
        <v>-1</v>
      </c>
      <c r="AF1275">
        <v>1</v>
      </c>
      <c r="AH1275">
        <v>0</v>
      </c>
      <c r="AJ1275">
        <v>0</v>
      </c>
      <c r="AK1275">
        <v>20000000000</v>
      </c>
      <c r="AL1275" t="s">
        <v>616</v>
      </c>
      <c r="AM1275">
        <v>0</v>
      </c>
      <c r="AN1275">
        <v>0</v>
      </c>
      <c r="AO1275">
        <v>1</v>
      </c>
      <c r="AP1275" t="s">
        <v>617</v>
      </c>
      <c r="AQ1275">
        <v>0</v>
      </c>
      <c r="AR1275">
        <v>756</v>
      </c>
      <c r="AS1275">
        <v>0</v>
      </c>
      <c r="AT1275" s="10">
        <v>45266.615451388891</v>
      </c>
      <c r="AU1275">
        <v>3924</v>
      </c>
      <c r="AV1275">
        <v>1</v>
      </c>
      <c r="AW1275" s="10">
        <v>45266.623657407406</v>
      </c>
      <c r="AX1275" t="s">
        <v>2329</v>
      </c>
      <c r="AY1275" t="s">
        <v>619</v>
      </c>
      <c r="AZ1275">
        <v>2951935264</v>
      </c>
    </row>
    <row r="1276" spans="1:52">
      <c r="A1276" t="s">
        <v>2330</v>
      </c>
      <c r="B1276" s="10">
        <v>45266.623680555553</v>
      </c>
      <c r="C1276" t="s">
        <v>602</v>
      </c>
      <c r="D1276">
        <v>-1</v>
      </c>
      <c r="E1276" t="s">
        <v>603</v>
      </c>
      <c r="G1276">
        <v>0</v>
      </c>
      <c r="H1276" s="11">
        <v>45266</v>
      </c>
      <c r="I1276">
        <v>-1</v>
      </c>
      <c r="J1276" t="s">
        <v>621</v>
      </c>
      <c r="K1276" t="s">
        <v>605</v>
      </c>
      <c r="L1276">
        <v>-1</v>
      </c>
      <c r="M1276">
        <v>-1</v>
      </c>
      <c r="N1276">
        <v>-1</v>
      </c>
      <c r="O1276" t="s">
        <v>606</v>
      </c>
      <c r="P1276">
        <v>1006053003</v>
      </c>
      <c r="Q1276" t="s">
        <v>607</v>
      </c>
      <c r="R1276" t="s">
        <v>608</v>
      </c>
      <c r="S1276" t="s">
        <v>609</v>
      </c>
      <c r="T1276">
        <v>1</v>
      </c>
      <c r="U1276" t="s">
        <v>610</v>
      </c>
      <c r="V1276">
        <v>0</v>
      </c>
      <c r="W1276">
        <v>20231206</v>
      </c>
      <c r="X1276" s="10">
        <v>45266.615694444445</v>
      </c>
      <c r="Y1276" t="s">
        <v>611</v>
      </c>
      <c r="Z1276" t="s">
        <v>612</v>
      </c>
      <c r="AB1276" t="s">
        <v>613</v>
      </c>
      <c r="AC1276" t="s">
        <v>614</v>
      </c>
      <c r="AD1276" t="s">
        <v>615</v>
      </c>
      <c r="AE1276">
        <v>-1</v>
      </c>
      <c r="AF1276">
        <v>1</v>
      </c>
      <c r="AH1276">
        <v>0</v>
      </c>
      <c r="AJ1276">
        <v>0</v>
      </c>
      <c r="AK1276">
        <v>20000000000</v>
      </c>
      <c r="AL1276">
        <v>-1</v>
      </c>
      <c r="AM1276">
        <v>0</v>
      </c>
      <c r="AN1276">
        <v>0</v>
      </c>
      <c r="AO1276">
        <v>1</v>
      </c>
      <c r="AP1276" t="s">
        <v>617</v>
      </c>
      <c r="AQ1276">
        <v>0</v>
      </c>
      <c r="AR1276">
        <v>756</v>
      </c>
      <c r="AS1276">
        <v>0</v>
      </c>
      <c r="AT1276" s="10">
        <v>45266.615694444445</v>
      </c>
      <c r="AU1276">
        <v>3924</v>
      </c>
      <c r="AV1276">
        <v>1</v>
      </c>
      <c r="AW1276" s="10">
        <v>45266.623657407406</v>
      </c>
      <c r="AX1276" t="s">
        <v>2331</v>
      </c>
      <c r="AY1276" t="s">
        <v>619</v>
      </c>
      <c r="AZ1276">
        <v>2951935264</v>
      </c>
    </row>
    <row r="1277" spans="1:52">
      <c r="A1277" t="s">
        <v>2332</v>
      </c>
      <c r="B1277" s="10">
        <v>45266.623680555553</v>
      </c>
      <c r="C1277" t="s">
        <v>602</v>
      </c>
      <c r="D1277">
        <v>-1</v>
      </c>
      <c r="E1277" t="s">
        <v>603</v>
      </c>
      <c r="G1277">
        <v>0</v>
      </c>
      <c r="H1277" s="11">
        <v>45266</v>
      </c>
      <c r="I1277">
        <v>1020</v>
      </c>
      <c r="J1277" t="s">
        <v>604</v>
      </c>
      <c r="K1277" t="s">
        <v>605</v>
      </c>
      <c r="L1277">
        <v>-1</v>
      </c>
      <c r="M1277">
        <v>-1</v>
      </c>
      <c r="N1277">
        <v>-1</v>
      </c>
      <c r="O1277" t="s">
        <v>606</v>
      </c>
      <c r="P1277">
        <v>1006053003</v>
      </c>
      <c r="Q1277" t="s">
        <v>607</v>
      </c>
      <c r="R1277" t="s">
        <v>608</v>
      </c>
      <c r="S1277" t="s">
        <v>609</v>
      </c>
      <c r="T1277">
        <v>1</v>
      </c>
      <c r="U1277" t="s">
        <v>610</v>
      </c>
      <c r="V1277">
        <v>0</v>
      </c>
      <c r="W1277">
        <v>20231206</v>
      </c>
      <c r="X1277" s="10">
        <v>45266.617604166669</v>
      </c>
      <c r="Y1277" t="s">
        <v>611</v>
      </c>
      <c r="Z1277" t="s">
        <v>695</v>
      </c>
      <c r="AA1277" t="s">
        <v>696</v>
      </c>
      <c r="AB1277" t="s">
        <v>636</v>
      </c>
      <c r="AC1277" t="s">
        <v>665</v>
      </c>
      <c r="AD1277" t="s">
        <v>638</v>
      </c>
      <c r="AE1277">
        <v>-1</v>
      </c>
      <c r="AF1277">
        <v>1</v>
      </c>
      <c r="AH1277">
        <v>0</v>
      </c>
      <c r="AJ1277">
        <v>0</v>
      </c>
      <c r="AK1277">
        <v>20000000000</v>
      </c>
      <c r="AL1277" t="s">
        <v>616</v>
      </c>
      <c r="AM1277">
        <v>0</v>
      </c>
      <c r="AN1277">
        <v>0</v>
      </c>
      <c r="AO1277">
        <v>1</v>
      </c>
      <c r="AP1277" t="s">
        <v>617</v>
      </c>
      <c r="AQ1277">
        <v>0</v>
      </c>
      <c r="AR1277">
        <v>756</v>
      </c>
      <c r="AS1277">
        <v>0</v>
      </c>
      <c r="AT1277" s="10">
        <v>45266.617604166669</v>
      </c>
      <c r="AU1277">
        <v>3924</v>
      </c>
      <c r="AV1277">
        <v>1</v>
      </c>
      <c r="AW1277" s="10">
        <v>45266.623668981483</v>
      </c>
      <c r="AX1277" t="s">
        <v>697</v>
      </c>
      <c r="AY1277" t="s">
        <v>619</v>
      </c>
      <c r="AZ1277">
        <v>2952005201</v>
      </c>
    </row>
    <row r="1278" spans="1:52">
      <c r="A1278" t="s">
        <v>2333</v>
      </c>
      <c r="B1278" s="10">
        <v>45266.623680555553</v>
      </c>
      <c r="C1278" t="s">
        <v>602</v>
      </c>
      <c r="D1278">
        <v>-1</v>
      </c>
      <c r="E1278" t="s">
        <v>603</v>
      </c>
      <c r="G1278">
        <v>0</v>
      </c>
      <c r="H1278" s="11">
        <v>45266</v>
      </c>
      <c r="I1278">
        <v>-1</v>
      </c>
      <c r="J1278" t="s">
        <v>621</v>
      </c>
      <c r="K1278" t="s">
        <v>605</v>
      </c>
      <c r="L1278">
        <v>-1</v>
      </c>
      <c r="M1278">
        <v>-1</v>
      </c>
      <c r="N1278">
        <v>-1</v>
      </c>
      <c r="O1278" t="s">
        <v>606</v>
      </c>
      <c r="P1278">
        <v>1006053003</v>
      </c>
      <c r="Q1278" t="s">
        <v>607</v>
      </c>
      <c r="R1278" t="s">
        <v>608</v>
      </c>
      <c r="S1278" t="s">
        <v>609</v>
      </c>
      <c r="T1278">
        <v>1</v>
      </c>
      <c r="U1278" t="s">
        <v>610</v>
      </c>
      <c r="V1278">
        <v>0</v>
      </c>
      <c r="W1278">
        <v>20231206</v>
      </c>
      <c r="X1278" s="10">
        <v>45266.617777777778</v>
      </c>
      <c r="Y1278" t="s">
        <v>611</v>
      </c>
      <c r="Z1278" t="s">
        <v>612</v>
      </c>
      <c r="AB1278" t="s">
        <v>613</v>
      </c>
      <c r="AC1278" t="s">
        <v>614</v>
      </c>
      <c r="AD1278" t="s">
        <v>615</v>
      </c>
      <c r="AE1278">
        <v>-1</v>
      </c>
      <c r="AF1278">
        <v>1</v>
      </c>
      <c r="AH1278">
        <v>0</v>
      </c>
      <c r="AJ1278">
        <v>0</v>
      </c>
      <c r="AK1278">
        <v>20000000000</v>
      </c>
      <c r="AL1278">
        <v>-1</v>
      </c>
      <c r="AM1278">
        <v>0</v>
      </c>
      <c r="AN1278">
        <v>0</v>
      </c>
      <c r="AO1278">
        <v>1</v>
      </c>
      <c r="AP1278" t="s">
        <v>617</v>
      </c>
      <c r="AQ1278">
        <v>0</v>
      </c>
      <c r="AR1278">
        <v>756</v>
      </c>
      <c r="AS1278">
        <v>0</v>
      </c>
      <c r="AT1278" s="10">
        <v>45266.617777777778</v>
      </c>
      <c r="AU1278">
        <v>3924</v>
      </c>
      <c r="AV1278">
        <v>1</v>
      </c>
      <c r="AW1278" s="10">
        <v>45266.623668981483</v>
      </c>
      <c r="AX1278" t="s">
        <v>2312</v>
      </c>
      <c r="AY1278" t="s">
        <v>619</v>
      </c>
      <c r="AZ1278">
        <v>2952005201</v>
      </c>
    </row>
    <row r="1279" spans="1:52">
      <c r="A1279" t="s">
        <v>2334</v>
      </c>
      <c r="B1279" s="10">
        <v>45266.623680555553</v>
      </c>
      <c r="C1279" t="s">
        <v>602</v>
      </c>
      <c r="D1279">
        <v>-1</v>
      </c>
      <c r="E1279" t="s">
        <v>603</v>
      </c>
      <c r="G1279">
        <v>0</v>
      </c>
      <c r="H1279" s="11">
        <v>45266</v>
      </c>
      <c r="I1279">
        <v>1020</v>
      </c>
      <c r="J1279" t="s">
        <v>604</v>
      </c>
      <c r="K1279" t="s">
        <v>605</v>
      </c>
      <c r="L1279">
        <v>-1</v>
      </c>
      <c r="M1279">
        <v>-1</v>
      </c>
      <c r="N1279">
        <v>-1</v>
      </c>
      <c r="O1279" t="s">
        <v>606</v>
      </c>
      <c r="P1279">
        <v>1006053003</v>
      </c>
      <c r="Q1279" t="s">
        <v>607</v>
      </c>
      <c r="R1279" t="s">
        <v>608</v>
      </c>
      <c r="S1279" t="s">
        <v>609</v>
      </c>
      <c r="T1279">
        <v>1</v>
      </c>
      <c r="U1279" t="s">
        <v>610</v>
      </c>
      <c r="V1279">
        <v>0</v>
      </c>
      <c r="W1279">
        <v>20231206</v>
      </c>
      <c r="X1279" s="10">
        <v>45266.615671296298</v>
      </c>
      <c r="Y1279" t="s">
        <v>611</v>
      </c>
      <c r="Z1279" t="s">
        <v>612</v>
      </c>
      <c r="AB1279" t="s">
        <v>613</v>
      </c>
      <c r="AC1279" t="s">
        <v>614</v>
      </c>
      <c r="AD1279" t="s">
        <v>615</v>
      </c>
      <c r="AE1279">
        <v>-1</v>
      </c>
      <c r="AF1279">
        <v>1</v>
      </c>
      <c r="AH1279">
        <v>0</v>
      </c>
      <c r="AJ1279">
        <v>0</v>
      </c>
      <c r="AK1279">
        <v>20000000000</v>
      </c>
      <c r="AL1279" t="s">
        <v>616</v>
      </c>
      <c r="AM1279">
        <v>0</v>
      </c>
      <c r="AN1279">
        <v>0</v>
      </c>
      <c r="AO1279">
        <v>1</v>
      </c>
      <c r="AP1279" t="s">
        <v>617</v>
      </c>
      <c r="AQ1279">
        <v>0</v>
      </c>
      <c r="AR1279">
        <v>756</v>
      </c>
      <c r="AS1279">
        <v>0</v>
      </c>
      <c r="AT1279" s="10">
        <v>45266.615671296298</v>
      </c>
      <c r="AU1279">
        <v>3924</v>
      </c>
      <c r="AV1279">
        <v>1</v>
      </c>
      <c r="AW1279" s="10">
        <v>45266.623657407406</v>
      </c>
      <c r="AX1279" t="s">
        <v>2331</v>
      </c>
      <c r="AY1279" t="s">
        <v>619</v>
      </c>
      <c r="AZ1279">
        <v>2951935264</v>
      </c>
    </row>
    <row r="1280" spans="1:52">
      <c r="A1280" t="s">
        <v>2335</v>
      </c>
      <c r="B1280" s="10">
        <v>45266.623680555553</v>
      </c>
      <c r="C1280" t="s">
        <v>602</v>
      </c>
      <c r="D1280">
        <v>-1</v>
      </c>
      <c r="E1280" t="s">
        <v>603</v>
      </c>
      <c r="G1280">
        <v>0</v>
      </c>
      <c r="H1280" s="11">
        <v>45266</v>
      </c>
      <c r="I1280">
        <v>1020</v>
      </c>
      <c r="J1280" t="s">
        <v>604</v>
      </c>
      <c r="K1280" t="s">
        <v>605</v>
      </c>
      <c r="L1280">
        <v>-1</v>
      </c>
      <c r="M1280">
        <v>-1</v>
      </c>
      <c r="N1280">
        <v>-1</v>
      </c>
      <c r="O1280" t="s">
        <v>606</v>
      </c>
      <c r="P1280">
        <v>1006053003</v>
      </c>
      <c r="Q1280" t="s">
        <v>607</v>
      </c>
      <c r="R1280" t="s">
        <v>608</v>
      </c>
      <c r="S1280" t="s">
        <v>609</v>
      </c>
      <c r="T1280">
        <v>1</v>
      </c>
      <c r="U1280" t="s">
        <v>610</v>
      </c>
      <c r="V1280">
        <v>0</v>
      </c>
      <c r="W1280">
        <v>20231206</v>
      </c>
      <c r="X1280" s="10">
        <v>45266.616805555554</v>
      </c>
      <c r="Y1280" t="s">
        <v>611</v>
      </c>
      <c r="Z1280" t="s">
        <v>759</v>
      </c>
      <c r="AA1280" t="s">
        <v>760</v>
      </c>
      <c r="AB1280" t="s">
        <v>636</v>
      </c>
      <c r="AC1280" t="s">
        <v>665</v>
      </c>
      <c r="AD1280" t="s">
        <v>638</v>
      </c>
      <c r="AE1280">
        <v>-1</v>
      </c>
      <c r="AF1280">
        <v>1</v>
      </c>
      <c r="AH1280">
        <v>0</v>
      </c>
      <c r="AJ1280">
        <v>0</v>
      </c>
      <c r="AK1280">
        <v>20000000000</v>
      </c>
      <c r="AL1280" t="s">
        <v>616</v>
      </c>
      <c r="AM1280">
        <v>0</v>
      </c>
      <c r="AN1280">
        <v>0</v>
      </c>
      <c r="AO1280">
        <v>1</v>
      </c>
      <c r="AP1280" t="s">
        <v>617</v>
      </c>
      <c r="AQ1280">
        <v>0</v>
      </c>
      <c r="AR1280">
        <v>756</v>
      </c>
      <c r="AS1280">
        <v>0</v>
      </c>
      <c r="AT1280" s="10">
        <v>45266.616805555554</v>
      </c>
      <c r="AU1280">
        <v>3924</v>
      </c>
      <c r="AV1280">
        <v>1</v>
      </c>
      <c r="AW1280" s="10">
        <v>45266.623668981483</v>
      </c>
      <c r="AX1280" t="s">
        <v>2294</v>
      </c>
      <c r="AY1280" t="s">
        <v>619</v>
      </c>
      <c r="AZ1280">
        <v>2952005201</v>
      </c>
    </row>
    <row r="1281" spans="1:52">
      <c r="A1281" t="s">
        <v>2336</v>
      </c>
      <c r="B1281" s="10">
        <v>45266.623680555553</v>
      </c>
      <c r="C1281" t="s">
        <v>602</v>
      </c>
      <c r="D1281">
        <v>-1</v>
      </c>
      <c r="E1281" t="s">
        <v>603</v>
      </c>
      <c r="G1281">
        <v>0</v>
      </c>
      <c r="H1281" s="11">
        <v>45266</v>
      </c>
      <c r="I1281">
        <v>-1</v>
      </c>
      <c r="J1281" t="s">
        <v>621</v>
      </c>
      <c r="K1281" t="s">
        <v>605</v>
      </c>
      <c r="L1281">
        <v>-1</v>
      </c>
      <c r="M1281">
        <v>-1</v>
      </c>
      <c r="N1281">
        <v>-1</v>
      </c>
      <c r="O1281" t="s">
        <v>606</v>
      </c>
      <c r="P1281">
        <v>1006053003</v>
      </c>
      <c r="Q1281" t="s">
        <v>607</v>
      </c>
      <c r="R1281" t="s">
        <v>608</v>
      </c>
      <c r="S1281" t="s">
        <v>609</v>
      </c>
      <c r="T1281">
        <v>1</v>
      </c>
      <c r="U1281" t="s">
        <v>610</v>
      </c>
      <c r="V1281">
        <v>0</v>
      </c>
      <c r="W1281">
        <v>20231206</v>
      </c>
      <c r="X1281" s="10">
        <v>45266.616388888891</v>
      </c>
      <c r="Y1281" t="s">
        <v>611</v>
      </c>
      <c r="Z1281" t="s">
        <v>612</v>
      </c>
      <c r="AB1281" t="s">
        <v>613</v>
      </c>
      <c r="AC1281" t="s">
        <v>614</v>
      </c>
      <c r="AD1281" t="s">
        <v>615</v>
      </c>
      <c r="AE1281">
        <v>-1</v>
      </c>
      <c r="AF1281">
        <v>1</v>
      </c>
      <c r="AH1281">
        <v>0</v>
      </c>
      <c r="AJ1281">
        <v>0</v>
      </c>
      <c r="AK1281">
        <v>20000000000</v>
      </c>
      <c r="AL1281">
        <v>-1</v>
      </c>
      <c r="AM1281">
        <v>0</v>
      </c>
      <c r="AN1281">
        <v>0</v>
      </c>
      <c r="AO1281">
        <v>1</v>
      </c>
      <c r="AP1281" t="s">
        <v>617</v>
      </c>
      <c r="AQ1281">
        <v>0</v>
      </c>
      <c r="AR1281">
        <v>756</v>
      </c>
      <c r="AS1281">
        <v>0</v>
      </c>
      <c r="AT1281" s="10">
        <v>45266.616388888891</v>
      </c>
      <c r="AU1281">
        <v>3924</v>
      </c>
      <c r="AV1281">
        <v>1</v>
      </c>
      <c r="AW1281" s="10">
        <v>45266.623657407406</v>
      </c>
      <c r="AX1281" t="s">
        <v>2337</v>
      </c>
      <c r="AY1281" t="s">
        <v>619</v>
      </c>
      <c r="AZ1281">
        <v>2951935264</v>
      </c>
    </row>
    <row r="1282" spans="1:52">
      <c r="A1282" t="s">
        <v>2338</v>
      </c>
      <c r="B1282" s="10">
        <v>45266.623680555553</v>
      </c>
      <c r="C1282" t="s">
        <v>602</v>
      </c>
      <c r="D1282">
        <v>-1</v>
      </c>
      <c r="E1282" t="s">
        <v>603</v>
      </c>
      <c r="G1282">
        <v>0</v>
      </c>
      <c r="H1282" s="11">
        <v>45266</v>
      </c>
      <c r="I1282">
        <v>1020</v>
      </c>
      <c r="J1282" t="s">
        <v>604</v>
      </c>
      <c r="K1282" t="s">
        <v>605</v>
      </c>
      <c r="L1282">
        <v>-1</v>
      </c>
      <c r="M1282">
        <v>-1</v>
      </c>
      <c r="N1282">
        <v>-1</v>
      </c>
      <c r="O1282" t="s">
        <v>606</v>
      </c>
      <c r="P1282">
        <v>1006053003</v>
      </c>
      <c r="Q1282" t="s">
        <v>607</v>
      </c>
      <c r="R1282" t="s">
        <v>608</v>
      </c>
      <c r="S1282" t="s">
        <v>609</v>
      </c>
      <c r="T1282">
        <v>1</v>
      </c>
      <c r="U1282" t="s">
        <v>610</v>
      </c>
      <c r="V1282">
        <v>0</v>
      </c>
      <c r="W1282">
        <v>20231206</v>
      </c>
      <c r="X1282" s="10">
        <v>45266.618449074071</v>
      </c>
      <c r="Y1282" t="s">
        <v>611</v>
      </c>
      <c r="Z1282" t="s">
        <v>612</v>
      </c>
      <c r="AB1282" t="s">
        <v>613</v>
      </c>
      <c r="AC1282" t="s">
        <v>614</v>
      </c>
      <c r="AD1282" t="s">
        <v>615</v>
      </c>
      <c r="AE1282">
        <v>-1</v>
      </c>
      <c r="AF1282">
        <v>1</v>
      </c>
      <c r="AH1282">
        <v>0</v>
      </c>
      <c r="AJ1282">
        <v>0</v>
      </c>
      <c r="AK1282">
        <v>20000000000</v>
      </c>
      <c r="AL1282" t="s">
        <v>616</v>
      </c>
      <c r="AM1282">
        <v>0</v>
      </c>
      <c r="AN1282">
        <v>0</v>
      </c>
      <c r="AO1282">
        <v>1</v>
      </c>
      <c r="AP1282" t="s">
        <v>617</v>
      </c>
      <c r="AQ1282">
        <v>0</v>
      </c>
      <c r="AR1282">
        <v>756</v>
      </c>
      <c r="AS1282">
        <v>0</v>
      </c>
      <c r="AT1282" s="10">
        <v>45266.618449074071</v>
      </c>
      <c r="AU1282">
        <v>3924</v>
      </c>
      <c r="AV1282">
        <v>1</v>
      </c>
      <c r="AW1282" s="10">
        <v>45266.623668981483</v>
      </c>
      <c r="AX1282" t="s">
        <v>2319</v>
      </c>
      <c r="AY1282" t="s">
        <v>619</v>
      </c>
      <c r="AZ1282">
        <v>2952005201</v>
      </c>
    </row>
    <row r="1283" spans="1:52">
      <c r="A1283" t="s">
        <v>2339</v>
      </c>
      <c r="B1283" s="10">
        <v>45266.623680555553</v>
      </c>
      <c r="C1283" t="s">
        <v>602</v>
      </c>
      <c r="D1283">
        <v>-1</v>
      </c>
      <c r="E1283" t="s">
        <v>603</v>
      </c>
      <c r="G1283">
        <v>0</v>
      </c>
      <c r="H1283" s="11">
        <v>45266</v>
      </c>
      <c r="I1283">
        <v>1020</v>
      </c>
      <c r="J1283" t="s">
        <v>604</v>
      </c>
      <c r="K1283" t="s">
        <v>605</v>
      </c>
      <c r="L1283">
        <v>-1</v>
      </c>
      <c r="M1283">
        <v>-1</v>
      </c>
      <c r="N1283">
        <v>-1</v>
      </c>
      <c r="O1283" t="s">
        <v>606</v>
      </c>
      <c r="P1283">
        <v>1006053003</v>
      </c>
      <c r="Q1283" t="s">
        <v>607</v>
      </c>
      <c r="R1283" t="s">
        <v>608</v>
      </c>
      <c r="S1283" t="s">
        <v>609</v>
      </c>
      <c r="T1283">
        <v>1</v>
      </c>
      <c r="U1283" t="s">
        <v>610</v>
      </c>
      <c r="V1283">
        <v>0</v>
      </c>
      <c r="W1283">
        <v>20231206</v>
      </c>
      <c r="X1283" s="10">
        <v>45266.616805555554</v>
      </c>
      <c r="Y1283" t="s">
        <v>611</v>
      </c>
      <c r="Z1283" t="s">
        <v>338</v>
      </c>
      <c r="AA1283" t="s">
        <v>339</v>
      </c>
      <c r="AB1283" t="s">
        <v>636</v>
      </c>
      <c r="AC1283" t="s">
        <v>637</v>
      </c>
      <c r="AD1283" t="s">
        <v>638</v>
      </c>
      <c r="AE1283">
        <v>-1</v>
      </c>
      <c r="AF1283">
        <v>1</v>
      </c>
      <c r="AH1283">
        <v>0</v>
      </c>
      <c r="AJ1283">
        <v>0</v>
      </c>
      <c r="AK1283">
        <v>20000000000</v>
      </c>
      <c r="AL1283" t="s">
        <v>779</v>
      </c>
      <c r="AM1283">
        <v>0</v>
      </c>
      <c r="AN1283">
        <v>0</v>
      </c>
      <c r="AO1283">
        <v>1</v>
      </c>
      <c r="AP1283" t="s">
        <v>617</v>
      </c>
      <c r="AQ1283">
        <v>0</v>
      </c>
      <c r="AR1283">
        <v>756</v>
      </c>
      <c r="AS1283">
        <v>0</v>
      </c>
      <c r="AT1283" s="10">
        <v>45266.616620370369</v>
      </c>
      <c r="AU1283">
        <v>3924</v>
      </c>
      <c r="AV1283">
        <v>9</v>
      </c>
      <c r="AW1283" s="10">
        <v>45266.623668981483</v>
      </c>
      <c r="AY1283" t="s">
        <v>619</v>
      </c>
      <c r="AZ1283">
        <v>2952005201</v>
      </c>
    </row>
    <row r="1284" spans="1:52">
      <c r="A1284" t="s">
        <v>2340</v>
      </c>
      <c r="B1284" s="10">
        <v>45266.623680555553</v>
      </c>
      <c r="C1284" t="s">
        <v>602</v>
      </c>
      <c r="D1284">
        <v>-1</v>
      </c>
      <c r="E1284" t="s">
        <v>603</v>
      </c>
      <c r="G1284">
        <v>0</v>
      </c>
      <c r="H1284" s="11">
        <v>45266</v>
      </c>
      <c r="I1284">
        <v>1020</v>
      </c>
      <c r="J1284" t="s">
        <v>604</v>
      </c>
      <c r="K1284" t="s">
        <v>605</v>
      </c>
      <c r="L1284">
        <v>-1</v>
      </c>
      <c r="M1284">
        <v>-1</v>
      </c>
      <c r="N1284">
        <v>-1</v>
      </c>
      <c r="O1284" t="s">
        <v>606</v>
      </c>
      <c r="P1284">
        <v>1006053003</v>
      </c>
      <c r="Q1284" t="s">
        <v>607</v>
      </c>
      <c r="R1284" t="s">
        <v>608</v>
      </c>
      <c r="S1284" t="s">
        <v>609</v>
      </c>
      <c r="T1284">
        <v>1</v>
      </c>
      <c r="U1284" t="s">
        <v>610</v>
      </c>
      <c r="V1284">
        <v>0</v>
      </c>
      <c r="W1284">
        <v>20231206</v>
      </c>
      <c r="X1284" s="10">
        <v>45266.615624999999</v>
      </c>
      <c r="Y1284" t="s">
        <v>611</v>
      </c>
      <c r="Z1284" t="s">
        <v>1147</v>
      </c>
      <c r="AA1284" t="s">
        <v>1148</v>
      </c>
      <c r="AB1284" t="s">
        <v>636</v>
      </c>
      <c r="AC1284" t="s">
        <v>665</v>
      </c>
      <c r="AD1284" t="s">
        <v>638</v>
      </c>
      <c r="AE1284">
        <v>-1</v>
      </c>
      <c r="AF1284">
        <v>1</v>
      </c>
      <c r="AH1284">
        <v>0</v>
      </c>
      <c r="AJ1284">
        <v>0</v>
      </c>
      <c r="AK1284">
        <v>20000000000</v>
      </c>
      <c r="AL1284" t="s">
        <v>616</v>
      </c>
      <c r="AM1284">
        <v>0</v>
      </c>
      <c r="AN1284">
        <v>0</v>
      </c>
      <c r="AO1284">
        <v>1</v>
      </c>
      <c r="AP1284" t="s">
        <v>617</v>
      </c>
      <c r="AQ1284">
        <v>0</v>
      </c>
      <c r="AR1284">
        <v>756</v>
      </c>
      <c r="AS1284">
        <v>0</v>
      </c>
      <c r="AT1284" s="10">
        <v>45266.615624999999</v>
      </c>
      <c r="AU1284">
        <v>3924</v>
      </c>
      <c r="AV1284">
        <v>1</v>
      </c>
      <c r="AW1284" s="10">
        <v>45266.623657407406</v>
      </c>
      <c r="AX1284" t="s">
        <v>1149</v>
      </c>
      <c r="AY1284" t="s">
        <v>619</v>
      </c>
      <c r="AZ1284">
        <v>2951935264</v>
      </c>
    </row>
    <row r="1285" spans="1:52">
      <c r="A1285" t="s">
        <v>2341</v>
      </c>
      <c r="B1285" s="10">
        <v>45266.623680555553</v>
      </c>
      <c r="C1285" t="s">
        <v>602</v>
      </c>
      <c r="D1285">
        <v>-1</v>
      </c>
      <c r="E1285" t="s">
        <v>603</v>
      </c>
      <c r="G1285">
        <v>0</v>
      </c>
      <c r="H1285" s="11">
        <v>45266</v>
      </c>
      <c r="I1285">
        <v>1020</v>
      </c>
      <c r="J1285" t="s">
        <v>604</v>
      </c>
      <c r="K1285" t="s">
        <v>605</v>
      </c>
      <c r="L1285">
        <v>-1</v>
      </c>
      <c r="M1285">
        <v>-1</v>
      </c>
      <c r="N1285">
        <v>-1</v>
      </c>
      <c r="O1285" t="s">
        <v>606</v>
      </c>
      <c r="P1285">
        <v>1006053003</v>
      </c>
      <c r="Q1285" t="s">
        <v>607</v>
      </c>
      <c r="R1285" t="s">
        <v>608</v>
      </c>
      <c r="S1285" t="s">
        <v>609</v>
      </c>
      <c r="T1285">
        <v>1</v>
      </c>
      <c r="U1285" t="s">
        <v>610</v>
      </c>
      <c r="V1285">
        <v>0</v>
      </c>
      <c r="W1285">
        <v>20231206</v>
      </c>
      <c r="X1285" s="10">
        <v>45266.616365740738</v>
      </c>
      <c r="Y1285" t="s">
        <v>611</v>
      </c>
      <c r="Z1285" t="s">
        <v>612</v>
      </c>
      <c r="AB1285" t="s">
        <v>613</v>
      </c>
      <c r="AC1285" t="s">
        <v>614</v>
      </c>
      <c r="AD1285" t="s">
        <v>615</v>
      </c>
      <c r="AE1285">
        <v>-1</v>
      </c>
      <c r="AF1285">
        <v>1</v>
      </c>
      <c r="AH1285">
        <v>0</v>
      </c>
      <c r="AJ1285">
        <v>0</v>
      </c>
      <c r="AK1285">
        <v>20000000000</v>
      </c>
      <c r="AL1285" t="s">
        <v>616</v>
      </c>
      <c r="AM1285">
        <v>0</v>
      </c>
      <c r="AN1285">
        <v>0</v>
      </c>
      <c r="AO1285">
        <v>1</v>
      </c>
      <c r="AP1285" t="s">
        <v>617</v>
      </c>
      <c r="AQ1285">
        <v>0</v>
      </c>
      <c r="AR1285">
        <v>756</v>
      </c>
      <c r="AS1285">
        <v>0</v>
      </c>
      <c r="AT1285" s="10">
        <v>45266.616365740738</v>
      </c>
      <c r="AU1285">
        <v>3924</v>
      </c>
      <c r="AV1285">
        <v>1</v>
      </c>
      <c r="AW1285" s="10">
        <v>45266.623657407406</v>
      </c>
      <c r="AX1285" t="s">
        <v>2337</v>
      </c>
      <c r="AY1285" t="s">
        <v>619</v>
      </c>
      <c r="AZ1285">
        <v>2951935264</v>
      </c>
    </row>
    <row r="1286" spans="1:52">
      <c r="A1286" t="s">
        <v>2342</v>
      </c>
      <c r="B1286" s="10">
        <v>45266.623680555553</v>
      </c>
      <c r="C1286" t="s">
        <v>602</v>
      </c>
      <c r="D1286">
        <v>-1</v>
      </c>
      <c r="E1286" t="s">
        <v>603</v>
      </c>
      <c r="G1286">
        <v>0</v>
      </c>
      <c r="H1286" s="11">
        <v>45266</v>
      </c>
      <c r="I1286">
        <v>1020</v>
      </c>
      <c r="J1286" t="s">
        <v>604</v>
      </c>
      <c r="K1286" t="s">
        <v>605</v>
      </c>
      <c r="L1286">
        <v>-1</v>
      </c>
      <c r="M1286">
        <v>-1</v>
      </c>
      <c r="N1286">
        <v>-1</v>
      </c>
      <c r="O1286" t="s">
        <v>606</v>
      </c>
      <c r="P1286">
        <v>1006053003</v>
      </c>
      <c r="Q1286" t="s">
        <v>607</v>
      </c>
      <c r="R1286" t="s">
        <v>608</v>
      </c>
      <c r="S1286" t="s">
        <v>609</v>
      </c>
      <c r="T1286">
        <v>1</v>
      </c>
      <c r="U1286" t="s">
        <v>610</v>
      </c>
      <c r="V1286">
        <v>0</v>
      </c>
      <c r="W1286">
        <v>20231206</v>
      </c>
      <c r="X1286" s="10">
        <v>45266.614282407405</v>
      </c>
      <c r="Y1286" t="s">
        <v>611</v>
      </c>
      <c r="Z1286" t="s">
        <v>612</v>
      </c>
      <c r="AB1286" t="s">
        <v>613</v>
      </c>
      <c r="AC1286" t="s">
        <v>614</v>
      </c>
      <c r="AD1286" t="s">
        <v>615</v>
      </c>
      <c r="AE1286">
        <v>-1</v>
      </c>
      <c r="AF1286">
        <v>1</v>
      </c>
      <c r="AH1286">
        <v>0</v>
      </c>
      <c r="AJ1286">
        <v>0</v>
      </c>
      <c r="AK1286">
        <v>20000000000</v>
      </c>
      <c r="AL1286" t="s">
        <v>616</v>
      </c>
      <c r="AM1286">
        <v>0</v>
      </c>
      <c r="AN1286">
        <v>0</v>
      </c>
      <c r="AO1286">
        <v>1</v>
      </c>
      <c r="AP1286" t="s">
        <v>617</v>
      </c>
      <c r="AQ1286">
        <v>0</v>
      </c>
      <c r="AR1286">
        <v>756</v>
      </c>
      <c r="AS1286">
        <v>0</v>
      </c>
      <c r="AT1286" s="10">
        <v>45266.614282407405</v>
      </c>
      <c r="AU1286">
        <v>3924</v>
      </c>
      <c r="AV1286">
        <v>1</v>
      </c>
      <c r="AW1286" s="10">
        <v>45266.623657407406</v>
      </c>
      <c r="AX1286" t="s">
        <v>2300</v>
      </c>
      <c r="AY1286" t="s">
        <v>619</v>
      </c>
      <c r="AZ1286">
        <v>2951935264</v>
      </c>
    </row>
    <row r="1287" spans="1:52">
      <c r="A1287" t="s">
        <v>2343</v>
      </c>
      <c r="B1287" s="10">
        <v>45266.623680555553</v>
      </c>
      <c r="C1287" t="s">
        <v>602</v>
      </c>
      <c r="D1287">
        <v>-1</v>
      </c>
      <c r="E1287" t="s">
        <v>603</v>
      </c>
      <c r="G1287">
        <v>0</v>
      </c>
      <c r="H1287" s="11">
        <v>45266</v>
      </c>
      <c r="I1287">
        <v>1020</v>
      </c>
      <c r="J1287" t="s">
        <v>604</v>
      </c>
      <c r="K1287" t="s">
        <v>605</v>
      </c>
      <c r="L1287">
        <v>-1</v>
      </c>
      <c r="M1287">
        <v>-1</v>
      </c>
      <c r="N1287">
        <v>-1</v>
      </c>
      <c r="O1287" t="s">
        <v>606</v>
      </c>
      <c r="P1287">
        <v>1006053003</v>
      </c>
      <c r="Q1287" t="s">
        <v>607</v>
      </c>
      <c r="R1287" t="s">
        <v>608</v>
      </c>
      <c r="S1287" t="s">
        <v>609</v>
      </c>
      <c r="T1287">
        <v>1</v>
      </c>
      <c r="U1287" t="s">
        <v>610</v>
      </c>
      <c r="V1287">
        <v>0</v>
      </c>
      <c r="W1287">
        <v>20231206</v>
      </c>
      <c r="X1287" s="10">
        <v>45266.618356481478</v>
      </c>
      <c r="Y1287" t="s">
        <v>611</v>
      </c>
      <c r="Z1287" t="s">
        <v>338</v>
      </c>
      <c r="AA1287" t="s">
        <v>339</v>
      </c>
      <c r="AB1287" t="s">
        <v>636</v>
      </c>
      <c r="AC1287" t="s">
        <v>637</v>
      </c>
      <c r="AD1287" t="s">
        <v>638</v>
      </c>
      <c r="AE1287">
        <v>-1</v>
      </c>
      <c r="AF1287">
        <v>1</v>
      </c>
      <c r="AH1287">
        <v>0</v>
      </c>
      <c r="AJ1287">
        <v>0</v>
      </c>
      <c r="AK1287">
        <v>20000000000</v>
      </c>
      <c r="AL1287" t="s">
        <v>779</v>
      </c>
      <c r="AM1287">
        <v>0</v>
      </c>
      <c r="AN1287">
        <v>0</v>
      </c>
      <c r="AO1287">
        <v>1</v>
      </c>
      <c r="AP1287" t="s">
        <v>617</v>
      </c>
      <c r="AQ1287">
        <v>0</v>
      </c>
      <c r="AR1287">
        <v>756</v>
      </c>
      <c r="AS1287">
        <v>0</v>
      </c>
      <c r="AT1287" s="10">
        <v>45266.618287037039</v>
      </c>
      <c r="AU1287">
        <v>3924</v>
      </c>
      <c r="AV1287">
        <v>9</v>
      </c>
      <c r="AW1287" s="10">
        <v>45266.623668981483</v>
      </c>
      <c r="AY1287" t="s">
        <v>619</v>
      </c>
      <c r="AZ1287">
        <v>2952005201</v>
      </c>
    </row>
    <row r="1288" spans="1:52">
      <c r="A1288" t="s">
        <v>2344</v>
      </c>
      <c r="B1288" s="10">
        <v>45266.623680555553</v>
      </c>
      <c r="C1288" t="s">
        <v>602</v>
      </c>
      <c r="D1288">
        <v>-1</v>
      </c>
      <c r="E1288" t="s">
        <v>603</v>
      </c>
      <c r="G1288">
        <v>0</v>
      </c>
      <c r="H1288" s="11">
        <v>45266</v>
      </c>
      <c r="I1288">
        <v>1020</v>
      </c>
      <c r="J1288" t="s">
        <v>604</v>
      </c>
      <c r="K1288" t="s">
        <v>605</v>
      </c>
      <c r="L1288">
        <v>-1</v>
      </c>
      <c r="M1288">
        <v>-1</v>
      </c>
      <c r="N1288">
        <v>-1</v>
      </c>
      <c r="O1288" t="s">
        <v>606</v>
      </c>
      <c r="P1288">
        <v>1006053003</v>
      </c>
      <c r="Q1288" t="s">
        <v>607</v>
      </c>
      <c r="R1288" t="s">
        <v>608</v>
      </c>
      <c r="S1288" t="s">
        <v>609</v>
      </c>
      <c r="T1288">
        <v>1</v>
      </c>
      <c r="U1288" t="s">
        <v>610</v>
      </c>
      <c r="V1288">
        <v>0</v>
      </c>
      <c r="W1288">
        <v>20231206</v>
      </c>
      <c r="X1288" s="10">
        <v>45266.617627314816</v>
      </c>
      <c r="Y1288" t="s">
        <v>611</v>
      </c>
      <c r="Z1288" t="s">
        <v>817</v>
      </c>
      <c r="AA1288" t="s">
        <v>818</v>
      </c>
      <c r="AB1288" t="s">
        <v>636</v>
      </c>
      <c r="AC1288" t="s">
        <v>637</v>
      </c>
      <c r="AD1288" t="s">
        <v>638</v>
      </c>
      <c r="AE1288">
        <v>-1</v>
      </c>
      <c r="AF1288">
        <v>1</v>
      </c>
      <c r="AH1288">
        <v>0</v>
      </c>
      <c r="AJ1288">
        <v>0</v>
      </c>
      <c r="AK1288">
        <v>20000000000</v>
      </c>
      <c r="AL1288" t="s">
        <v>2219</v>
      </c>
      <c r="AM1288">
        <v>0</v>
      </c>
      <c r="AN1288">
        <v>0</v>
      </c>
      <c r="AO1288">
        <v>1</v>
      </c>
      <c r="AP1288" t="s">
        <v>617</v>
      </c>
      <c r="AQ1288">
        <v>0</v>
      </c>
      <c r="AR1288">
        <v>756</v>
      </c>
      <c r="AS1288">
        <v>0</v>
      </c>
      <c r="AT1288" s="10">
        <v>45266.617604166669</v>
      </c>
      <c r="AU1288">
        <v>3924</v>
      </c>
      <c r="AV1288">
        <v>9</v>
      </c>
      <c r="AW1288" s="10">
        <v>45266.623668981483</v>
      </c>
      <c r="AY1288" t="s">
        <v>619</v>
      </c>
      <c r="AZ1288">
        <v>2952005201</v>
      </c>
    </row>
    <row r="1289" spans="1:52">
      <c r="A1289" t="s">
        <v>2345</v>
      </c>
      <c r="B1289" s="10">
        <v>45266.623680555553</v>
      </c>
      <c r="C1289" t="s">
        <v>602</v>
      </c>
      <c r="D1289">
        <v>-1</v>
      </c>
      <c r="E1289" t="s">
        <v>603</v>
      </c>
      <c r="G1289">
        <v>0</v>
      </c>
      <c r="H1289" s="11">
        <v>45266</v>
      </c>
      <c r="I1289">
        <v>1020</v>
      </c>
      <c r="J1289" t="s">
        <v>604</v>
      </c>
      <c r="K1289" t="s">
        <v>605</v>
      </c>
      <c r="L1289">
        <v>-1</v>
      </c>
      <c r="M1289">
        <v>-1</v>
      </c>
      <c r="N1289">
        <v>-1</v>
      </c>
      <c r="O1289" t="s">
        <v>606</v>
      </c>
      <c r="P1289">
        <v>1006053003</v>
      </c>
      <c r="Q1289" t="s">
        <v>607</v>
      </c>
      <c r="R1289" t="s">
        <v>608</v>
      </c>
      <c r="S1289" t="s">
        <v>609</v>
      </c>
      <c r="T1289">
        <v>1</v>
      </c>
      <c r="U1289" t="s">
        <v>610</v>
      </c>
      <c r="V1289">
        <v>0</v>
      </c>
      <c r="W1289">
        <v>20231206</v>
      </c>
      <c r="X1289" s="10">
        <v>45266.616435185184</v>
      </c>
      <c r="Y1289" t="s">
        <v>611</v>
      </c>
      <c r="Z1289" t="s">
        <v>338</v>
      </c>
      <c r="AA1289" t="s">
        <v>339</v>
      </c>
      <c r="AB1289" t="s">
        <v>636</v>
      </c>
      <c r="AC1289" t="s">
        <v>637</v>
      </c>
      <c r="AD1289" t="s">
        <v>638</v>
      </c>
      <c r="AE1289">
        <v>-1</v>
      </c>
      <c r="AF1289">
        <v>1</v>
      </c>
      <c r="AH1289">
        <v>0</v>
      </c>
      <c r="AJ1289">
        <v>0</v>
      </c>
      <c r="AK1289">
        <v>20000000000</v>
      </c>
      <c r="AL1289" t="s">
        <v>779</v>
      </c>
      <c r="AM1289">
        <v>0</v>
      </c>
      <c r="AN1289">
        <v>0</v>
      </c>
      <c r="AO1289">
        <v>1</v>
      </c>
      <c r="AP1289" t="s">
        <v>617</v>
      </c>
      <c r="AQ1289">
        <v>0</v>
      </c>
      <c r="AR1289">
        <v>756</v>
      </c>
      <c r="AS1289">
        <v>0</v>
      </c>
      <c r="AT1289" s="10">
        <v>45266.615624999999</v>
      </c>
      <c r="AU1289">
        <v>3924</v>
      </c>
      <c r="AV1289">
        <v>9</v>
      </c>
      <c r="AW1289" s="10">
        <v>45266.623657407406</v>
      </c>
      <c r="AY1289" t="s">
        <v>619</v>
      </c>
      <c r="AZ1289">
        <v>2951935264</v>
      </c>
    </row>
    <row r="1290" spans="1:52">
      <c r="A1290" t="s">
        <v>2346</v>
      </c>
      <c r="B1290" s="10">
        <v>45266.623680555553</v>
      </c>
      <c r="C1290" t="s">
        <v>602</v>
      </c>
      <c r="D1290">
        <v>-1</v>
      </c>
      <c r="E1290" t="s">
        <v>603</v>
      </c>
      <c r="G1290">
        <v>0</v>
      </c>
      <c r="H1290" s="11">
        <v>45266</v>
      </c>
      <c r="I1290">
        <v>1020</v>
      </c>
      <c r="J1290" t="s">
        <v>604</v>
      </c>
      <c r="K1290" t="s">
        <v>605</v>
      </c>
      <c r="L1290">
        <v>-1</v>
      </c>
      <c r="M1290">
        <v>-1</v>
      </c>
      <c r="N1290">
        <v>-1</v>
      </c>
      <c r="O1290" t="s">
        <v>606</v>
      </c>
      <c r="P1290">
        <v>1006053003</v>
      </c>
      <c r="Q1290" t="s">
        <v>607</v>
      </c>
      <c r="R1290" t="s">
        <v>608</v>
      </c>
      <c r="S1290" t="s">
        <v>609</v>
      </c>
      <c r="T1290">
        <v>1</v>
      </c>
      <c r="U1290" t="s">
        <v>610</v>
      </c>
      <c r="V1290">
        <v>0</v>
      </c>
      <c r="W1290">
        <v>20231206</v>
      </c>
      <c r="X1290" s="10">
        <v>45266.61546296296</v>
      </c>
      <c r="Y1290" t="s">
        <v>611</v>
      </c>
      <c r="Z1290" t="s">
        <v>1147</v>
      </c>
      <c r="AA1290" t="s">
        <v>1148</v>
      </c>
      <c r="AB1290" t="s">
        <v>636</v>
      </c>
      <c r="AC1290" t="s">
        <v>665</v>
      </c>
      <c r="AD1290" t="s">
        <v>638</v>
      </c>
      <c r="AE1290">
        <v>-1</v>
      </c>
      <c r="AF1290">
        <v>1</v>
      </c>
      <c r="AH1290">
        <v>0</v>
      </c>
      <c r="AJ1290">
        <v>0</v>
      </c>
      <c r="AK1290">
        <v>20000000000</v>
      </c>
      <c r="AL1290" t="s">
        <v>616</v>
      </c>
      <c r="AM1290">
        <v>0</v>
      </c>
      <c r="AN1290">
        <v>0</v>
      </c>
      <c r="AO1290">
        <v>1</v>
      </c>
      <c r="AP1290" t="s">
        <v>617</v>
      </c>
      <c r="AQ1290">
        <v>0</v>
      </c>
      <c r="AR1290">
        <v>756</v>
      </c>
      <c r="AS1290">
        <v>0</v>
      </c>
      <c r="AT1290" s="10">
        <v>45266.61546296296</v>
      </c>
      <c r="AU1290">
        <v>3924</v>
      </c>
      <c r="AV1290">
        <v>1</v>
      </c>
      <c r="AW1290" s="10">
        <v>45266.623657407406</v>
      </c>
      <c r="AX1290" t="s">
        <v>1176</v>
      </c>
      <c r="AY1290" t="s">
        <v>619</v>
      </c>
      <c r="AZ1290">
        <v>2951935264</v>
      </c>
    </row>
    <row r="1291" spans="1:52">
      <c r="A1291" t="s">
        <v>2347</v>
      </c>
      <c r="B1291" s="10">
        <v>45266.623680555553</v>
      </c>
      <c r="C1291" t="s">
        <v>602</v>
      </c>
      <c r="D1291">
        <v>-1</v>
      </c>
      <c r="E1291" t="s">
        <v>603</v>
      </c>
      <c r="G1291">
        <v>0</v>
      </c>
      <c r="H1291" s="11">
        <v>45266</v>
      </c>
      <c r="I1291">
        <v>1020</v>
      </c>
      <c r="J1291" t="s">
        <v>604</v>
      </c>
      <c r="K1291" t="s">
        <v>605</v>
      </c>
      <c r="L1291">
        <v>-1</v>
      </c>
      <c r="M1291">
        <v>-1</v>
      </c>
      <c r="N1291">
        <v>-1</v>
      </c>
      <c r="O1291" t="s">
        <v>606</v>
      </c>
      <c r="P1291">
        <v>1006053003</v>
      </c>
      <c r="Q1291" t="s">
        <v>607</v>
      </c>
      <c r="R1291" t="s">
        <v>608</v>
      </c>
      <c r="S1291" t="s">
        <v>609</v>
      </c>
      <c r="T1291">
        <v>1</v>
      </c>
      <c r="U1291" t="s">
        <v>610</v>
      </c>
      <c r="V1291">
        <v>0</v>
      </c>
      <c r="W1291">
        <v>20231206</v>
      </c>
      <c r="X1291" s="10">
        <v>45266.617060185185</v>
      </c>
      <c r="Y1291" t="s">
        <v>611</v>
      </c>
      <c r="Z1291" t="s">
        <v>612</v>
      </c>
      <c r="AB1291" t="s">
        <v>613</v>
      </c>
      <c r="AC1291" t="s">
        <v>614</v>
      </c>
      <c r="AD1291" t="s">
        <v>615</v>
      </c>
      <c r="AE1291">
        <v>-1</v>
      </c>
      <c r="AF1291">
        <v>1</v>
      </c>
      <c r="AH1291">
        <v>0</v>
      </c>
      <c r="AJ1291">
        <v>0</v>
      </c>
      <c r="AK1291">
        <v>20000000000</v>
      </c>
      <c r="AL1291" t="s">
        <v>616</v>
      </c>
      <c r="AM1291">
        <v>0</v>
      </c>
      <c r="AN1291">
        <v>0</v>
      </c>
      <c r="AO1291">
        <v>1</v>
      </c>
      <c r="AP1291" t="s">
        <v>617</v>
      </c>
      <c r="AQ1291">
        <v>0</v>
      </c>
      <c r="AR1291">
        <v>756</v>
      </c>
      <c r="AS1291">
        <v>0</v>
      </c>
      <c r="AT1291" s="10">
        <v>45266.617060185185</v>
      </c>
      <c r="AU1291">
        <v>3924</v>
      </c>
      <c r="AV1291">
        <v>1</v>
      </c>
      <c r="AW1291" s="10">
        <v>45266.623668981483</v>
      </c>
      <c r="AX1291" t="s">
        <v>2317</v>
      </c>
      <c r="AY1291" t="s">
        <v>619</v>
      </c>
      <c r="AZ1291">
        <v>2952005201</v>
      </c>
    </row>
    <row r="1292" spans="1:52">
      <c r="A1292" t="s">
        <v>2348</v>
      </c>
      <c r="B1292" s="10">
        <v>45266.623680555553</v>
      </c>
      <c r="C1292" t="s">
        <v>602</v>
      </c>
      <c r="D1292">
        <v>-1</v>
      </c>
      <c r="E1292" t="s">
        <v>603</v>
      </c>
      <c r="G1292">
        <v>0</v>
      </c>
      <c r="H1292" s="11">
        <v>45266</v>
      </c>
      <c r="I1292">
        <v>1020</v>
      </c>
      <c r="J1292" t="s">
        <v>604</v>
      </c>
      <c r="K1292" t="s">
        <v>605</v>
      </c>
      <c r="L1292">
        <v>-1</v>
      </c>
      <c r="M1292">
        <v>-1</v>
      </c>
      <c r="N1292">
        <v>-1</v>
      </c>
      <c r="O1292" t="s">
        <v>606</v>
      </c>
      <c r="P1292">
        <v>1006053003</v>
      </c>
      <c r="Q1292" t="s">
        <v>607</v>
      </c>
      <c r="R1292" t="s">
        <v>608</v>
      </c>
      <c r="S1292" t="s">
        <v>609</v>
      </c>
      <c r="T1292">
        <v>1</v>
      </c>
      <c r="U1292" t="s">
        <v>610</v>
      </c>
      <c r="V1292">
        <v>0</v>
      </c>
      <c r="W1292">
        <v>20231206</v>
      </c>
      <c r="X1292" s="10">
        <v>45266.614710648151</v>
      </c>
      <c r="Y1292" t="s">
        <v>611</v>
      </c>
      <c r="Z1292" t="s">
        <v>1147</v>
      </c>
      <c r="AA1292" t="s">
        <v>1148</v>
      </c>
      <c r="AB1292" t="s">
        <v>636</v>
      </c>
      <c r="AC1292" t="s">
        <v>665</v>
      </c>
      <c r="AD1292" t="s">
        <v>638</v>
      </c>
      <c r="AE1292">
        <v>-1</v>
      </c>
      <c r="AF1292">
        <v>1</v>
      </c>
      <c r="AH1292">
        <v>0</v>
      </c>
      <c r="AJ1292">
        <v>0</v>
      </c>
      <c r="AK1292">
        <v>20000000000</v>
      </c>
      <c r="AL1292" t="s">
        <v>616</v>
      </c>
      <c r="AM1292">
        <v>0</v>
      </c>
      <c r="AN1292">
        <v>0</v>
      </c>
      <c r="AO1292">
        <v>1</v>
      </c>
      <c r="AP1292" t="s">
        <v>617</v>
      </c>
      <c r="AQ1292">
        <v>0</v>
      </c>
      <c r="AR1292">
        <v>756</v>
      </c>
      <c r="AS1292">
        <v>0</v>
      </c>
      <c r="AT1292" s="10">
        <v>45266.614710648151</v>
      </c>
      <c r="AU1292">
        <v>3924</v>
      </c>
      <c r="AV1292">
        <v>1</v>
      </c>
      <c r="AW1292" s="10">
        <v>45266.623657407406</v>
      </c>
      <c r="AX1292" t="s">
        <v>1149</v>
      </c>
      <c r="AY1292" t="s">
        <v>619</v>
      </c>
      <c r="AZ1292">
        <v>2951935264</v>
      </c>
    </row>
    <row r="1293" spans="1:52">
      <c r="A1293" t="s">
        <v>2349</v>
      </c>
      <c r="B1293" s="10">
        <v>45266.623680555553</v>
      </c>
      <c r="C1293" t="s">
        <v>602</v>
      </c>
      <c r="D1293">
        <v>-1</v>
      </c>
      <c r="E1293" t="s">
        <v>603</v>
      </c>
      <c r="G1293">
        <v>0</v>
      </c>
      <c r="H1293" s="11">
        <v>45266</v>
      </c>
      <c r="I1293">
        <v>1020</v>
      </c>
      <c r="J1293" t="s">
        <v>604</v>
      </c>
      <c r="K1293" t="s">
        <v>605</v>
      </c>
      <c r="L1293">
        <v>-1</v>
      </c>
      <c r="M1293">
        <v>-1</v>
      </c>
      <c r="N1293">
        <v>-1</v>
      </c>
      <c r="O1293" t="s">
        <v>606</v>
      </c>
      <c r="P1293">
        <v>1006053003</v>
      </c>
      <c r="Q1293" t="s">
        <v>607</v>
      </c>
      <c r="R1293" t="s">
        <v>608</v>
      </c>
      <c r="S1293" t="s">
        <v>609</v>
      </c>
      <c r="T1293">
        <v>1</v>
      </c>
      <c r="U1293" t="s">
        <v>610</v>
      </c>
      <c r="V1293">
        <v>0</v>
      </c>
      <c r="W1293">
        <v>20231206</v>
      </c>
      <c r="X1293" s="10">
        <v>45266.615613425929</v>
      </c>
      <c r="Y1293" t="s">
        <v>611</v>
      </c>
      <c r="Z1293" t="s">
        <v>808</v>
      </c>
      <c r="AA1293" t="s">
        <v>809</v>
      </c>
      <c r="AB1293" t="s">
        <v>636</v>
      </c>
      <c r="AC1293" t="s">
        <v>665</v>
      </c>
      <c r="AD1293" t="s">
        <v>638</v>
      </c>
      <c r="AE1293">
        <v>-1</v>
      </c>
      <c r="AF1293">
        <v>1</v>
      </c>
      <c r="AH1293">
        <v>0</v>
      </c>
      <c r="AJ1293">
        <v>0</v>
      </c>
      <c r="AK1293">
        <v>20000000000</v>
      </c>
      <c r="AL1293" t="s">
        <v>616</v>
      </c>
      <c r="AM1293">
        <v>0</v>
      </c>
      <c r="AN1293">
        <v>0</v>
      </c>
      <c r="AO1293">
        <v>1</v>
      </c>
      <c r="AP1293" t="s">
        <v>617</v>
      </c>
      <c r="AQ1293">
        <v>0</v>
      </c>
      <c r="AR1293">
        <v>756</v>
      </c>
      <c r="AS1293">
        <v>0</v>
      </c>
      <c r="AT1293" s="10">
        <v>45266.615613425929</v>
      </c>
      <c r="AU1293">
        <v>3924</v>
      </c>
      <c r="AV1293">
        <v>1</v>
      </c>
      <c r="AW1293" s="10">
        <v>45266.623657407406</v>
      </c>
      <c r="AX1293" t="s">
        <v>717</v>
      </c>
      <c r="AY1293" t="s">
        <v>619</v>
      </c>
      <c r="AZ1293">
        <v>2951935264</v>
      </c>
    </row>
    <row r="1294" spans="1:52">
      <c r="A1294" t="s">
        <v>2350</v>
      </c>
      <c r="B1294" s="10">
        <v>45266.623668981483</v>
      </c>
      <c r="C1294" t="s">
        <v>602</v>
      </c>
      <c r="D1294">
        <v>-1</v>
      </c>
      <c r="E1294" t="s">
        <v>603</v>
      </c>
      <c r="G1294">
        <v>0</v>
      </c>
      <c r="H1294" s="11">
        <v>45266</v>
      </c>
      <c r="I1294">
        <v>1020</v>
      </c>
      <c r="J1294" t="s">
        <v>604</v>
      </c>
      <c r="K1294" t="s">
        <v>605</v>
      </c>
      <c r="L1294">
        <v>-1</v>
      </c>
      <c r="M1294">
        <v>-1</v>
      </c>
      <c r="N1294">
        <v>-1</v>
      </c>
      <c r="O1294" t="s">
        <v>606</v>
      </c>
      <c r="P1294">
        <v>1006053003</v>
      </c>
      <c r="Q1294" t="s">
        <v>607</v>
      </c>
      <c r="R1294" t="s">
        <v>608</v>
      </c>
      <c r="S1294" t="s">
        <v>609</v>
      </c>
      <c r="T1294">
        <v>1</v>
      </c>
      <c r="U1294" t="s">
        <v>610</v>
      </c>
      <c r="V1294">
        <v>0</v>
      </c>
      <c r="W1294">
        <v>20231206</v>
      </c>
      <c r="X1294" s="10">
        <v>45266.612824074073</v>
      </c>
      <c r="Y1294" t="s">
        <v>611</v>
      </c>
      <c r="Z1294" t="s">
        <v>741</v>
      </c>
      <c r="AA1294" t="s">
        <v>742</v>
      </c>
      <c r="AB1294" t="s">
        <v>636</v>
      </c>
      <c r="AC1294" t="s">
        <v>665</v>
      </c>
      <c r="AD1294" t="s">
        <v>638</v>
      </c>
      <c r="AE1294">
        <v>-1</v>
      </c>
      <c r="AF1294">
        <v>1</v>
      </c>
      <c r="AH1294">
        <v>0</v>
      </c>
      <c r="AJ1294">
        <v>0</v>
      </c>
      <c r="AK1294">
        <v>20000000000</v>
      </c>
      <c r="AL1294" t="s">
        <v>616</v>
      </c>
      <c r="AM1294">
        <v>0</v>
      </c>
      <c r="AN1294">
        <v>0</v>
      </c>
      <c r="AO1294">
        <v>1</v>
      </c>
      <c r="AP1294" t="s">
        <v>617</v>
      </c>
      <c r="AQ1294">
        <v>0</v>
      </c>
      <c r="AR1294">
        <v>756</v>
      </c>
      <c r="AS1294">
        <v>0</v>
      </c>
      <c r="AT1294" s="10">
        <v>45266.612824074073</v>
      </c>
      <c r="AU1294">
        <v>3924</v>
      </c>
      <c r="AV1294">
        <v>1</v>
      </c>
      <c r="AW1294" s="10">
        <v>45266.623645833337</v>
      </c>
      <c r="AX1294" t="s">
        <v>2351</v>
      </c>
      <c r="AY1294" t="s">
        <v>619</v>
      </c>
      <c r="AZ1294">
        <v>2951847685</v>
      </c>
    </row>
    <row r="1295" spans="1:52">
      <c r="A1295" t="s">
        <v>2352</v>
      </c>
      <c r="B1295" s="10">
        <v>45266.623668981483</v>
      </c>
      <c r="C1295" t="s">
        <v>602</v>
      </c>
      <c r="D1295">
        <v>-1</v>
      </c>
      <c r="E1295" t="s">
        <v>603</v>
      </c>
      <c r="G1295">
        <v>0</v>
      </c>
      <c r="H1295" s="11">
        <v>45266</v>
      </c>
      <c r="I1295">
        <v>1020</v>
      </c>
      <c r="J1295" t="s">
        <v>604</v>
      </c>
      <c r="K1295" t="s">
        <v>605</v>
      </c>
      <c r="L1295">
        <v>-1</v>
      </c>
      <c r="M1295">
        <v>-1</v>
      </c>
      <c r="N1295">
        <v>-1</v>
      </c>
      <c r="O1295" t="s">
        <v>606</v>
      </c>
      <c r="P1295">
        <v>1006053003</v>
      </c>
      <c r="Q1295" t="s">
        <v>607</v>
      </c>
      <c r="R1295" t="s">
        <v>608</v>
      </c>
      <c r="S1295" t="s">
        <v>609</v>
      </c>
      <c r="T1295">
        <v>1</v>
      </c>
      <c r="U1295" t="s">
        <v>610</v>
      </c>
      <c r="V1295">
        <v>0</v>
      </c>
      <c r="W1295">
        <v>20231206</v>
      </c>
      <c r="X1295" s="10">
        <v>45266.613425925927</v>
      </c>
      <c r="Y1295" t="s">
        <v>611</v>
      </c>
      <c r="Z1295" t="s">
        <v>759</v>
      </c>
      <c r="AA1295" t="s">
        <v>760</v>
      </c>
      <c r="AB1295" t="s">
        <v>636</v>
      </c>
      <c r="AC1295" t="s">
        <v>665</v>
      </c>
      <c r="AD1295" t="s">
        <v>638</v>
      </c>
      <c r="AE1295">
        <v>-1</v>
      </c>
      <c r="AF1295">
        <v>1</v>
      </c>
      <c r="AH1295">
        <v>0</v>
      </c>
      <c r="AJ1295">
        <v>0</v>
      </c>
      <c r="AK1295">
        <v>20000000000</v>
      </c>
      <c r="AL1295" t="s">
        <v>616</v>
      </c>
      <c r="AM1295">
        <v>0</v>
      </c>
      <c r="AN1295">
        <v>0</v>
      </c>
      <c r="AO1295">
        <v>1</v>
      </c>
      <c r="AP1295" t="s">
        <v>617</v>
      </c>
      <c r="AQ1295">
        <v>0</v>
      </c>
      <c r="AR1295">
        <v>756</v>
      </c>
      <c r="AS1295">
        <v>0</v>
      </c>
      <c r="AT1295" s="10">
        <v>45266.613425925927</v>
      </c>
      <c r="AU1295">
        <v>3924</v>
      </c>
      <c r="AV1295">
        <v>1</v>
      </c>
      <c r="AW1295" s="10">
        <v>45266.623645833337</v>
      </c>
      <c r="AX1295" t="s">
        <v>2351</v>
      </c>
      <c r="AY1295" t="s">
        <v>619</v>
      </c>
      <c r="AZ1295">
        <v>2951847685</v>
      </c>
    </row>
    <row r="1296" spans="1:52">
      <c r="A1296" t="s">
        <v>2353</v>
      </c>
      <c r="B1296" s="10">
        <v>45266.623668981483</v>
      </c>
      <c r="C1296" t="s">
        <v>602</v>
      </c>
      <c r="D1296">
        <v>-1</v>
      </c>
      <c r="E1296" t="s">
        <v>603</v>
      </c>
      <c r="G1296">
        <v>0</v>
      </c>
      <c r="H1296" s="11">
        <v>45266</v>
      </c>
      <c r="I1296">
        <v>1020</v>
      </c>
      <c r="J1296" t="s">
        <v>604</v>
      </c>
      <c r="K1296" t="s">
        <v>605</v>
      </c>
      <c r="L1296">
        <v>-1</v>
      </c>
      <c r="M1296">
        <v>-1</v>
      </c>
      <c r="N1296">
        <v>-1</v>
      </c>
      <c r="O1296" t="s">
        <v>606</v>
      </c>
      <c r="P1296">
        <v>1006053003</v>
      </c>
      <c r="Q1296" t="s">
        <v>607</v>
      </c>
      <c r="R1296" t="s">
        <v>608</v>
      </c>
      <c r="S1296" t="s">
        <v>609</v>
      </c>
      <c r="T1296">
        <v>1</v>
      </c>
      <c r="U1296" t="s">
        <v>610</v>
      </c>
      <c r="V1296">
        <v>0</v>
      </c>
      <c r="W1296">
        <v>20231206</v>
      </c>
      <c r="X1296" s="10">
        <v>45266.614004629628</v>
      </c>
      <c r="Y1296" t="s">
        <v>611</v>
      </c>
      <c r="Z1296" t="s">
        <v>695</v>
      </c>
      <c r="AA1296" t="s">
        <v>696</v>
      </c>
      <c r="AB1296" t="s">
        <v>636</v>
      </c>
      <c r="AC1296" t="s">
        <v>665</v>
      </c>
      <c r="AD1296" t="s">
        <v>638</v>
      </c>
      <c r="AE1296">
        <v>-1</v>
      </c>
      <c r="AF1296">
        <v>1</v>
      </c>
      <c r="AH1296">
        <v>0</v>
      </c>
      <c r="AJ1296">
        <v>0</v>
      </c>
      <c r="AK1296">
        <v>20000000000</v>
      </c>
      <c r="AL1296" t="s">
        <v>616</v>
      </c>
      <c r="AM1296">
        <v>0</v>
      </c>
      <c r="AN1296">
        <v>0</v>
      </c>
      <c r="AO1296">
        <v>1</v>
      </c>
      <c r="AP1296" t="s">
        <v>617</v>
      </c>
      <c r="AQ1296">
        <v>0</v>
      </c>
      <c r="AR1296">
        <v>756</v>
      </c>
      <c r="AS1296">
        <v>0</v>
      </c>
      <c r="AT1296" s="10">
        <v>45266.614004629628</v>
      </c>
      <c r="AU1296">
        <v>3924</v>
      </c>
      <c r="AV1296">
        <v>1</v>
      </c>
      <c r="AW1296" s="10">
        <v>45266.623645833337</v>
      </c>
      <c r="AX1296" t="s">
        <v>697</v>
      </c>
      <c r="AY1296" t="s">
        <v>619</v>
      </c>
      <c r="AZ1296">
        <v>2951847685</v>
      </c>
    </row>
    <row r="1297" spans="1:52">
      <c r="A1297" t="s">
        <v>2354</v>
      </c>
      <c r="B1297" s="10">
        <v>45266.623668981483</v>
      </c>
      <c r="C1297" t="s">
        <v>602</v>
      </c>
      <c r="D1297">
        <v>-1</v>
      </c>
      <c r="E1297" t="s">
        <v>603</v>
      </c>
      <c r="G1297">
        <v>0</v>
      </c>
      <c r="H1297" s="11">
        <v>45266</v>
      </c>
      <c r="I1297">
        <v>1020</v>
      </c>
      <c r="J1297" t="s">
        <v>604</v>
      </c>
      <c r="K1297" t="s">
        <v>605</v>
      </c>
      <c r="L1297">
        <v>-1</v>
      </c>
      <c r="M1297">
        <v>-1</v>
      </c>
      <c r="N1297">
        <v>-1</v>
      </c>
      <c r="O1297" t="s">
        <v>606</v>
      </c>
      <c r="P1297">
        <v>1006053003</v>
      </c>
      <c r="Q1297" t="s">
        <v>607</v>
      </c>
      <c r="R1297" t="s">
        <v>608</v>
      </c>
      <c r="S1297" t="s">
        <v>609</v>
      </c>
      <c r="T1297">
        <v>1</v>
      </c>
      <c r="U1297" t="s">
        <v>610</v>
      </c>
      <c r="V1297">
        <v>0</v>
      </c>
      <c r="W1297">
        <v>20231206</v>
      </c>
      <c r="X1297" s="10">
        <v>45266.611979166664</v>
      </c>
      <c r="Y1297" t="s">
        <v>611</v>
      </c>
      <c r="Z1297" t="s">
        <v>817</v>
      </c>
      <c r="AA1297" t="s">
        <v>818</v>
      </c>
      <c r="AB1297" t="s">
        <v>636</v>
      </c>
      <c r="AC1297" t="s">
        <v>637</v>
      </c>
      <c r="AD1297" t="s">
        <v>638</v>
      </c>
      <c r="AE1297">
        <v>-1</v>
      </c>
      <c r="AF1297">
        <v>1</v>
      </c>
      <c r="AH1297">
        <v>0</v>
      </c>
      <c r="AJ1297">
        <v>0</v>
      </c>
      <c r="AK1297">
        <v>20000000000</v>
      </c>
      <c r="AL1297" t="s">
        <v>2303</v>
      </c>
      <c r="AM1297">
        <v>0</v>
      </c>
      <c r="AN1297">
        <v>0</v>
      </c>
      <c r="AO1297">
        <v>1</v>
      </c>
      <c r="AP1297" t="s">
        <v>617</v>
      </c>
      <c r="AQ1297">
        <v>0</v>
      </c>
      <c r="AR1297">
        <v>756</v>
      </c>
      <c r="AS1297">
        <v>0</v>
      </c>
      <c r="AT1297" s="10">
        <v>45266.611504629633</v>
      </c>
      <c r="AU1297">
        <v>3924</v>
      </c>
      <c r="AV1297">
        <v>9</v>
      </c>
      <c r="AW1297" s="10">
        <v>45266.623645833337</v>
      </c>
      <c r="AY1297" t="s">
        <v>619</v>
      </c>
      <c r="AZ1297">
        <v>2951847685</v>
      </c>
    </row>
    <row r="1298" spans="1:52">
      <c r="A1298" t="s">
        <v>2355</v>
      </c>
      <c r="B1298" s="10">
        <v>45266.623668981483</v>
      </c>
      <c r="C1298" t="s">
        <v>602</v>
      </c>
      <c r="D1298">
        <v>-1</v>
      </c>
      <c r="E1298" t="s">
        <v>603</v>
      </c>
      <c r="G1298">
        <v>0</v>
      </c>
      <c r="H1298" s="11">
        <v>45266</v>
      </c>
      <c r="I1298">
        <v>1020</v>
      </c>
      <c r="J1298" t="s">
        <v>604</v>
      </c>
      <c r="K1298" t="s">
        <v>605</v>
      </c>
      <c r="L1298">
        <v>-1</v>
      </c>
      <c r="M1298">
        <v>-1</v>
      </c>
      <c r="N1298">
        <v>-1</v>
      </c>
      <c r="O1298" t="s">
        <v>606</v>
      </c>
      <c r="P1298">
        <v>1006053003</v>
      </c>
      <c r="Q1298" t="s">
        <v>607</v>
      </c>
      <c r="R1298" t="s">
        <v>608</v>
      </c>
      <c r="S1298" t="s">
        <v>609</v>
      </c>
      <c r="T1298">
        <v>1</v>
      </c>
      <c r="U1298" t="s">
        <v>610</v>
      </c>
      <c r="V1298">
        <v>0</v>
      </c>
      <c r="W1298">
        <v>20231206</v>
      </c>
      <c r="X1298" s="10">
        <v>45266.612893518519</v>
      </c>
      <c r="Y1298" t="s">
        <v>611</v>
      </c>
      <c r="Z1298" t="s">
        <v>612</v>
      </c>
      <c r="AB1298" t="s">
        <v>613</v>
      </c>
      <c r="AC1298" t="s">
        <v>614</v>
      </c>
      <c r="AD1298" t="s">
        <v>615</v>
      </c>
      <c r="AE1298">
        <v>-1</v>
      </c>
      <c r="AF1298">
        <v>1</v>
      </c>
      <c r="AH1298">
        <v>0</v>
      </c>
      <c r="AJ1298">
        <v>0</v>
      </c>
      <c r="AK1298">
        <v>20000000000</v>
      </c>
      <c r="AL1298" t="s">
        <v>616</v>
      </c>
      <c r="AM1298">
        <v>0</v>
      </c>
      <c r="AN1298">
        <v>0</v>
      </c>
      <c r="AO1298">
        <v>1</v>
      </c>
      <c r="AP1298" t="s">
        <v>617</v>
      </c>
      <c r="AQ1298">
        <v>0</v>
      </c>
      <c r="AR1298">
        <v>756</v>
      </c>
      <c r="AS1298">
        <v>0</v>
      </c>
      <c r="AT1298" s="10">
        <v>45266.612893518519</v>
      </c>
      <c r="AU1298">
        <v>3924</v>
      </c>
      <c r="AV1298">
        <v>1</v>
      </c>
      <c r="AW1298" s="10">
        <v>45266.623645833337</v>
      </c>
      <c r="AX1298" t="s">
        <v>2356</v>
      </c>
      <c r="AY1298" t="s">
        <v>619</v>
      </c>
      <c r="AZ1298">
        <v>2951847685</v>
      </c>
    </row>
    <row r="1299" spans="1:52">
      <c r="A1299" t="s">
        <v>2357</v>
      </c>
      <c r="B1299" s="10">
        <v>45266.623668981483</v>
      </c>
      <c r="C1299" t="s">
        <v>602</v>
      </c>
      <c r="D1299">
        <v>-1</v>
      </c>
      <c r="E1299" t="s">
        <v>603</v>
      </c>
      <c r="G1299">
        <v>0</v>
      </c>
      <c r="H1299" s="11">
        <v>45266</v>
      </c>
      <c r="I1299">
        <v>-1</v>
      </c>
      <c r="J1299" t="s">
        <v>621</v>
      </c>
      <c r="K1299" t="s">
        <v>605</v>
      </c>
      <c r="L1299">
        <v>-1</v>
      </c>
      <c r="M1299">
        <v>-1</v>
      </c>
      <c r="N1299">
        <v>-1</v>
      </c>
      <c r="O1299" t="s">
        <v>606</v>
      </c>
      <c r="P1299">
        <v>1006053003</v>
      </c>
      <c r="Q1299" t="s">
        <v>607</v>
      </c>
      <c r="R1299" t="s">
        <v>608</v>
      </c>
      <c r="S1299" t="s">
        <v>609</v>
      </c>
      <c r="T1299">
        <v>1</v>
      </c>
      <c r="U1299" t="s">
        <v>610</v>
      </c>
      <c r="V1299">
        <v>0</v>
      </c>
      <c r="W1299">
        <v>20231206</v>
      </c>
      <c r="X1299" s="10">
        <v>45266.612916666665</v>
      </c>
      <c r="Y1299" t="s">
        <v>611</v>
      </c>
      <c r="Z1299" t="s">
        <v>612</v>
      </c>
      <c r="AB1299" t="s">
        <v>613</v>
      </c>
      <c r="AC1299" t="s">
        <v>614</v>
      </c>
      <c r="AD1299" t="s">
        <v>615</v>
      </c>
      <c r="AE1299">
        <v>-1</v>
      </c>
      <c r="AF1299">
        <v>1</v>
      </c>
      <c r="AH1299">
        <v>0</v>
      </c>
      <c r="AJ1299">
        <v>0</v>
      </c>
      <c r="AK1299">
        <v>20000000000</v>
      </c>
      <c r="AL1299">
        <v>-1</v>
      </c>
      <c r="AM1299">
        <v>0</v>
      </c>
      <c r="AN1299">
        <v>0</v>
      </c>
      <c r="AO1299">
        <v>1</v>
      </c>
      <c r="AP1299" t="s">
        <v>617</v>
      </c>
      <c r="AQ1299">
        <v>0</v>
      </c>
      <c r="AR1299">
        <v>756</v>
      </c>
      <c r="AS1299">
        <v>0</v>
      </c>
      <c r="AT1299" s="10">
        <v>45266.612916666665</v>
      </c>
      <c r="AU1299">
        <v>3924</v>
      </c>
      <c r="AV1299">
        <v>1</v>
      </c>
      <c r="AW1299" s="10">
        <v>45266.623645833337</v>
      </c>
      <c r="AX1299" t="s">
        <v>2356</v>
      </c>
      <c r="AY1299" t="s">
        <v>619</v>
      </c>
      <c r="AZ1299">
        <v>2951847685</v>
      </c>
    </row>
    <row r="1300" spans="1:52">
      <c r="A1300" t="s">
        <v>2358</v>
      </c>
      <c r="B1300" s="10">
        <v>45266.623668981483</v>
      </c>
      <c r="C1300" t="s">
        <v>602</v>
      </c>
      <c r="D1300">
        <v>-1</v>
      </c>
      <c r="E1300" t="s">
        <v>603</v>
      </c>
      <c r="G1300">
        <v>0</v>
      </c>
      <c r="H1300" s="11">
        <v>45266</v>
      </c>
      <c r="I1300">
        <v>1020</v>
      </c>
      <c r="J1300" t="s">
        <v>604</v>
      </c>
      <c r="K1300" t="s">
        <v>605</v>
      </c>
      <c r="L1300">
        <v>-1</v>
      </c>
      <c r="M1300">
        <v>-1</v>
      </c>
      <c r="N1300">
        <v>-1</v>
      </c>
      <c r="O1300" t="s">
        <v>606</v>
      </c>
      <c r="P1300">
        <v>1006053003</v>
      </c>
      <c r="Q1300" t="s">
        <v>607</v>
      </c>
      <c r="R1300" t="s">
        <v>608</v>
      </c>
      <c r="S1300" t="s">
        <v>609</v>
      </c>
      <c r="T1300">
        <v>1</v>
      </c>
      <c r="U1300" t="s">
        <v>610</v>
      </c>
      <c r="V1300">
        <v>0</v>
      </c>
      <c r="W1300">
        <v>20231206</v>
      </c>
      <c r="X1300" s="10">
        <v>45266.612685185188</v>
      </c>
      <c r="Y1300" t="s">
        <v>611</v>
      </c>
      <c r="Z1300" t="s">
        <v>338</v>
      </c>
      <c r="AA1300" t="s">
        <v>339</v>
      </c>
      <c r="AB1300" t="s">
        <v>636</v>
      </c>
      <c r="AC1300" t="s">
        <v>637</v>
      </c>
      <c r="AD1300" t="s">
        <v>638</v>
      </c>
      <c r="AE1300">
        <v>-1</v>
      </c>
      <c r="AF1300">
        <v>1</v>
      </c>
      <c r="AH1300">
        <v>0</v>
      </c>
      <c r="AJ1300">
        <v>0</v>
      </c>
      <c r="AK1300">
        <v>20000000000</v>
      </c>
      <c r="AL1300" t="s">
        <v>779</v>
      </c>
      <c r="AM1300">
        <v>0</v>
      </c>
      <c r="AN1300">
        <v>0</v>
      </c>
      <c r="AO1300">
        <v>1</v>
      </c>
      <c r="AP1300" t="s">
        <v>617</v>
      </c>
      <c r="AQ1300">
        <v>0</v>
      </c>
      <c r="AR1300">
        <v>756</v>
      </c>
      <c r="AS1300">
        <v>0</v>
      </c>
      <c r="AT1300" s="10">
        <v>45266.612037037034</v>
      </c>
      <c r="AU1300">
        <v>3924</v>
      </c>
      <c r="AV1300">
        <v>9</v>
      </c>
      <c r="AW1300" s="10">
        <v>45266.623645833337</v>
      </c>
      <c r="AY1300" t="s">
        <v>619</v>
      </c>
      <c r="AZ1300">
        <v>2951847685</v>
      </c>
    </row>
    <row r="1301" spans="1:52">
      <c r="A1301" t="s">
        <v>2359</v>
      </c>
      <c r="B1301" s="10">
        <v>45266.623668981483</v>
      </c>
      <c r="C1301" t="s">
        <v>602</v>
      </c>
      <c r="D1301">
        <v>-1</v>
      </c>
      <c r="E1301" t="s">
        <v>603</v>
      </c>
      <c r="G1301">
        <v>0</v>
      </c>
      <c r="H1301" s="11">
        <v>45266</v>
      </c>
      <c r="I1301">
        <v>-1</v>
      </c>
      <c r="J1301" t="s">
        <v>621</v>
      </c>
      <c r="K1301" t="s">
        <v>605</v>
      </c>
      <c r="L1301">
        <v>-1</v>
      </c>
      <c r="M1301">
        <v>-1</v>
      </c>
      <c r="N1301">
        <v>-1</v>
      </c>
      <c r="O1301" t="s">
        <v>606</v>
      </c>
      <c r="P1301">
        <v>1006053003</v>
      </c>
      <c r="Q1301" t="s">
        <v>607</v>
      </c>
      <c r="R1301" t="s">
        <v>608</v>
      </c>
      <c r="S1301" t="s">
        <v>609</v>
      </c>
      <c r="T1301">
        <v>1</v>
      </c>
      <c r="U1301" t="s">
        <v>610</v>
      </c>
      <c r="V1301">
        <v>0</v>
      </c>
      <c r="W1301">
        <v>20231206</v>
      </c>
      <c r="X1301" s="10">
        <v>45266.613611111112</v>
      </c>
      <c r="Y1301" t="s">
        <v>611</v>
      </c>
      <c r="Z1301" t="s">
        <v>612</v>
      </c>
      <c r="AB1301" t="s">
        <v>613</v>
      </c>
      <c r="AC1301" t="s">
        <v>614</v>
      </c>
      <c r="AD1301" t="s">
        <v>615</v>
      </c>
      <c r="AE1301">
        <v>-1</v>
      </c>
      <c r="AF1301">
        <v>1</v>
      </c>
      <c r="AH1301">
        <v>0</v>
      </c>
      <c r="AJ1301">
        <v>0</v>
      </c>
      <c r="AK1301">
        <v>20000000000</v>
      </c>
      <c r="AL1301">
        <v>-1</v>
      </c>
      <c r="AM1301">
        <v>0</v>
      </c>
      <c r="AN1301">
        <v>0</v>
      </c>
      <c r="AO1301">
        <v>1</v>
      </c>
      <c r="AP1301" t="s">
        <v>617</v>
      </c>
      <c r="AQ1301">
        <v>0</v>
      </c>
      <c r="AR1301">
        <v>756</v>
      </c>
      <c r="AS1301">
        <v>0</v>
      </c>
      <c r="AT1301" s="10">
        <v>45266.613611111112</v>
      </c>
      <c r="AU1301">
        <v>3924</v>
      </c>
      <c r="AV1301">
        <v>1</v>
      </c>
      <c r="AW1301" s="10">
        <v>45266.623645833337</v>
      </c>
      <c r="AX1301" t="s">
        <v>2360</v>
      </c>
      <c r="AY1301" t="s">
        <v>619</v>
      </c>
      <c r="AZ1301">
        <v>2951847685</v>
      </c>
    </row>
    <row r="1302" spans="1:52">
      <c r="A1302" t="s">
        <v>2361</v>
      </c>
      <c r="B1302" s="10">
        <v>45266.623668981483</v>
      </c>
      <c r="C1302" t="s">
        <v>602</v>
      </c>
      <c r="D1302">
        <v>-1</v>
      </c>
      <c r="E1302" t="s">
        <v>603</v>
      </c>
      <c r="G1302">
        <v>0</v>
      </c>
      <c r="H1302" s="11">
        <v>45266</v>
      </c>
      <c r="I1302">
        <v>1020</v>
      </c>
      <c r="J1302" t="s">
        <v>604</v>
      </c>
      <c r="K1302" t="s">
        <v>605</v>
      </c>
      <c r="L1302">
        <v>-1</v>
      </c>
      <c r="M1302">
        <v>-1</v>
      </c>
      <c r="N1302">
        <v>-1</v>
      </c>
      <c r="O1302" t="s">
        <v>606</v>
      </c>
      <c r="P1302">
        <v>1006053003</v>
      </c>
      <c r="Q1302" t="s">
        <v>607</v>
      </c>
      <c r="R1302" t="s">
        <v>608</v>
      </c>
      <c r="S1302" t="s">
        <v>609</v>
      </c>
      <c r="T1302">
        <v>1</v>
      </c>
      <c r="U1302" t="s">
        <v>610</v>
      </c>
      <c r="V1302">
        <v>0</v>
      </c>
      <c r="W1302">
        <v>20231206</v>
      </c>
      <c r="X1302" s="10">
        <v>45266.61341435185</v>
      </c>
      <c r="Y1302" t="s">
        <v>611</v>
      </c>
      <c r="Z1302" t="s">
        <v>817</v>
      </c>
      <c r="AA1302" t="s">
        <v>818</v>
      </c>
      <c r="AB1302" t="s">
        <v>636</v>
      </c>
      <c r="AC1302" t="s">
        <v>637</v>
      </c>
      <c r="AD1302" t="s">
        <v>638</v>
      </c>
      <c r="AE1302">
        <v>-1</v>
      </c>
      <c r="AF1302">
        <v>1</v>
      </c>
      <c r="AH1302">
        <v>0</v>
      </c>
      <c r="AJ1302">
        <v>0</v>
      </c>
      <c r="AK1302">
        <v>20000000000</v>
      </c>
      <c r="AL1302" t="s">
        <v>2303</v>
      </c>
      <c r="AM1302">
        <v>0</v>
      </c>
      <c r="AN1302">
        <v>0</v>
      </c>
      <c r="AO1302">
        <v>1</v>
      </c>
      <c r="AP1302" t="s">
        <v>617</v>
      </c>
      <c r="AQ1302">
        <v>0</v>
      </c>
      <c r="AR1302">
        <v>756</v>
      </c>
      <c r="AS1302">
        <v>0</v>
      </c>
      <c r="AT1302" s="10">
        <v>45266.613391203704</v>
      </c>
      <c r="AU1302">
        <v>3924</v>
      </c>
      <c r="AV1302">
        <v>9</v>
      </c>
      <c r="AW1302" s="10">
        <v>45266.623645833337</v>
      </c>
      <c r="AY1302" t="s">
        <v>619</v>
      </c>
      <c r="AZ1302">
        <v>2951847685</v>
      </c>
    </row>
    <row r="1303" spans="1:52">
      <c r="A1303" t="s">
        <v>2362</v>
      </c>
      <c r="B1303" s="10">
        <v>45266.623668981483</v>
      </c>
      <c r="C1303" t="s">
        <v>602</v>
      </c>
      <c r="D1303">
        <v>-1</v>
      </c>
      <c r="E1303" t="s">
        <v>603</v>
      </c>
      <c r="G1303">
        <v>0</v>
      </c>
      <c r="H1303" s="11">
        <v>45266</v>
      </c>
      <c r="I1303">
        <v>1020</v>
      </c>
      <c r="J1303" t="s">
        <v>604</v>
      </c>
      <c r="K1303" t="s">
        <v>605</v>
      </c>
      <c r="L1303">
        <v>-1</v>
      </c>
      <c r="M1303">
        <v>-1</v>
      </c>
      <c r="N1303">
        <v>-1</v>
      </c>
      <c r="O1303" t="s">
        <v>606</v>
      </c>
      <c r="P1303">
        <v>1006053003</v>
      </c>
      <c r="Q1303" t="s">
        <v>607</v>
      </c>
      <c r="R1303" t="s">
        <v>608</v>
      </c>
      <c r="S1303" t="s">
        <v>609</v>
      </c>
      <c r="T1303">
        <v>1</v>
      </c>
      <c r="U1303" t="s">
        <v>610</v>
      </c>
      <c r="V1303">
        <v>0</v>
      </c>
      <c r="W1303">
        <v>20231206</v>
      </c>
      <c r="X1303" s="10">
        <v>45266.612673611111</v>
      </c>
      <c r="Y1303" t="s">
        <v>611</v>
      </c>
      <c r="Z1303" t="s">
        <v>759</v>
      </c>
      <c r="AA1303" t="s">
        <v>760</v>
      </c>
      <c r="AB1303" t="s">
        <v>636</v>
      </c>
      <c r="AC1303" t="s">
        <v>665</v>
      </c>
      <c r="AD1303" t="s">
        <v>638</v>
      </c>
      <c r="AE1303">
        <v>-1</v>
      </c>
      <c r="AF1303">
        <v>1</v>
      </c>
      <c r="AH1303">
        <v>0</v>
      </c>
      <c r="AJ1303">
        <v>0</v>
      </c>
      <c r="AK1303">
        <v>20000000000</v>
      </c>
      <c r="AL1303" t="s">
        <v>616</v>
      </c>
      <c r="AM1303">
        <v>0</v>
      </c>
      <c r="AN1303">
        <v>0</v>
      </c>
      <c r="AO1303">
        <v>1</v>
      </c>
      <c r="AP1303" t="s">
        <v>617</v>
      </c>
      <c r="AQ1303">
        <v>0</v>
      </c>
      <c r="AR1303">
        <v>756</v>
      </c>
      <c r="AS1303">
        <v>0</v>
      </c>
      <c r="AT1303" s="10">
        <v>45266.612673611111</v>
      </c>
      <c r="AU1303">
        <v>3924</v>
      </c>
      <c r="AV1303">
        <v>1</v>
      </c>
      <c r="AW1303" s="10">
        <v>45266.623645833337</v>
      </c>
      <c r="AX1303" t="s">
        <v>2351</v>
      </c>
      <c r="AY1303" t="s">
        <v>619</v>
      </c>
      <c r="AZ1303">
        <v>2951847685</v>
      </c>
    </row>
    <row r="1304" spans="1:52">
      <c r="A1304" t="s">
        <v>2363</v>
      </c>
      <c r="B1304" s="10">
        <v>45266.623668981483</v>
      </c>
      <c r="C1304" t="s">
        <v>602</v>
      </c>
      <c r="D1304">
        <v>-1</v>
      </c>
      <c r="E1304" t="s">
        <v>603</v>
      </c>
      <c r="G1304">
        <v>0</v>
      </c>
      <c r="H1304" s="11">
        <v>45266</v>
      </c>
      <c r="I1304">
        <v>1020</v>
      </c>
      <c r="J1304" t="s">
        <v>604</v>
      </c>
      <c r="K1304" t="s">
        <v>605</v>
      </c>
      <c r="L1304">
        <v>-1</v>
      </c>
      <c r="M1304">
        <v>-1</v>
      </c>
      <c r="N1304">
        <v>-1</v>
      </c>
      <c r="O1304" t="s">
        <v>606</v>
      </c>
      <c r="P1304">
        <v>1006053003</v>
      </c>
      <c r="Q1304" t="s">
        <v>607</v>
      </c>
      <c r="R1304" t="s">
        <v>608</v>
      </c>
      <c r="S1304" t="s">
        <v>609</v>
      </c>
      <c r="T1304">
        <v>1</v>
      </c>
      <c r="U1304" t="s">
        <v>610</v>
      </c>
      <c r="V1304">
        <v>0</v>
      </c>
      <c r="W1304">
        <v>20231206</v>
      </c>
      <c r="X1304" s="10">
        <v>45266.612037037034</v>
      </c>
      <c r="Y1304" t="s">
        <v>611</v>
      </c>
      <c r="Z1304" t="s">
        <v>741</v>
      </c>
      <c r="AA1304" t="s">
        <v>742</v>
      </c>
      <c r="AB1304" t="s">
        <v>636</v>
      </c>
      <c r="AC1304" t="s">
        <v>665</v>
      </c>
      <c r="AD1304" t="s">
        <v>638</v>
      </c>
      <c r="AE1304">
        <v>-1</v>
      </c>
      <c r="AF1304">
        <v>1</v>
      </c>
      <c r="AH1304">
        <v>0</v>
      </c>
      <c r="AJ1304">
        <v>0</v>
      </c>
      <c r="AK1304">
        <v>20000000000</v>
      </c>
      <c r="AL1304" t="s">
        <v>616</v>
      </c>
      <c r="AM1304">
        <v>0</v>
      </c>
      <c r="AN1304">
        <v>0</v>
      </c>
      <c r="AO1304">
        <v>1</v>
      </c>
      <c r="AP1304" t="s">
        <v>617</v>
      </c>
      <c r="AQ1304">
        <v>0</v>
      </c>
      <c r="AR1304">
        <v>756</v>
      </c>
      <c r="AS1304">
        <v>0</v>
      </c>
      <c r="AT1304" s="10">
        <v>45266.612037037034</v>
      </c>
      <c r="AU1304">
        <v>3924</v>
      </c>
      <c r="AV1304">
        <v>1</v>
      </c>
      <c r="AW1304" s="10">
        <v>45266.623645833337</v>
      </c>
      <c r="AX1304" t="s">
        <v>2351</v>
      </c>
      <c r="AY1304" t="s">
        <v>619</v>
      </c>
      <c r="AZ1304">
        <v>2951847685</v>
      </c>
    </row>
    <row r="1305" spans="1:52">
      <c r="A1305" t="s">
        <v>2364</v>
      </c>
      <c r="B1305" s="10">
        <v>45266.623668981483</v>
      </c>
      <c r="C1305" t="s">
        <v>602</v>
      </c>
      <c r="D1305">
        <v>-1</v>
      </c>
      <c r="E1305" t="s">
        <v>603</v>
      </c>
      <c r="G1305">
        <v>0</v>
      </c>
      <c r="H1305" s="11">
        <v>45266</v>
      </c>
      <c r="I1305">
        <v>1020</v>
      </c>
      <c r="J1305" t="s">
        <v>604</v>
      </c>
      <c r="K1305" t="s">
        <v>605</v>
      </c>
      <c r="L1305">
        <v>-1</v>
      </c>
      <c r="M1305">
        <v>-1</v>
      </c>
      <c r="N1305">
        <v>-1</v>
      </c>
      <c r="O1305" t="s">
        <v>606</v>
      </c>
      <c r="P1305">
        <v>1006053003</v>
      </c>
      <c r="Q1305" t="s">
        <v>607</v>
      </c>
      <c r="R1305" t="s">
        <v>608</v>
      </c>
      <c r="S1305" t="s">
        <v>609</v>
      </c>
      <c r="T1305">
        <v>1</v>
      </c>
      <c r="U1305" t="s">
        <v>610</v>
      </c>
      <c r="V1305">
        <v>0</v>
      </c>
      <c r="W1305">
        <v>20231206</v>
      </c>
      <c r="X1305" s="10">
        <v>45266.61341435185</v>
      </c>
      <c r="Y1305" t="s">
        <v>611</v>
      </c>
      <c r="Z1305" t="s">
        <v>1147</v>
      </c>
      <c r="AA1305" t="s">
        <v>1148</v>
      </c>
      <c r="AB1305" t="s">
        <v>636</v>
      </c>
      <c r="AC1305" t="s">
        <v>665</v>
      </c>
      <c r="AD1305" t="s">
        <v>638</v>
      </c>
      <c r="AE1305">
        <v>-1</v>
      </c>
      <c r="AF1305">
        <v>1</v>
      </c>
      <c r="AH1305">
        <v>0</v>
      </c>
      <c r="AJ1305">
        <v>0</v>
      </c>
      <c r="AK1305">
        <v>20000000000</v>
      </c>
      <c r="AL1305" t="s">
        <v>616</v>
      </c>
      <c r="AM1305">
        <v>0</v>
      </c>
      <c r="AN1305">
        <v>0</v>
      </c>
      <c r="AO1305">
        <v>1</v>
      </c>
      <c r="AP1305" t="s">
        <v>617</v>
      </c>
      <c r="AQ1305">
        <v>0</v>
      </c>
      <c r="AR1305">
        <v>756</v>
      </c>
      <c r="AS1305">
        <v>0</v>
      </c>
      <c r="AT1305" s="10">
        <v>45266.61341435185</v>
      </c>
      <c r="AU1305">
        <v>3924</v>
      </c>
      <c r="AV1305">
        <v>1</v>
      </c>
      <c r="AW1305" s="10">
        <v>45266.623645833337</v>
      </c>
      <c r="AX1305" t="s">
        <v>1149</v>
      </c>
      <c r="AY1305" t="s">
        <v>619</v>
      </c>
      <c r="AZ1305">
        <v>2951847685</v>
      </c>
    </row>
    <row r="1306" spans="1:52">
      <c r="A1306" t="s">
        <v>2365</v>
      </c>
      <c r="B1306" s="10">
        <v>45266.623668981483</v>
      </c>
      <c r="C1306" t="s">
        <v>602</v>
      </c>
      <c r="D1306">
        <v>-1</v>
      </c>
      <c r="E1306" t="s">
        <v>603</v>
      </c>
      <c r="G1306">
        <v>0</v>
      </c>
      <c r="H1306" s="11">
        <v>45266</v>
      </c>
      <c r="I1306">
        <v>1020</v>
      </c>
      <c r="J1306" t="s">
        <v>604</v>
      </c>
      <c r="K1306" t="s">
        <v>605</v>
      </c>
      <c r="L1306">
        <v>-1</v>
      </c>
      <c r="M1306">
        <v>-1</v>
      </c>
      <c r="N1306">
        <v>-1</v>
      </c>
      <c r="O1306" t="s">
        <v>606</v>
      </c>
      <c r="P1306">
        <v>1006053003</v>
      </c>
      <c r="Q1306" t="s">
        <v>607</v>
      </c>
      <c r="R1306" t="s">
        <v>608</v>
      </c>
      <c r="S1306" t="s">
        <v>609</v>
      </c>
      <c r="T1306">
        <v>1</v>
      </c>
      <c r="U1306" t="s">
        <v>610</v>
      </c>
      <c r="V1306">
        <v>0</v>
      </c>
      <c r="W1306">
        <v>20231206</v>
      </c>
      <c r="X1306" s="10">
        <v>45266.613391203704</v>
      </c>
      <c r="Y1306" t="s">
        <v>611</v>
      </c>
      <c r="Z1306" t="s">
        <v>695</v>
      </c>
      <c r="AA1306" t="s">
        <v>696</v>
      </c>
      <c r="AB1306" t="s">
        <v>636</v>
      </c>
      <c r="AC1306" t="s">
        <v>665</v>
      </c>
      <c r="AD1306" t="s">
        <v>638</v>
      </c>
      <c r="AE1306">
        <v>-1</v>
      </c>
      <c r="AF1306">
        <v>1</v>
      </c>
      <c r="AH1306">
        <v>0</v>
      </c>
      <c r="AJ1306">
        <v>0</v>
      </c>
      <c r="AK1306">
        <v>20000000000</v>
      </c>
      <c r="AL1306" t="s">
        <v>616</v>
      </c>
      <c r="AM1306">
        <v>0</v>
      </c>
      <c r="AN1306">
        <v>0</v>
      </c>
      <c r="AO1306">
        <v>1</v>
      </c>
      <c r="AP1306" t="s">
        <v>617</v>
      </c>
      <c r="AQ1306">
        <v>0</v>
      </c>
      <c r="AR1306">
        <v>756</v>
      </c>
      <c r="AS1306">
        <v>0</v>
      </c>
      <c r="AT1306" s="10">
        <v>45266.613391203704</v>
      </c>
      <c r="AU1306">
        <v>3924</v>
      </c>
      <c r="AV1306">
        <v>1</v>
      </c>
      <c r="AW1306" s="10">
        <v>45266.623645833337</v>
      </c>
      <c r="AX1306" t="s">
        <v>697</v>
      </c>
      <c r="AY1306" t="s">
        <v>619</v>
      </c>
      <c r="AZ1306">
        <v>2951847685</v>
      </c>
    </row>
    <row r="1307" spans="1:52">
      <c r="A1307" t="s">
        <v>2366</v>
      </c>
      <c r="B1307" s="10">
        <v>45266.623668981483</v>
      </c>
      <c r="C1307" t="s">
        <v>602</v>
      </c>
      <c r="D1307">
        <v>-1</v>
      </c>
      <c r="E1307" t="s">
        <v>603</v>
      </c>
      <c r="G1307">
        <v>0</v>
      </c>
      <c r="H1307" s="11">
        <v>45266</v>
      </c>
      <c r="I1307">
        <v>1020</v>
      </c>
      <c r="J1307" t="s">
        <v>604</v>
      </c>
      <c r="K1307" t="s">
        <v>605</v>
      </c>
      <c r="L1307">
        <v>-1</v>
      </c>
      <c r="M1307">
        <v>-1</v>
      </c>
      <c r="N1307">
        <v>-1</v>
      </c>
      <c r="O1307" t="s">
        <v>606</v>
      </c>
      <c r="P1307">
        <v>1006053003</v>
      </c>
      <c r="Q1307" t="s">
        <v>607</v>
      </c>
      <c r="R1307" t="s">
        <v>608</v>
      </c>
      <c r="S1307" t="s">
        <v>609</v>
      </c>
      <c r="T1307">
        <v>1</v>
      </c>
      <c r="U1307" t="s">
        <v>610</v>
      </c>
      <c r="V1307">
        <v>0</v>
      </c>
      <c r="W1307">
        <v>20231206</v>
      </c>
      <c r="X1307" s="10">
        <v>45266.612199074072</v>
      </c>
      <c r="Y1307" t="s">
        <v>611</v>
      </c>
      <c r="Z1307" t="s">
        <v>612</v>
      </c>
      <c r="AB1307" t="s">
        <v>613</v>
      </c>
      <c r="AC1307" t="s">
        <v>614</v>
      </c>
      <c r="AD1307" t="s">
        <v>615</v>
      </c>
      <c r="AE1307">
        <v>-1</v>
      </c>
      <c r="AF1307">
        <v>1</v>
      </c>
      <c r="AH1307">
        <v>0</v>
      </c>
      <c r="AJ1307">
        <v>0</v>
      </c>
      <c r="AK1307">
        <v>20000000000</v>
      </c>
      <c r="AL1307" t="s">
        <v>616</v>
      </c>
      <c r="AM1307">
        <v>0</v>
      </c>
      <c r="AN1307">
        <v>0</v>
      </c>
      <c r="AO1307">
        <v>1</v>
      </c>
      <c r="AP1307" t="s">
        <v>617</v>
      </c>
      <c r="AQ1307">
        <v>0</v>
      </c>
      <c r="AR1307">
        <v>756</v>
      </c>
      <c r="AS1307">
        <v>0</v>
      </c>
      <c r="AT1307" s="10">
        <v>45266.612199074072</v>
      </c>
      <c r="AU1307">
        <v>3924</v>
      </c>
      <c r="AV1307">
        <v>1</v>
      </c>
      <c r="AW1307" s="10">
        <v>45266.623645833337</v>
      </c>
      <c r="AX1307" t="s">
        <v>2367</v>
      </c>
      <c r="AY1307" t="s">
        <v>619</v>
      </c>
      <c r="AZ1307">
        <v>2951847685</v>
      </c>
    </row>
    <row r="1308" spans="1:52">
      <c r="A1308" t="s">
        <v>2368</v>
      </c>
      <c r="B1308" s="10">
        <v>45266.623668981483</v>
      </c>
      <c r="C1308" t="s">
        <v>602</v>
      </c>
      <c r="D1308">
        <v>-1</v>
      </c>
      <c r="E1308" t="s">
        <v>603</v>
      </c>
      <c r="G1308">
        <v>0</v>
      </c>
      <c r="H1308" s="11">
        <v>45266</v>
      </c>
      <c r="I1308">
        <v>1020</v>
      </c>
      <c r="J1308" t="s">
        <v>604</v>
      </c>
      <c r="K1308" t="s">
        <v>605</v>
      </c>
      <c r="L1308">
        <v>-1</v>
      </c>
      <c r="M1308">
        <v>-1</v>
      </c>
      <c r="N1308">
        <v>-1</v>
      </c>
      <c r="O1308" t="s">
        <v>606</v>
      </c>
      <c r="P1308">
        <v>1006053003</v>
      </c>
      <c r="Q1308" t="s">
        <v>607</v>
      </c>
      <c r="R1308" t="s">
        <v>608</v>
      </c>
      <c r="S1308" t="s">
        <v>609</v>
      </c>
      <c r="T1308">
        <v>1</v>
      </c>
      <c r="U1308" t="s">
        <v>610</v>
      </c>
      <c r="V1308">
        <v>0</v>
      </c>
      <c r="W1308">
        <v>20231206</v>
      </c>
      <c r="X1308" s="10">
        <v>45266.614050925928</v>
      </c>
      <c r="Y1308" t="s">
        <v>611</v>
      </c>
      <c r="Z1308" t="s">
        <v>338</v>
      </c>
      <c r="AA1308" t="s">
        <v>339</v>
      </c>
      <c r="AB1308" t="s">
        <v>636</v>
      </c>
      <c r="AC1308" t="s">
        <v>637</v>
      </c>
      <c r="AD1308" t="s">
        <v>638</v>
      </c>
      <c r="AE1308">
        <v>-1</v>
      </c>
      <c r="AF1308">
        <v>1</v>
      </c>
      <c r="AH1308">
        <v>0</v>
      </c>
      <c r="AJ1308">
        <v>0</v>
      </c>
      <c r="AK1308">
        <v>20000000000</v>
      </c>
      <c r="AL1308" t="s">
        <v>779</v>
      </c>
      <c r="AM1308">
        <v>0</v>
      </c>
      <c r="AN1308">
        <v>0</v>
      </c>
      <c r="AO1308">
        <v>1</v>
      </c>
      <c r="AP1308" t="s">
        <v>617</v>
      </c>
      <c r="AQ1308">
        <v>0</v>
      </c>
      <c r="AR1308">
        <v>756</v>
      </c>
      <c r="AS1308">
        <v>0</v>
      </c>
      <c r="AT1308" s="10">
        <v>45266.61346064815</v>
      </c>
      <c r="AU1308">
        <v>3924</v>
      </c>
      <c r="AV1308">
        <v>7</v>
      </c>
      <c r="AW1308" s="10">
        <v>45266.623645833337</v>
      </c>
      <c r="AY1308" t="s">
        <v>619</v>
      </c>
      <c r="AZ1308">
        <v>2951847685</v>
      </c>
    </row>
    <row r="1309" spans="1:52">
      <c r="A1309" t="s">
        <v>2369</v>
      </c>
      <c r="B1309" s="10">
        <v>45266.623668981483</v>
      </c>
      <c r="C1309" t="s">
        <v>602</v>
      </c>
      <c r="D1309">
        <v>-1</v>
      </c>
      <c r="E1309" t="s">
        <v>603</v>
      </c>
      <c r="G1309">
        <v>0</v>
      </c>
      <c r="H1309" s="11">
        <v>45266</v>
      </c>
      <c r="I1309">
        <v>1020</v>
      </c>
      <c r="J1309" t="s">
        <v>604</v>
      </c>
      <c r="K1309" t="s">
        <v>605</v>
      </c>
      <c r="L1309">
        <v>-1</v>
      </c>
      <c r="M1309">
        <v>-1</v>
      </c>
      <c r="N1309">
        <v>-1</v>
      </c>
      <c r="O1309" t="s">
        <v>606</v>
      </c>
      <c r="P1309">
        <v>1006053003</v>
      </c>
      <c r="Q1309" t="s">
        <v>607</v>
      </c>
      <c r="R1309" t="s">
        <v>608</v>
      </c>
      <c r="S1309" t="s">
        <v>609</v>
      </c>
      <c r="T1309">
        <v>1</v>
      </c>
      <c r="U1309" t="s">
        <v>610</v>
      </c>
      <c r="V1309">
        <v>0</v>
      </c>
      <c r="W1309">
        <v>20231206</v>
      </c>
      <c r="X1309" s="10">
        <v>45266.611527777779</v>
      </c>
      <c r="Y1309" t="s">
        <v>611</v>
      </c>
      <c r="Z1309" t="s">
        <v>338</v>
      </c>
      <c r="AA1309" t="s">
        <v>339</v>
      </c>
      <c r="AB1309" t="s">
        <v>636</v>
      </c>
      <c r="AC1309" t="s">
        <v>637</v>
      </c>
      <c r="AD1309" t="s">
        <v>638</v>
      </c>
      <c r="AE1309">
        <v>-1</v>
      </c>
      <c r="AF1309">
        <v>1</v>
      </c>
      <c r="AH1309">
        <v>0</v>
      </c>
      <c r="AJ1309">
        <v>0</v>
      </c>
      <c r="AK1309">
        <v>20000000000</v>
      </c>
      <c r="AL1309" t="s">
        <v>779</v>
      </c>
      <c r="AM1309">
        <v>0</v>
      </c>
      <c r="AN1309">
        <v>0</v>
      </c>
      <c r="AO1309">
        <v>1</v>
      </c>
      <c r="AP1309" t="s">
        <v>617</v>
      </c>
      <c r="AQ1309">
        <v>0</v>
      </c>
      <c r="AR1309">
        <v>756</v>
      </c>
      <c r="AS1309">
        <v>0</v>
      </c>
      <c r="AT1309" s="10">
        <v>45266.606215277781</v>
      </c>
      <c r="AU1309">
        <v>3924</v>
      </c>
      <c r="AV1309">
        <v>9</v>
      </c>
      <c r="AW1309" s="10">
        <v>45266.623645833337</v>
      </c>
      <c r="AY1309" t="s">
        <v>619</v>
      </c>
      <c r="AZ1309">
        <v>2951847685</v>
      </c>
    </row>
    <row r="1310" spans="1:52">
      <c r="A1310" t="s">
        <v>2370</v>
      </c>
      <c r="B1310" s="10">
        <v>45266.623668981483</v>
      </c>
      <c r="C1310" t="s">
        <v>602</v>
      </c>
      <c r="D1310">
        <v>-1</v>
      </c>
      <c r="E1310" t="s">
        <v>603</v>
      </c>
      <c r="G1310">
        <v>0</v>
      </c>
      <c r="H1310" s="11">
        <v>45266</v>
      </c>
      <c r="I1310">
        <v>1020</v>
      </c>
      <c r="J1310" t="s">
        <v>604</v>
      </c>
      <c r="K1310" t="s">
        <v>605</v>
      </c>
      <c r="L1310">
        <v>-1</v>
      </c>
      <c r="M1310">
        <v>-1</v>
      </c>
      <c r="N1310">
        <v>-1</v>
      </c>
      <c r="O1310" t="s">
        <v>606</v>
      </c>
      <c r="P1310">
        <v>1006053003</v>
      </c>
      <c r="Q1310" t="s">
        <v>607</v>
      </c>
      <c r="R1310" t="s">
        <v>608</v>
      </c>
      <c r="S1310" t="s">
        <v>609</v>
      </c>
      <c r="T1310">
        <v>1</v>
      </c>
      <c r="U1310" t="s">
        <v>610</v>
      </c>
      <c r="V1310">
        <v>0</v>
      </c>
      <c r="W1310">
        <v>20231206</v>
      </c>
      <c r="X1310" s="10">
        <v>45266.611990740741</v>
      </c>
      <c r="Y1310" t="s">
        <v>611</v>
      </c>
      <c r="Z1310" t="s">
        <v>1147</v>
      </c>
      <c r="AA1310" t="s">
        <v>1148</v>
      </c>
      <c r="AB1310" t="s">
        <v>636</v>
      </c>
      <c r="AC1310" t="s">
        <v>665</v>
      </c>
      <c r="AD1310" t="s">
        <v>638</v>
      </c>
      <c r="AE1310">
        <v>-1</v>
      </c>
      <c r="AF1310">
        <v>1</v>
      </c>
      <c r="AH1310">
        <v>0</v>
      </c>
      <c r="AJ1310">
        <v>0</v>
      </c>
      <c r="AK1310">
        <v>20000000000</v>
      </c>
      <c r="AL1310" t="s">
        <v>616</v>
      </c>
      <c r="AM1310">
        <v>0</v>
      </c>
      <c r="AN1310">
        <v>0</v>
      </c>
      <c r="AO1310">
        <v>1</v>
      </c>
      <c r="AP1310" t="s">
        <v>617</v>
      </c>
      <c r="AQ1310">
        <v>0</v>
      </c>
      <c r="AR1310">
        <v>756</v>
      </c>
      <c r="AS1310">
        <v>0</v>
      </c>
      <c r="AT1310" s="10">
        <v>45266.611990740741</v>
      </c>
      <c r="AU1310">
        <v>3924</v>
      </c>
      <c r="AV1310">
        <v>1</v>
      </c>
      <c r="AW1310" s="10">
        <v>45266.623645833337</v>
      </c>
      <c r="AX1310" t="s">
        <v>1149</v>
      </c>
      <c r="AY1310" t="s">
        <v>619</v>
      </c>
      <c r="AZ1310">
        <v>2951847685</v>
      </c>
    </row>
    <row r="1311" spans="1:52">
      <c r="A1311" t="s">
        <v>2371</v>
      </c>
      <c r="B1311" s="10">
        <v>45266.623668981483</v>
      </c>
      <c r="C1311" t="s">
        <v>602</v>
      </c>
      <c r="D1311">
        <v>-1</v>
      </c>
      <c r="E1311" t="s">
        <v>603</v>
      </c>
      <c r="G1311">
        <v>0</v>
      </c>
      <c r="H1311" s="11">
        <v>45266</v>
      </c>
      <c r="I1311">
        <v>1020</v>
      </c>
      <c r="J1311" t="s">
        <v>604</v>
      </c>
      <c r="K1311" t="s">
        <v>605</v>
      </c>
      <c r="L1311">
        <v>-1</v>
      </c>
      <c r="M1311">
        <v>-1</v>
      </c>
      <c r="N1311">
        <v>-1</v>
      </c>
      <c r="O1311" t="s">
        <v>606</v>
      </c>
      <c r="P1311">
        <v>1006053003</v>
      </c>
      <c r="Q1311" t="s">
        <v>607</v>
      </c>
      <c r="R1311" t="s">
        <v>608</v>
      </c>
      <c r="S1311" t="s">
        <v>609</v>
      </c>
      <c r="T1311">
        <v>1</v>
      </c>
      <c r="U1311" t="s">
        <v>610</v>
      </c>
      <c r="V1311">
        <v>0</v>
      </c>
      <c r="W1311">
        <v>20231206</v>
      </c>
      <c r="X1311" s="10">
        <v>45266.61346064815</v>
      </c>
      <c r="Y1311" t="s">
        <v>611</v>
      </c>
      <c r="Z1311" t="s">
        <v>741</v>
      </c>
      <c r="AA1311" t="s">
        <v>742</v>
      </c>
      <c r="AB1311" t="s">
        <v>636</v>
      </c>
      <c r="AC1311" t="s">
        <v>665</v>
      </c>
      <c r="AD1311" t="s">
        <v>638</v>
      </c>
      <c r="AE1311">
        <v>-1</v>
      </c>
      <c r="AF1311">
        <v>1</v>
      </c>
      <c r="AH1311">
        <v>0</v>
      </c>
      <c r="AJ1311">
        <v>0</v>
      </c>
      <c r="AK1311">
        <v>20000000000</v>
      </c>
      <c r="AL1311" t="s">
        <v>616</v>
      </c>
      <c r="AM1311">
        <v>0</v>
      </c>
      <c r="AN1311">
        <v>0</v>
      </c>
      <c r="AO1311">
        <v>1</v>
      </c>
      <c r="AP1311" t="s">
        <v>617</v>
      </c>
      <c r="AQ1311">
        <v>0</v>
      </c>
      <c r="AR1311">
        <v>756</v>
      </c>
      <c r="AS1311">
        <v>0</v>
      </c>
      <c r="AT1311" s="10">
        <v>45266.61346064815</v>
      </c>
      <c r="AU1311">
        <v>3924</v>
      </c>
      <c r="AV1311">
        <v>1</v>
      </c>
      <c r="AW1311" s="10">
        <v>45266.623645833337</v>
      </c>
      <c r="AX1311" t="s">
        <v>2351</v>
      </c>
      <c r="AY1311" t="s">
        <v>619</v>
      </c>
      <c r="AZ1311">
        <v>2951847685</v>
      </c>
    </row>
    <row r="1312" spans="1:52">
      <c r="A1312" t="s">
        <v>2372</v>
      </c>
      <c r="B1312" s="10">
        <v>45266.623668981483</v>
      </c>
      <c r="C1312" t="s">
        <v>602</v>
      </c>
      <c r="D1312">
        <v>-1</v>
      </c>
      <c r="E1312" t="s">
        <v>603</v>
      </c>
      <c r="G1312">
        <v>0</v>
      </c>
      <c r="H1312" s="11">
        <v>45266</v>
      </c>
      <c r="I1312">
        <v>1020</v>
      </c>
      <c r="J1312" t="s">
        <v>604</v>
      </c>
      <c r="K1312" t="s">
        <v>605</v>
      </c>
      <c r="L1312">
        <v>-1</v>
      </c>
      <c r="M1312">
        <v>-1</v>
      </c>
      <c r="N1312">
        <v>-1</v>
      </c>
      <c r="O1312" t="s">
        <v>606</v>
      </c>
      <c r="P1312">
        <v>1006053003</v>
      </c>
      <c r="Q1312" t="s">
        <v>607</v>
      </c>
      <c r="R1312" t="s">
        <v>608</v>
      </c>
      <c r="S1312" t="s">
        <v>609</v>
      </c>
      <c r="T1312">
        <v>1</v>
      </c>
      <c r="U1312" t="s">
        <v>610</v>
      </c>
      <c r="V1312">
        <v>0</v>
      </c>
      <c r="W1312">
        <v>20231206</v>
      </c>
      <c r="X1312" s="10">
        <v>45266.613587962966</v>
      </c>
      <c r="Y1312" t="s">
        <v>611</v>
      </c>
      <c r="Z1312" t="s">
        <v>612</v>
      </c>
      <c r="AB1312" t="s">
        <v>613</v>
      </c>
      <c r="AC1312" t="s">
        <v>614</v>
      </c>
      <c r="AD1312" t="s">
        <v>615</v>
      </c>
      <c r="AE1312">
        <v>-1</v>
      </c>
      <c r="AF1312">
        <v>1</v>
      </c>
      <c r="AH1312">
        <v>0</v>
      </c>
      <c r="AJ1312">
        <v>0</v>
      </c>
      <c r="AK1312">
        <v>20000000000</v>
      </c>
      <c r="AL1312" t="s">
        <v>616</v>
      </c>
      <c r="AM1312">
        <v>0</v>
      </c>
      <c r="AN1312">
        <v>0</v>
      </c>
      <c r="AO1312">
        <v>1</v>
      </c>
      <c r="AP1312" t="s">
        <v>617</v>
      </c>
      <c r="AQ1312">
        <v>0</v>
      </c>
      <c r="AR1312">
        <v>756</v>
      </c>
      <c r="AS1312">
        <v>0</v>
      </c>
      <c r="AT1312" s="10">
        <v>45266.613587962966</v>
      </c>
      <c r="AU1312">
        <v>3924</v>
      </c>
      <c r="AV1312">
        <v>1</v>
      </c>
      <c r="AW1312" s="10">
        <v>45266.623645833337</v>
      </c>
      <c r="AX1312" t="s">
        <v>2360</v>
      </c>
      <c r="AY1312" t="s">
        <v>619</v>
      </c>
      <c r="AZ1312">
        <v>2951847685</v>
      </c>
    </row>
    <row r="1313" spans="1:52">
      <c r="A1313" t="s">
        <v>2373</v>
      </c>
      <c r="B1313" s="10">
        <v>45266.623668981483</v>
      </c>
      <c r="C1313" t="s">
        <v>602</v>
      </c>
      <c r="D1313">
        <v>-1</v>
      </c>
      <c r="E1313" t="s">
        <v>603</v>
      </c>
      <c r="G1313">
        <v>0</v>
      </c>
      <c r="H1313" s="11">
        <v>45266</v>
      </c>
      <c r="I1313">
        <v>1020</v>
      </c>
      <c r="J1313" t="s">
        <v>604</v>
      </c>
      <c r="K1313" t="s">
        <v>605</v>
      </c>
      <c r="L1313">
        <v>-1</v>
      </c>
      <c r="M1313">
        <v>-1</v>
      </c>
      <c r="N1313">
        <v>-1</v>
      </c>
      <c r="O1313" t="s">
        <v>606</v>
      </c>
      <c r="P1313">
        <v>1006053003</v>
      </c>
      <c r="Q1313" t="s">
        <v>607</v>
      </c>
      <c r="R1313" t="s">
        <v>608</v>
      </c>
      <c r="S1313" t="s">
        <v>609</v>
      </c>
      <c r="T1313">
        <v>1</v>
      </c>
      <c r="U1313" t="s">
        <v>610</v>
      </c>
      <c r="V1313">
        <v>0</v>
      </c>
      <c r="W1313">
        <v>20231206</v>
      </c>
      <c r="X1313" s="10">
        <v>45266.614050925928</v>
      </c>
      <c r="Y1313" t="s">
        <v>611</v>
      </c>
      <c r="Z1313" t="s">
        <v>759</v>
      </c>
      <c r="AA1313" t="s">
        <v>760</v>
      </c>
      <c r="AB1313" t="s">
        <v>636</v>
      </c>
      <c r="AC1313" t="s">
        <v>665</v>
      </c>
      <c r="AD1313" t="s">
        <v>638</v>
      </c>
      <c r="AE1313">
        <v>-1</v>
      </c>
      <c r="AF1313">
        <v>1</v>
      </c>
      <c r="AH1313">
        <v>0</v>
      </c>
      <c r="AJ1313">
        <v>0</v>
      </c>
      <c r="AK1313">
        <v>20000000000</v>
      </c>
      <c r="AL1313" t="s">
        <v>616</v>
      </c>
      <c r="AM1313">
        <v>0</v>
      </c>
      <c r="AN1313">
        <v>0</v>
      </c>
      <c r="AO1313">
        <v>1</v>
      </c>
      <c r="AP1313" t="s">
        <v>617</v>
      </c>
      <c r="AQ1313">
        <v>0</v>
      </c>
      <c r="AR1313">
        <v>756</v>
      </c>
      <c r="AS1313">
        <v>0</v>
      </c>
      <c r="AT1313" s="10">
        <v>45266.614050925928</v>
      </c>
      <c r="AU1313">
        <v>3924</v>
      </c>
      <c r="AV1313">
        <v>0</v>
      </c>
      <c r="AW1313" s="10">
        <v>45266.623645833337</v>
      </c>
      <c r="AX1313" t="s">
        <v>2374</v>
      </c>
      <c r="AY1313" t="s">
        <v>619</v>
      </c>
      <c r="AZ1313">
        <v>2951847685</v>
      </c>
    </row>
    <row r="1314" spans="1:52">
      <c r="A1314" t="s">
        <v>2375</v>
      </c>
      <c r="B1314" s="10">
        <v>45266.623668981483</v>
      </c>
      <c r="C1314" t="s">
        <v>602</v>
      </c>
      <c r="D1314">
        <v>-1</v>
      </c>
      <c r="E1314" t="s">
        <v>603</v>
      </c>
      <c r="G1314">
        <v>0</v>
      </c>
      <c r="H1314" s="11">
        <v>45266</v>
      </c>
      <c r="I1314">
        <v>1020</v>
      </c>
      <c r="J1314" t="s">
        <v>604</v>
      </c>
      <c r="K1314" t="s">
        <v>605</v>
      </c>
      <c r="L1314">
        <v>-1</v>
      </c>
      <c r="M1314">
        <v>-1</v>
      </c>
      <c r="N1314">
        <v>-1</v>
      </c>
      <c r="O1314" t="s">
        <v>606</v>
      </c>
      <c r="P1314">
        <v>1006053003</v>
      </c>
      <c r="Q1314" t="s">
        <v>607</v>
      </c>
      <c r="R1314" t="s">
        <v>608</v>
      </c>
      <c r="S1314" t="s">
        <v>609</v>
      </c>
      <c r="T1314">
        <v>1</v>
      </c>
      <c r="U1314" t="s">
        <v>610</v>
      </c>
      <c r="V1314">
        <v>0</v>
      </c>
      <c r="W1314">
        <v>20231206</v>
      </c>
      <c r="X1314" s="10">
        <v>45266.614120370374</v>
      </c>
      <c r="Y1314" t="s">
        <v>611</v>
      </c>
      <c r="Z1314" t="s">
        <v>741</v>
      </c>
      <c r="AA1314" t="s">
        <v>742</v>
      </c>
      <c r="AB1314" t="s">
        <v>636</v>
      </c>
      <c r="AC1314" t="s">
        <v>665</v>
      </c>
      <c r="AD1314" t="s">
        <v>638</v>
      </c>
      <c r="AE1314">
        <v>-1</v>
      </c>
      <c r="AF1314">
        <v>1</v>
      </c>
      <c r="AH1314">
        <v>0</v>
      </c>
      <c r="AJ1314">
        <v>0</v>
      </c>
      <c r="AK1314">
        <v>20000000000</v>
      </c>
      <c r="AL1314" t="s">
        <v>616</v>
      </c>
      <c r="AM1314">
        <v>0</v>
      </c>
      <c r="AN1314">
        <v>0</v>
      </c>
      <c r="AO1314">
        <v>1</v>
      </c>
      <c r="AP1314" t="s">
        <v>617</v>
      </c>
      <c r="AQ1314">
        <v>0</v>
      </c>
      <c r="AR1314">
        <v>756</v>
      </c>
      <c r="AS1314">
        <v>0</v>
      </c>
      <c r="AT1314" s="10">
        <v>45266.614120370374</v>
      </c>
      <c r="AU1314">
        <v>3924</v>
      </c>
      <c r="AV1314">
        <v>1</v>
      </c>
      <c r="AW1314" s="10">
        <v>45266.623645833337</v>
      </c>
      <c r="AX1314" t="s">
        <v>2376</v>
      </c>
      <c r="AY1314" t="s">
        <v>619</v>
      </c>
      <c r="AZ1314">
        <v>2951847685</v>
      </c>
    </row>
    <row r="1315" spans="1:52">
      <c r="A1315" t="s">
        <v>2377</v>
      </c>
      <c r="B1315" s="10">
        <v>45266.623668981483</v>
      </c>
      <c r="C1315" t="s">
        <v>602</v>
      </c>
      <c r="D1315">
        <v>-1</v>
      </c>
      <c r="E1315" t="s">
        <v>603</v>
      </c>
      <c r="G1315">
        <v>0</v>
      </c>
      <c r="H1315" s="11">
        <v>45266</v>
      </c>
      <c r="I1315">
        <v>1020</v>
      </c>
      <c r="J1315" t="s">
        <v>604</v>
      </c>
      <c r="K1315" t="s">
        <v>605</v>
      </c>
      <c r="L1315">
        <v>-1</v>
      </c>
      <c r="M1315">
        <v>-1</v>
      </c>
      <c r="N1315">
        <v>-1</v>
      </c>
      <c r="O1315" t="s">
        <v>606</v>
      </c>
      <c r="P1315">
        <v>1006053003</v>
      </c>
      <c r="Q1315" t="s">
        <v>607</v>
      </c>
      <c r="R1315" t="s">
        <v>608</v>
      </c>
      <c r="S1315" t="s">
        <v>609</v>
      </c>
      <c r="T1315">
        <v>1</v>
      </c>
      <c r="U1315" t="s">
        <v>610</v>
      </c>
      <c r="V1315">
        <v>0</v>
      </c>
      <c r="W1315">
        <v>20231206</v>
      </c>
      <c r="X1315" s="10">
        <v>45266.613425925927</v>
      </c>
      <c r="Y1315" t="s">
        <v>611</v>
      </c>
      <c r="Z1315" t="s">
        <v>338</v>
      </c>
      <c r="AA1315" t="s">
        <v>339</v>
      </c>
      <c r="AB1315" t="s">
        <v>636</v>
      </c>
      <c r="AC1315" t="s">
        <v>637</v>
      </c>
      <c r="AD1315" t="s">
        <v>638</v>
      </c>
      <c r="AE1315">
        <v>-1</v>
      </c>
      <c r="AF1315">
        <v>1</v>
      </c>
      <c r="AH1315">
        <v>0</v>
      </c>
      <c r="AJ1315">
        <v>0</v>
      </c>
      <c r="AK1315">
        <v>20000000000</v>
      </c>
      <c r="AL1315" t="s">
        <v>779</v>
      </c>
      <c r="AM1315">
        <v>0</v>
      </c>
      <c r="AN1315">
        <v>0</v>
      </c>
      <c r="AO1315">
        <v>1</v>
      </c>
      <c r="AP1315" t="s">
        <v>617</v>
      </c>
      <c r="AQ1315">
        <v>0</v>
      </c>
      <c r="AR1315">
        <v>756</v>
      </c>
      <c r="AS1315">
        <v>0</v>
      </c>
      <c r="AT1315" s="10">
        <v>45266.613379629627</v>
      </c>
      <c r="AU1315">
        <v>3924</v>
      </c>
      <c r="AV1315">
        <v>9</v>
      </c>
      <c r="AW1315" s="10">
        <v>45266.623645833337</v>
      </c>
      <c r="AY1315" t="s">
        <v>619</v>
      </c>
      <c r="AZ1315">
        <v>2951847685</v>
      </c>
    </row>
    <row r="1316" spans="1:52">
      <c r="A1316" t="s">
        <v>2378</v>
      </c>
      <c r="B1316" s="10">
        <v>45266.623668981483</v>
      </c>
      <c r="C1316" t="s">
        <v>602</v>
      </c>
      <c r="D1316">
        <v>-1</v>
      </c>
      <c r="E1316" t="s">
        <v>603</v>
      </c>
      <c r="G1316">
        <v>0</v>
      </c>
      <c r="H1316" s="11">
        <v>45266</v>
      </c>
      <c r="I1316">
        <v>-1</v>
      </c>
      <c r="J1316" t="s">
        <v>621</v>
      </c>
      <c r="K1316" t="s">
        <v>605</v>
      </c>
      <c r="L1316">
        <v>-1</v>
      </c>
      <c r="M1316">
        <v>-1</v>
      </c>
      <c r="N1316">
        <v>-1</v>
      </c>
      <c r="O1316" t="s">
        <v>606</v>
      </c>
      <c r="P1316">
        <v>1006053003</v>
      </c>
      <c r="Q1316" t="s">
        <v>607</v>
      </c>
      <c r="R1316" t="s">
        <v>608</v>
      </c>
      <c r="S1316" t="s">
        <v>609</v>
      </c>
      <c r="T1316">
        <v>1</v>
      </c>
      <c r="U1316" t="s">
        <v>610</v>
      </c>
      <c r="V1316">
        <v>0</v>
      </c>
      <c r="W1316">
        <v>20231206</v>
      </c>
      <c r="X1316" s="10">
        <v>45266.612222222226</v>
      </c>
      <c r="Y1316" t="s">
        <v>611</v>
      </c>
      <c r="Z1316" t="s">
        <v>612</v>
      </c>
      <c r="AB1316" t="s">
        <v>613</v>
      </c>
      <c r="AC1316" t="s">
        <v>614</v>
      </c>
      <c r="AD1316" t="s">
        <v>615</v>
      </c>
      <c r="AE1316">
        <v>-1</v>
      </c>
      <c r="AF1316">
        <v>1</v>
      </c>
      <c r="AH1316">
        <v>0</v>
      </c>
      <c r="AJ1316">
        <v>0</v>
      </c>
      <c r="AK1316">
        <v>20000000000</v>
      </c>
      <c r="AL1316">
        <v>-1</v>
      </c>
      <c r="AM1316">
        <v>0</v>
      </c>
      <c r="AN1316">
        <v>0</v>
      </c>
      <c r="AO1316">
        <v>1</v>
      </c>
      <c r="AP1316" t="s">
        <v>617</v>
      </c>
      <c r="AQ1316">
        <v>0</v>
      </c>
      <c r="AR1316">
        <v>756</v>
      </c>
      <c r="AS1316">
        <v>0</v>
      </c>
      <c r="AT1316" s="10">
        <v>45266.612222222226</v>
      </c>
      <c r="AU1316">
        <v>3924</v>
      </c>
      <c r="AV1316">
        <v>1</v>
      </c>
      <c r="AW1316" s="10">
        <v>45266.623645833337</v>
      </c>
      <c r="AX1316" t="s">
        <v>2367</v>
      </c>
      <c r="AY1316" t="s">
        <v>619</v>
      </c>
      <c r="AZ1316">
        <v>2951847685</v>
      </c>
    </row>
    <row r="1317" spans="1:52">
      <c r="A1317" t="s">
        <v>2379</v>
      </c>
      <c r="B1317" s="10">
        <v>45266.623668981483</v>
      </c>
      <c r="C1317" t="s">
        <v>602</v>
      </c>
      <c r="D1317">
        <v>-1</v>
      </c>
      <c r="E1317" t="s">
        <v>603</v>
      </c>
      <c r="G1317">
        <v>0</v>
      </c>
      <c r="H1317" s="11">
        <v>45266</v>
      </c>
      <c r="I1317">
        <v>1020</v>
      </c>
      <c r="J1317" t="s">
        <v>604</v>
      </c>
      <c r="K1317" t="s">
        <v>605</v>
      </c>
      <c r="L1317">
        <v>-1</v>
      </c>
      <c r="M1317">
        <v>-1</v>
      </c>
      <c r="N1317">
        <v>-1</v>
      </c>
      <c r="O1317" t="s">
        <v>606</v>
      </c>
      <c r="P1317">
        <v>1006053003</v>
      </c>
      <c r="Q1317" t="s">
        <v>607</v>
      </c>
      <c r="R1317" t="s">
        <v>608</v>
      </c>
      <c r="S1317" t="s">
        <v>609</v>
      </c>
      <c r="T1317">
        <v>1</v>
      </c>
      <c r="U1317" t="s">
        <v>610</v>
      </c>
      <c r="V1317">
        <v>0</v>
      </c>
      <c r="W1317">
        <v>20231206</v>
      </c>
      <c r="X1317" s="10">
        <v>45266.613333333335</v>
      </c>
      <c r="Y1317" t="s">
        <v>611</v>
      </c>
      <c r="Z1317" t="s">
        <v>338</v>
      </c>
      <c r="AA1317" t="s">
        <v>339</v>
      </c>
      <c r="AB1317" t="s">
        <v>636</v>
      </c>
      <c r="AC1317" t="s">
        <v>637</v>
      </c>
      <c r="AD1317" t="s">
        <v>638</v>
      </c>
      <c r="AE1317">
        <v>-1</v>
      </c>
      <c r="AF1317">
        <v>1</v>
      </c>
      <c r="AH1317">
        <v>0</v>
      </c>
      <c r="AJ1317">
        <v>0</v>
      </c>
      <c r="AK1317">
        <v>20000000000</v>
      </c>
      <c r="AL1317" t="s">
        <v>779</v>
      </c>
      <c r="AM1317">
        <v>0</v>
      </c>
      <c r="AN1317">
        <v>0</v>
      </c>
      <c r="AO1317">
        <v>1</v>
      </c>
      <c r="AP1317" t="s">
        <v>617</v>
      </c>
      <c r="AQ1317">
        <v>0</v>
      </c>
      <c r="AR1317">
        <v>756</v>
      </c>
      <c r="AS1317">
        <v>0</v>
      </c>
      <c r="AT1317" s="10">
        <v>45266.612824074073</v>
      </c>
      <c r="AU1317">
        <v>3924</v>
      </c>
      <c r="AV1317">
        <v>9</v>
      </c>
      <c r="AW1317" s="10">
        <v>45266.623645833337</v>
      </c>
      <c r="AY1317" t="s">
        <v>619</v>
      </c>
      <c r="AZ1317">
        <v>2951847685</v>
      </c>
    </row>
    <row r="1318" spans="1:52">
      <c r="A1318" t="s">
        <v>2380</v>
      </c>
      <c r="B1318" s="10">
        <v>45266.611851851849</v>
      </c>
      <c r="C1318" t="s">
        <v>602</v>
      </c>
      <c r="D1318">
        <v>-1</v>
      </c>
      <c r="E1318" t="s">
        <v>603</v>
      </c>
      <c r="G1318">
        <v>0</v>
      </c>
      <c r="H1318" s="11">
        <v>45266</v>
      </c>
      <c r="I1318">
        <v>1020</v>
      </c>
      <c r="J1318" t="s">
        <v>604</v>
      </c>
      <c r="K1318" t="s">
        <v>605</v>
      </c>
      <c r="L1318">
        <v>-1</v>
      </c>
      <c r="M1318">
        <v>-1</v>
      </c>
      <c r="N1318">
        <v>-1</v>
      </c>
      <c r="O1318" t="s">
        <v>606</v>
      </c>
      <c r="P1318">
        <v>1006053003</v>
      </c>
      <c r="Q1318" t="s">
        <v>607</v>
      </c>
      <c r="R1318" t="s">
        <v>608</v>
      </c>
      <c r="S1318" t="s">
        <v>609</v>
      </c>
      <c r="T1318">
        <v>1</v>
      </c>
      <c r="U1318" t="s">
        <v>610</v>
      </c>
      <c r="V1318">
        <v>0</v>
      </c>
      <c r="W1318">
        <v>20231206</v>
      </c>
      <c r="X1318" s="10">
        <v>45266.611527777779</v>
      </c>
      <c r="Y1318" t="s">
        <v>611</v>
      </c>
      <c r="Z1318" t="s">
        <v>759</v>
      </c>
      <c r="AA1318" t="s">
        <v>760</v>
      </c>
      <c r="AB1318" t="s">
        <v>636</v>
      </c>
      <c r="AC1318" t="s">
        <v>665</v>
      </c>
      <c r="AD1318" t="s">
        <v>638</v>
      </c>
      <c r="AE1318">
        <v>-1</v>
      </c>
      <c r="AF1318">
        <v>1</v>
      </c>
      <c r="AH1318">
        <v>0</v>
      </c>
      <c r="AJ1318">
        <v>0</v>
      </c>
      <c r="AK1318">
        <v>20000000000</v>
      </c>
      <c r="AL1318" t="s">
        <v>616</v>
      </c>
      <c r="AM1318">
        <v>0</v>
      </c>
      <c r="AN1318">
        <v>0</v>
      </c>
      <c r="AO1318">
        <v>1</v>
      </c>
      <c r="AP1318" t="s">
        <v>617</v>
      </c>
      <c r="AQ1318">
        <v>0</v>
      </c>
      <c r="AR1318">
        <v>756</v>
      </c>
      <c r="AS1318">
        <v>0</v>
      </c>
      <c r="AT1318" s="10">
        <v>45266.611527777779</v>
      </c>
      <c r="AU1318">
        <v>3924</v>
      </c>
      <c r="AV1318">
        <v>1</v>
      </c>
      <c r="AW1318" s="10">
        <v>45266.611840277779</v>
      </c>
      <c r="AX1318" t="s">
        <v>2376</v>
      </c>
      <c r="AY1318" t="s">
        <v>619</v>
      </c>
      <c r="AZ1318">
        <v>2849798032</v>
      </c>
    </row>
    <row r="1319" spans="1:52">
      <c r="A1319" t="s">
        <v>2381</v>
      </c>
      <c r="B1319" s="10">
        <v>45266.611851851849</v>
      </c>
      <c r="C1319" t="s">
        <v>602</v>
      </c>
      <c r="D1319">
        <v>-1</v>
      </c>
      <c r="E1319" t="s">
        <v>603</v>
      </c>
      <c r="G1319">
        <v>0</v>
      </c>
      <c r="H1319" s="11">
        <v>45266</v>
      </c>
      <c r="I1319">
        <v>1020</v>
      </c>
      <c r="J1319" t="s">
        <v>604</v>
      </c>
      <c r="K1319" t="s">
        <v>605</v>
      </c>
      <c r="L1319">
        <v>-1</v>
      </c>
      <c r="M1319">
        <v>-1</v>
      </c>
      <c r="N1319">
        <v>-1</v>
      </c>
      <c r="O1319" t="s">
        <v>606</v>
      </c>
      <c r="P1319">
        <v>1006053003</v>
      </c>
      <c r="Q1319" t="s">
        <v>607</v>
      </c>
      <c r="R1319" t="s">
        <v>608</v>
      </c>
      <c r="S1319" t="s">
        <v>609</v>
      </c>
      <c r="T1319">
        <v>1</v>
      </c>
      <c r="U1319" t="s">
        <v>610</v>
      </c>
      <c r="V1319">
        <v>0</v>
      </c>
      <c r="W1319">
        <v>20231206</v>
      </c>
      <c r="X1319" s="10">
        <v>45266.611504629633</v>
      </c>
      <c r="Y1319" t="s">
        <v>611</v>
      </c>
      <c r="Z1319" t="s">
        <v>612</v>
      </c>
      <c r="AB1319" t="s">
        <v>613</v>
      </c>
      <c r="AC1319" t="s">
        <v>614</v>
      </c>
      <c r="AD1319" t="s">
        <v>615</v>
      </c>
      <c r="AE1319">
        <v>-1</v>
      </c>
      <c r="AF1319">
        <v>1</v>
      </c>
      <c r="AH1319">
        <v>0</v>
      </c>
      <c r="AJ1319">
        <v>0</v>
      </c>
      <c r="AK1319">
        <v>20000000000</v>
      </c>
      <c r="AL1319" t="s">
        <v>616</v>
      </c>
      <c r="AM1319">
        <v>0</v>
      </c>
      <c r="AN1319">
        <v>0</v>
      </c>
      <c r="AO1319">
        <v>1</v>
      </c>
      <c r="AP1319" t="s">
        <v>617</v>
      </c>
      <c r="AQ1319">
        <v>0</v>
      </c>
      <c r="AR1319">
        <v>756</v>
      </c>
      <c r="AS1319">
        <v>0</v>
      </c>
      <c r="AT1319" s="10">
        <v>45266.611504629633</v>
      </c>
      <c r="AU1319">
        <v>3924</v>
      </c>
      <c r="AV1319">
        <v>1</v>
      </c>
      <c r="AW1319" s="10">
        <v>45266.611840277779</v>
      </c>
      <c r="AX1319" t="s">
        <v>2382</v>
      </c>
      <c r="AY1319" t="s">
        <v>619</v>
      </c>
      <c r="AZ1319">
        <v>2849798032</v>
      </c>
    </row>
    <row r="1320" spans="1:52">
      <c r="A1320" t="s">
        <v>2383</v>
      </c>
      <c r="B1320" s="10">
        <v>45266.611851851849</v>
      </c>
      <c r="C1320" t="s">
        <v>602</v>
      </c>
      <c r="D1320">
        <v>-1</v>
      </c>
      <c r="E1320" t="s">
        <v>603</v>
      </c>
      <c r="G1320">
        <v>0</v>
      </c>
      <c r="H1320" s="11">
        <v>45266</v>
      </c>
      <c r="I1320">
        <v>-1</v>
      </c>
      <c r="J1320" t="s">
        <v>621</v>
      </c>
      <c r="K1320" t="s">
        <v>605</v>
      </c>
      <c r="L1320">
        <v>-1</v>
      </c>
      <c r="M1320">
        <v>-1</v>
      </c>
      <c r="N1320">
        <v>-1</v>
      </c>
      <c r="O1320" t="s">
        <v>606</v>
      </c>
      <c r="P1320">
        <v>1006053003</v>
      </c>
      <c r="Q1320" t="s">
        <v>607</v>
      </c>
      <c r="R1320" t="s">
        <v>608</v>
      </c>
      <c r="S1320" t="s">
        <v>609</v>
      </c>
      <c r="T1320">
        <v>1</v>
      </c>
      <c r="U1320" t="s">
        <v>610</v>
      </c>
      <c r="V1320">
        <v>0</v>
      </c>
      <c r="W1320">
        <v>20231206</v>
      </c>
      <c r="X1320" s="10">
        <v>45266.610833333332</v>
      </c>
      <c r="Y1320" t="s">
        <v>611</v>
      </c>
      <c r="Z1320" t="s">
        <v>612</v>
      </c>
      <c r="AB1320" t="s">
        <v>613</v>
      </c>
      <c r="AC1320" t="s">
        <v>614</v>
      </c>
      <c r="AD1320" t="s">
        <v>615</v>
      </c>
      <c r="AE1320">
        <v>-1</v>
      </c>
      <c r="AF1320">
        <v>1</v>
      </c>
      <c r="AH1320">
        <v>0</v>
      </c>
      <c r="AJ1320">
        <v>0</v>
      </c>
      <c r="AK1320">
        <v>20000000000</v>
      </c>
      <c r="AL1320">
        <v>-1</v>
      </c>
      <c r="AM1320">
        <v>0</v>
      </c>
      <c r="AN1320">
        <v>0</v>
      </c>
      <c r="AO1320">
        <v>1</v>
      </c>
      <c r="AP1320" t="s">
        <v>617</v>
      </c>
      <c r="AQ1320">
        <v>0</v>
      </c>
      <c r="AR1320">
        <v>756</v>
      </c>
      <c r="AS1320">
        <v>0</v>
      </c>
      <c r="AT1320" s="10">
        <v>45266.610833333332</v>
      </c>
      <c r="AU1320">
        <v>3924</v>
      </c>
      <c r="AV1320">
        <v>1</v>
      </c>
      <c r="AW1320" s="10">
        <v>45266.611840277779</v>
      </c>
      <c r="AX1320" t="s">
        <v>2384</v>
      </c>
      <c r="AY1320" t="s">
        <v>619</v>
      </c>
      <c r="AZ1320">
        <v>2849798032</v>
      </c>
    </row>
    <row r="1321" spans="1:52">
      <c r="A1321" t="s">
        <v>2385</v>
      </c>
      <c r="B1321" s="10">
        <v>45266.611851851849</v>
      </c>
      <c r="C1321" t="s">
        <v>602</v>
      </c>
      <c r="D1321">
        <v>-1</v>
      </c>
      <c r="E1321" t="s">
        <v>603</v>
      </c>
      <c r="G1321">
        <v>0</v>
      </c>
      <c r="H1321" s="11">
        <v>45266</v>
      </c>
      <c r="I1321">
        <v>1020</v>
      </c>
      <c r="J1321" t="s">
        <v>604</v>
      </c>
      <c r="K1321" t="s">
        <v>605</v>
      </c>
      <c r="L1321">
        <v>-1</v>
      </c>
      <c r="M1321">
        <v>-1</v>
      </c>
      <c r="N1321">
        <v>-1</v>
      </c>
      <c r="O1321" t="s">
        <v>606</v>
      </c>
      <c r="P1321">
        <v>1006053003</v>
      </c>
      <c r="Q1321" t="s">
        <v>607</v>
      </c>
      <c r="R1321" t="s">
        <v>608</v>
      </c>
      <c r="S1321" t="s">
        <v>609</v>
      </c>
      <c r="T1321">
        <v>1</v>
      </c>
      <c r="U1321" t="s">
        <v>610</v>
      </c>
      <c r="V1321">
        <v>0</v>
      </c>
      <c r="W1321">
        <v>20231206</v>
      </c>
      <c r="X1321" s="10">
        <v>45266.611296296294</v>
      </c>
      <c r="Y1321" t="s">
        <v>611</v>
      </c>
      <c r="Z1321" t="s">
        <v>741</v>
      </c>
      <c r="AA1321" t="s">
        <v>742</v>
      </c>
      <c r="AB1321" t="s">
        <v>636</v>
      </c>
      <c r="AC1321" t="s">
        <v>665</v>
      </c>
      <c r="AD1321" t="s">
        <v>638</v>
      </c>
      <c r="AE1321">
        <v>-1</v>
      </c>
      <c r="AF1321">
        <v>1</v>
      </c>
      <c r="AH1321">
        <v>0</v>
      </c>
      <c r="AJ1321">
        <v>0</v>
      </c>
      <c r="AK1321">
        <v>20000000000</v>
      </c>
      <c r="AL1321" t="s">
        <v>616</v>
      </c>
      <c r="AM1321">
        <v>0</v>
      </c>
      <c r="AN1321">
        <v>0</v>
      </c>
      <c r="AO1321">
        <v>1</v>
      </c>
      <c r="AP1321" t="s">
        <v>617</v>
      </c>
      <c r="AQ1321">
        <v>0</v>
      </c>
      <c r="AR1321">
        <v>756</v>
      </c>
      <c r="AS1321">
        <v>0</v>
      </c>
      <c r="AT1321" s="10">
        <v>45266.611296296294</v>
      </c>
      <c r="AU1321">
        <v>3924</v>
      </c>
      <c r="AV1321">
        <v>1</v>
      </c>
      <c r="AW1321" s="10">
        <v>45266.611840277779</v>
      </c>
      <c r="AX1321" t="s">
        <v>2374</v>
      </c>
      <c r="AY1321" t="s">
        <v>619</v>
      </c>
      <c r="AZ1321">
        <v>2849798032</v>
      </c>
    </row>
    <row r="1322" spans="1:52">
      <c r="A1322" t="s">
        <v>2386</v>
      </c>
      <c r="B1322" s="10">
        <v>45266.611851851849</v>
      </c>
      <c r="C1322" t="s">
        <v>602</v>
      </c>
      <c r="D1322">
        <v>-1</v>
      </c>
      <c r="E1322" t="s">
        <v>603</v>
      </c>
      <c r="G1322">
        <v>0</v>
      </c>
      <c r="H1322" s="11">
        <v>45266</v>
      </c>
      <c r="I1322">
        <v>1020</v>
      </c>
      <c r="J1322" t="s">
        <v>604</v>
      </c>
      <c r="K1322" t="s">
        <v>605</v>
      </c>
      <c r="L1322">
        <v>-1</v>
      </c>
      <c r="M1322">
        <v>-1</v>
      </c>
      <c r="N1322">
        <v>-1</v>
      </c>
      <c r="O1322" t="s">
        <v>606</v>
      </c>
      <c r="P1322">
        <v>1006053003</v>
      </c>
      <c r="Q1322" t="s">
        <v>607</v>
      </c>
      <c r="R1322" t="s">
        <v>608</v>
      </c>
      <c r="S1322" t="s">
        <v>609</v>
      </c>
      <c r="T1322">
        <v>1</v>
      </c>
      <c r="U1322" t="s">
        <v>610</v>
      </c>
      <c r="V1322">
        <v>0</v>
      </c>
      <c r="W1322">
        <v>20231206</v>
      </c>
      <c r="X1322" s="10">
        <v>45266.610810185186</v>
      </c>
      <c r="Y1322" t="s">
        <v>611</v>
      </c>
      <c r="Z1322" t="s">
        <v>612</v>
      </c>
      <c r="AB1322" t="s">
        <v>613</v>
      </c>
      <c r="AC1322" t="s">
        <v>614</v>
      </c>
      <c r="AD1322" t="s">
        <v>615</v>
      </c>
      <c r="AE1322">
        <v>-1</v>
      </c>
      <c r="AF1322">
        <v>1</v>
      </c>
      <c r="AH1322">
        <v>0</v>
      </c>
      <c r="AJ1322">
        <v>0</v>
      </c>
      <c r="AK1322">
        <v>20000000000</v>
      </c>
      <c r="AL1322" t="s">
        <v>616</v>
      </c>
      <c r="AM1322">
        <v>0</v>
      </c>
      <c r="AN1322">
        <v>0</v>
      </c>
      <c r="AO1322">
        <v>1</v>
      </c>
      <c r="AP1322" t="s">
        <v>617</v>
      </c>
      <c r="AQ1322">
        <v>0</v>
      </c>
      <c r="AR1322">
        <v>756</v>
      </c>
      <c r="AS1322">
        <v>0</v>
      </c>
      <c r="AT1322" s="10">
        <v>45266.610810185186</v>
      </c>
      <c r="AU1322">
        <v>3924</v>
      </c>
      <c r="AV1322">
        <v>1</v>
      </c>
      <c r="AW1322" s="10">
        <v>45266.611840277779</v>
      </c>
      <c r="AX1322" t="s">
        <v>2384</v>
      </c>
      <c r="AY1322" t="s">
        <v>619</v>
      </c>
      <c r="AZ1322">
        <v>2849798032</v>
      </c>
    </row>
    <row r="1323" spans="1:52">
      <c r="A1323" t="s">
        <v>2387</v>
      </c>
      <c r="B1323" s="10">
        <v>45266.611851851849</v>
      </c>
      <c r="C1323" t="s">
        <v>602</v>
      </c>
      <c r="D1323">
        <v>-1</v>
      </c>
      <c r="E1323" t="s">
        <v>603</v>
      </c>
      <c r="G1323">
        <v>0</v>
      </c>
      <c r="H1323" s="11">
        <v>45266</v>
      </c>
      <c r="I1323">
        <v>-1</v>
      </c>
      <c r="J1323" t="s">
        <v>621</v>
      </c>
      <c r="K1323" t="s">
        <v>605</v>
      </c>
      <c r="L1323">
        <v>-1</v>
      </c>
      <c r="M1323">
        <v>-1</v>
      </c>
      <c r="N1323">
        <v>-1</v>
      </c>
      <c r="O1323" t="s">
        <v>606</v>
      </c>
      <c r="P1323">
        <v>1006053003</v>
      </c>
      <c r="Q1323" t="s">
        <v>607</v>
      </c>
      <c r="R1323" t="s">
        <v>608</v>
      </c>
      <c r="S1323" t="s">
        <v>609</v>
      </c>
      <c r="T1323">
        <v>1</v>
      </c>
      <c r="U1323" t="s">
        <v>610</v>
      </c>
      <c r="V1323">
        <v>0</v>
      </c>
      <c r="W1323">
        <v>20231206</v>
      </c>
      <c r="X1323" s="10">
        <v>45266.609444444446</v>
      </c>
      <c r="Y1323" t="s">
        <v>611</v>
      </c>
      <c r="Z1323" t="s">
        <v>612</v>
      </c>
      <c r="AB1323" t="s">
        <v>613</v>
      </c>
      <c r="AC1323" t="s">
        <v>614</v>
      </c>
      <c r="AD1323" t="s">
        <v>615</v>
      </c>
      <c r="AE1323">
        <v>-1</v>
      </c>
      <c r="AF1323">
        <v>1</v>
      </c>
      <c r="AH1323">
        <v>0</v>
      </c>
      <c r="AJ1323">
        <v>0</v>
      </c>
      <c r="AK1323">
        <v>20000000000</v>
      </c>
      <c r="AL1323">
        <v>-1</v>
      </c>
      <c r="AM1323">
        <v>0</v>
      </c>
      <c r="AN1323">
        <v>0</v>
      </c>
      <c r="AO1323">
        <v>1</v>
      </c>
      <c r="AP1323" t="s">
        <v>617</v>
      </c>
      <c r="AQ1323">
        <v>0</v>
      </c>
      <c r="AR1323">
        <v>756</v>
      </c>
      <c r="AS1323">
        <v>0</v>
      </c>
      <c r="AT1323" s="10">
        <v>45266.609444444446</v>
      </c>
      <c r="AU1323">
        <v>3924</v>
      </c>
      <c r="AV1323">
        <v>1</v>
      </c>
      <c r="AW1323" s="10">
        <v>45266.611840277779</v>
      </c>
      <c r="AX1323" t="s">
        <v>2388</v>
      </c>
      <c r="AY1323" t="s">
        <v>619</v>
      </c>
      <c r="AZ1323">
        <v>2849798032</v>
      </c>
    </row>
    <row r="1324" spans="1:52">
      <c r="A1324" t="s">
        <v>2389</v>
      </c>
      <c r="B1324" s="10">
        <v>45266.611851851849</v>
      </c>
      <c r="C1324" t="s">
        <v>602</v>
      </c>
      <c r="D1324">
        <v>-1</v>
      </c>
      <c r="E1324" t="s">
        <v>603</v>
      </c>
      <c r="G1324">
        <v>0</v>
      </c>
      <c r="H1324" s="11">
        <v>45266</v>
      </c>
      <c r="I1324">
        <v>1020</v>
      </c>
      <c r="J1324" t="s">
        <v>604</v>
      </c>
      <c r="K1324" t="s">
        <v>605</v>
      </c>
      <c r="L1324">
        <v>-1</v>
      </c>
      <c r="M1324">
        <v>-1</v>
      </c>
      <c r="N1324">
        <v>-1</v>
      </c>
      <c r="O1324" t="s">
        <v>606</v>
      </c>
      <c r="P1324">
        <v>1006053003</v>
      </c>
      <c r="Q1324" t="s">
        <v>607</v>
      </c>
      <c r="R1324" t="s">
        <v>608</v>
      </c>
      <c r="S1324" t="s">
        <v>609</v>
      </c>
      <c r="T1324">
        <v>1</v>
      </c>
      <c r="U1324" t="s">
        <v>610</v>
      </c>
      <c r="V1324">
        <v>0</v>
      </c>
      <c r="W1324">
        <v>20231206</v>
      </c>
      <c r="X1324" s="10">
        <v>45266.6094212963</v>
      </c>
      <c r="Y1324" t="s">
        <v>611</v>
      </c>
      <c r="Z1324" t="s">
        <v>612</v>
      </c>
      <c r="AB1324" t="s">
        <v>613</v>
      </c>
      <c r="AC1324" t="s">
        <v>614</v>
      </c>
      <c r="AD1324" t="s">
        <v>615</v>
      </c>
      <c r="AE1324">
        <v>-1</v>
      </c>
      <c r="AF1324">
        <v>1</v>
      </c>
      <c r="AH1324">
        <v>0</v>
      </c>
      <c r="AJ1324">
        <v>0</v>
      </c>
      <c r="AK1324">
        <v>20000000000</v>
      </c>
      <c r="AL1324" t="s">
        <v>616</v>
      </c>
      <c r="AM1324">
        <v>0</v>
      </c>
      <c r="AN1324">
        <v>0</v>
      </c>
      <c r="AO1324">
        <v>1</v>
      </c>
      <c r="AP1324" t="s">
        <v>617</v>
      </c>
      <c r="AQ1324">
        <v>0</v>
      </c>
      <c r="AR1324">
        <v>756</v>
      </c>
      <c r="AS1324">
        <v>0</v>
      </c>
      <c r="AT1324" s="10">
        <v>45266.6094212963</v>
      </c>
      <c r="AU1324">
        <v>3924</v>
      </c>
      <c r="AV1324">
        <v>1</v>
      </c>
      <c r="AW1324" s="10">
        <v>45266.611840277779</v>
      </c>
      <c r="AX1324" t="s">
        <v>2388</v>
      </c>
      <c r="AY1324" t="s">
        <v>619</v>
      </c>
      <c r="AZ1324">
        <v>2849798032</v>
      </c>
    </row>
    <row r="1325" spans="1:52">
      <c r="A1325" t="s">
        <v>2390</v>
      </c>
      <c r="B1325" s="10">
        <v>45266.611851851849</v>
      </c>
      <c r="C1325" t="s">
        <v>602</v>
      </c>
      <c r="D1325">
        <v>-1</v>
      </c>
      <c r="E1325" t="s">
        <v>603</v>
      </c>
      <c r="G1325">
        <v>0</v>
      </c>
      <c r="H1325" s="11">
        <v>45266</v>
      </c>
      <c r="I1325">
        <v>-1</v>
      </c>
      <c r="J1325" t="s">
        <v>621</v>
      </c>
      <c r="K1325" t="s">
        <v>605</v>
      </c>
      <c r="L1325">
        <v>-1</v>
      </c>
      <c r="M1325">
        <v>-1</v>
      </c>
      <c r="N1325">
        <v>-1</v>
      </c>
      <c r="O1325" t="s">
        <v>606</v>
      </c>
      <c r="P1325">
        <v>1006053003</v>
      </c>
      <c r="Q1325" t="s">
        <v>607</v>
      </c>
      <c r="R1325" t="s">
        <v>608</v>
      </c>
      <c r="S1325" t="s">
        <v>609</v>
      </c>
      <c r="T1325">
        <v>1</v>
      </c>
      <c r="U1325" t="s">
        <v>610</v>
      </c>
      <c r="V1325">
        <v>0</v>
      </c>
      <c r="W1325">
        <v>20231206</v>
      </c>
      <c r="X1325" s="10">
        <v>45266.610138888886</v>
      </c>
      <c r="Y1325" t="s">
        <v>611</v>
      </c>
      <c r="Z1325" t="s">
        <v>612</v>
      </c>
      <c r="AB1325" t="s">
        <v>613</v>
      </c>
      <c r="AC1325" t="s">
        <v>614</v>
      </c>
      <c r="AD1325" t="s">
        <v>615</v>
      </c>
      <c r="AE1325">
        <v>-1</v>
      </c>
      <c r="AF1325">
        <v>1</v>
      </c>
      <c r="AH1325">
        <v>0</v>
      </c>
      <c r="AJ1325">
        <v>0</v>
      </c>
      <c r="AK1325">
        <v>20000000000</v>
      </c>
      <c r="AL1325">
        <v>-1</v>
      </c>
      <c r="AM1325">
        <v>0</v>
      </c>
      <c r="AN1325">
        <v>0</v>
      </c>
      <c r="AO1325">
        <v>1</v>
      </c>
      <c r="AP1325" t="s">
        <v>617</v>
      </c>
      <c r="AQ1325">
        <v>0</v>
      </c>
      <c r="AR1325">
        <v>756</v>
      </c>
      <c r="AS1325">
        <v>0</v>
      </c>
      <c r="AT1325" s="10">
        <v>45266.610138888886</v>
      </c>
      <c r="AU1325">
        <v>3924</v>
      </c>
      <c r="AV1325">
        <v>1</v>
      </c>
      <c r="AW1325" s="10">
        <v>45266.611840277779</v>
      </c>
      <c r="AX1325" t="s">
        <v>2391</v>
      </c>
      <c r="AY1325" t="s">
        <v>619</v>
      </c>
      <c r="AZ1325">
        <v>2849798032</v>
      </c>
    </row>
    <row r="1326" spans="1:52">
      <c r="A1326" t="s">
        <v>2392</v>
      </c>
      <c r="B1326" s="10">
        <v>45266.611851851849</v>
      </c>
      <c r="C1326" t="s">
        <v>602</v>
      </c>
      <c r="D1326">
        <v>-1</v>
      </c>
      <c r="E1326" t="s">
        <v>603</v>
      </c>
      <c r="G1326">
        <v>0</v>
      </c>
      <c r="H1326" s="11">
        <v>45266</v>
      </c>
      <c r="I1326">
        <v>-1</v>
      </c>
      <c r="J1326" t="s">
        <v>621</v>
      </c>
      <c r="K1326" t="s">
        <v>605</v>
      </c>
      <c r="L1326">
        <v>-1</v>
      </c>
      <c r="M1326">
        <v>-1</v>
      </c>
      <c r="N1326">
        <v>-1</v>
      </c>
      <c r="O1326" t="s">
        <v>606</v>
      </c>
      <c r="P1326">
        <v>1006053003</v>
      </c>
      <c r="Q1326" t="s">
        <v>607</v>
      </c>
      <c r="R1326" t="s">
        <v>608</v>
      </c>
      <c r="S1326" t="s">
        <v>609</v>
      </c>
      <c r="T1326">
        <v>1</v>
      </c>
      <c r="U1326" t="s">
        <v>610</v>
      </c>
      <c r="V1326">
        <v>0</v>
      </c>
      <c r="W1326">
        <v>20231206</v>
      </c>
      <c r="X1326" s="10">
        <v>45266.608749999999</v>
      </c>
      <c r="Y1326" t="s">
        <v>611</v>
      </c>
      <c r="Z1326" t="s">
        <v>612</v>
      </c>
      <c r="AB1326" t="s">
        <v>613</v>
      </c>
      <c r="AC1326" t="s">
        <v>614</v>
      </c>
      <c r="AD1326" t="s">
        <v>615</v>
      </c>
      <c r="AE1326">
        <v>-1</v>
      </c>
      <c r="AF1326">
        <v>1</v>
      </c>
      <c r="AH1326">
        <v>0</v>
      </c>
      <c r="AJ1326">
        <v>0</v>
      </c>
      <c r="AK1326">
        <v>20000000000</v>
      </c>
      <c r="AL1326">
        <v>-1</v>
      </c>
      <c r="AM1326">
        <v>0</v>
      </c>
      <c r="AN1326">
        <v>0</v>
      </c>
      <c r="AO1326">
        <v>1</v>
      </c>
      <c r="AP1326" t="s">
        <v>617</v>
      </c>
      <c r="AQ1326">
        <v>0</v>
      </c>
      <c r="AR1326">
        <v>756</v>
      </c>
      <c r="AS1326">
        <v>0</v>
      </c>
      <c r="AT1326" s="10">
        <v>45266.608749999999</v>
      </c>
      <c r="AU1326">
        <v>3924</v>
      </c>
      <c r="AV1326">
        <v>1</v>
      </c>
      <c r="AW1326" s="10">
        <v>45266.611840277779</v>
      </c>
      <c r="AX1326" t="s">
        <v>2393</v>
      </c>
      <c r="AY1326" t="s">
        <v>619</v>
      </c>
      <c r="AZ1326">
        <v>2849798032</v>
      </c>
    </row>
    <row r="1327" spans="1:52">
      <c r="A1327" t="s">
        <v>2394</v>
      </c>
      <c r="B1327" s="10">
        <v>45266.611851851849</v>
      </c>
      <c r="C1327" t="s">
        <v>602</v>
      </c>
      <c r="D1327">
        <v>-1</v>
      </c>
      <c r="E1327" t="s">
        <v>603</v>
      </c>
      <c r="G1327">
        <v>0</v>
      </c>
      <c r="H1327" s="11">
        <v>45266</v>
      </c>
      <c r="I1327">
        <v>-1</v>
      </c>
      <c r="J1327" t="s">
        <v>621</v>
      </c>
      <c r="K1327" t="s">
        <v>605</v>
      </c>
      <c r="L1327">
        <v>-1</v>
      </c>
      <c r="M1327">
        <v>-1</v>
      </c>
      <c r="N1327">
        <v>-1</v>
      </c>
      <c r="O1327" t="s">
        <v>606</v>
      </c>
      <c r="P1327">
        <v>1006053003</v>
      </c>
      <c r="Q1327" t="s">
        <v>607</v>
      </c>
      <c r="R1327" t="s">
        <v>608</v>
      </c>
      <c r="S1327" t="s">
        <v>609</v>
      </c>
      <c r="T1327">
        <v>1</v>
      </c>
      <c r="U1327" t="s">
        <v>610</v>
      </c>
      <c r="V1327">
        <v>0</v>
      </c>
      <c r="W1327">
        <v>20231206</v>
      </c>
      <c r="X1327" s="10">
        <v>45266.611527777779</v>
      </c>
      <c r="Y1327" t="s">
        <v>611</v>
      </c>
      <c r="Z1327" t="s">
        <v>612</v>
      </c>
      <c r="AB1327" t="s">
        <v>613</v>
      </c>
      <c r="AC1327" t="s">
        <v>614</v>
      </c>
      <c r="AD1327" t="s">
        <v>615</v>
      </c>
      <c r="AE1327">
        <v>-1</v>
      </c>
      <c r="AF1327">
        <v>1</v>
      </c>
      <c r="AH1327">
        <v>0</v>
      </c>
      <c r="AJ1327">
        <v>0</v>
      </c>
      <c r="AK1327">
        <v>20000000000</v>
      </c>
      <c r="AL1327">
        <v>-1</v>
      </c>
      <c r="AM1327">
        <v>0</v>
      </c>
      <c r="AN1327">
        <v>0</v>
      </c>
      <c r="AO1327">
        <v>1</v>
      </c>
      <c r="AP1327" t="s">
        <v>617</v>
      </c>
      <c r="AQ1327">
        <v>0</v>
      </c>
      <c r="AR1327">
        <v>756</v>
      </c>
      <c r="AS1327">
        <v>0</v>
      </c>
      <c r="AT1327" s="10">
        <v>45266.611527777779</v>
      </c>
      <c r="AU1327">
        <v>3924</v>
      </c>
      <c r="AV1327">
        <v>1</v>
      </c>
      <c r="AW1327" s="10">
        <v>45266.611840277779</v>
      </c>
      <c r="AX1327" t="s">
        <v>2382</v>
      </c>
      <c r="AY1327" t="s">
        <v>619</v>
      </c>
      <c r="AZ1327">
        <v>2849798032</v>
      </c>
    </row>
    <row r="1328" spans="1:52">
      <c r="A1328" t="s">
        <v>2395</v>
      </c>
      <c r="B1328" s="10">
        <v>45266.611851851849</v>
      </c>
      <c r="C1328" t="s">
        <v>602</v>
      </c>
      <c r="D1328">
        <v>-1</v>
      </c>
      <c r="E1328" t="s">
        <v>603</v>
      </c>
      <c r="G1328">
        <v>0</v>
      </c>
      <c r="H1328" s="11">
        <v>45266</v>
      </c>
      <c r="I1328">
        <v>1020</v>
      </c>
      <c r="J1328" t="s">
        <v>604</v>
      </c>
      <c r="K1328" t="s">
        <v>605</v>
      </c>
      <c r="L1328">
        <v>-1</v>
      </c>
      <c r="M1328">
        <v>-1</v>
      </c>
      <c r="N1328">
        <v>-1</v>
      </c>
      <c r="O1328" t="s">
        <v>606</v>
      </c>
      <c r="P1328">
        <v>1006053003</v>
      </c>
      <c r="Q1328" t="s">
        <v>607</v>
      </c>
      <c r="R1328" t="s">
        <v>608</v>
      </c>
      <c r="S1328" t="s">
        <v>609</v>
      </c>
      <c r="T1328">
        <v>1</v>
      </c>
      <c r="U1328" t="s">
        <v>610</v>
      </c>
      <c r="V1328">
        <v>0</v>
      </c>
      <c r="W1328">
        <v>20231206</v>
      </c>
      <c r="X1328" s="10">
        <v>45266.610115740739</v>
      </c>
      <c r="Y1328" t="s">
        <v>611</v>
      </c>
      <c r="Z1328" t="s">
        <v>612</v>
      </c>
      <c r="AB1328" t="s">
        <v>613</v>
      </c>
      <c r="AC1328" t="s">
        <v>614</v>
      </c>
      <c r="AD1328" t="s">
        <v>615</v>
      </c>
      <c r="AE1328">
        <v>-1</v>
      </c>
      <c r="AF1328">
        <v>1</v>
      </c>
      <c r="AH1328">
        <v>0</v>
      </c>
      <c r="AJ1328">
        <v>0</v>
      </c>
      <c r="AK1328">
        <v>20000000000</v>
      </c>
      <c r="AL1328" t="s">
        <v>616</v>
      </c>
      <c r="AM1328">
        <v>0</v>
      </c>
      <c r="AN1328">
        <v>0</v>
      </c>
      <c r="AO1328">
        <v>1</v>
      </c>
      <c r="AP1328" t="s">
        <v>617</v>
      </c>
      <c r="AQ1328">
        <v>0</v>
      </c>
      <c r="AR1328">
        <v>756</v>
      </c>
      <c r="AS1328">
        <v>0</v>
      </c>
      <c r="AT1328" s="10">
        <v>45266.610115740739</v>
      </c>
      <c r="AU1328">
        <v>3924</v>
      </c>
      <c r="AV1328">
        <v>1</v>
      </c>
      <c r="AW1328" s="10">
        <v>45266.611840277779</v>
      </c>
      <c r="AX1328" t="s">
        <v>2391</v>
      </c>
      <c r="AY1328" t="s">
        <v>619</v>
      </c>
      <c r="AZ1328">
        <v>2849798032</v>
      </c>
    </row>
    <row r="1329" spans="1:52">
      <c r="A1329" t="s">
        <v>2396</v>
      </c>
      <c r="B1329" s="10">
        <v>45266.611851851849</v>
      </c>
      <c r="C1329" t="s">
        <v>602</v>
      </c>
      <c r="D1329">
        <v>-1</v>
      </c>
      <c r="E1329" t="s">
        <v>603</v>
      </c>
      <c r="G1329">
        <v>0</v>
      </c>
      <c r="H1329" s="11">
        <v>45266</v>
      </c>
      <c r="I1329">
        <v>1020</v>
      </c>
      <c r="J1329" t="s">
        <v>604</v>
      </c>
      <c r="K1329" t="s">
        <v>605</v>
      </c>
      <c r="L1329">
        <v>-1</v>
      </c>
      <c r="M1329">
        <v>-1</v>
      </c>
      <c r="N1329">
        <v>-1</v>
      </c>
      <c r="O1329" t="s">
        <v>606</v>
      </c>
      <c r="P1329">
        <v>1006053003</v>
      </c>
      <c r="Q1329" t="s">
        <v>607</v>
      </c>
      <c r="R1329" t="s">
        <v>608</v>
      </c>
      <c r="S1329" t="s">
        <v>609</v>
      </c>
      <c r="T1329">
        <v>1</v>
      </c>
      <c r="U1329" t="s">
        <v>610</v>
      </c>
      <c r="V1329">
        <v>0</v>
      </c>
      <c r="W1329">
        <v>20231206</v>
      </c>
      <c r="X1329" s="10">
        <v>45266.611493055556</v>
      </c>
      <c r="Y1329" t="s">
        <v>611</v>
      </c>
      <c r="Z1329" t="s">
        <v>695</v>
      </c>
      <c r="AA1329" t="s">
        <v>696</v>
      </c>
      <c r="AB1329" t="s">
        <v>636</v>
      </c>
      <c r="AC1329" t="s">
        <v>665</v>
      </c>
      <c r="AD1329" t="s">
        <v>638</v>
      </c>
      <c r="AE1329">
        <v>-1</v>
      </c>
      <c r="AF1329">
        <v>1</v>
      </c>
      <c r="AH1329">
        <v>0</v>
      </c>
      <c r="AJ1329">
        <v>0</v>
      </c>
      <c r="AK1329">
        <v>20000000000</v>
      </c>
      <c r="AL1329" t="s">
        <v>616</v>
      </c>
      <c r="AM1329">
        <v>0</v>
      </c>
      <c r="AN1329">
        <v>0</v>
      </c>
      <c r="AO1329">
        <v>1</v>
      </c>
      <c r="AP1329" t="s">
        <v>617</v>
      </c>
      <c r="AQ1329">
        <v>0</v>
      </c>
      <c r="AR1329">
        <v>756</v>
      </c>
      <c r="AS1329">
        <v>0</v>
      </c>
      <c r="AT1329" s="10">
        <v>45266.611493055556</v>
      </c>
      <c r="AU1329">
        <v>3924</v>
      </c>
      <c r="AV1329">
        <v>1</v>
      </c>
      <c r="AW1329" s="10">
        <v>45266.611840277779</v>
      </c>
      <c r="AX1329" t="s">
        <v>697</v>
      </c>
      <c r="AY1329" t="s">
        <v>619</v>
      </c>
      <c r="AZ1329">
        <v>2849798032</v>
      </c>
    </row>
    <row r="1330" spans="1:52">
      <c r="A1330" t="s">
        <v>2397</v>
      </c>
      <c r="B1330" s="10">
        <v>45266.609444444446</v>
      </c>
      <c r="C1330" t="s">
        <v>602</v>
      </c>
      <c r="D1330">
        <v>-1</v>
      </c>
      <c r="E1330" t="s">
        <v>603</v>
      </c>
      <c r="G1330">
        <v>0</v>
      </c>
      <c r="H1330" s="11">
        <v>45265</v>
      </c>
      <c r="I1330">
        <v>1020</v>
      </c>
      <c r="J1330" t="s">
        <v>604</v>
      </c>
      <c r="K1330" t="s">
        <v>605</v>
      </c>
      <c r="L1330">
        <v>-1</v>
      </c>
      <c r="M1330">
        <v>-1</v>
      </c>
      <c r="N1330">
        <v>-1</v>
      </c>
      <c r="O1330" t="s">
        <v>606</v>
      </c>
      <c r="P1330">
        <v>1006053003</v>
      </c>
      <c r="Q1330" t="s">
        <v>607</v>
      </c>
      <c r="R1330" t="s">
        <v>608</v>
      </c>
      <c r="S1330" t="s">
        <v>609</v>
      </c>
      <c r="T1330">
        <v>1</v>
      </c>
      <c r="U1330" t="s">
        <v>610</v>
      </c>
      <c r="V1330">
        <v>0</v>
      </c>
      <c r="W1330">
        <v>20231206</v>
      </c>
      <c r="X1330" s="10">
        <v>45265.739803240744</v>
      </c>
      <c r="Y1330" t="s">
        <v>611</v>
      </c>
      <c r="Z1330" t="s">
        <v>612</v>
      </c>
      <c r="AB1330" t="s">
        <v>613</v>
      </c>
      <c r="AC1330" t="s">
        <v>614</v>
      </c>
      <c r="AD1330" t="s">
        <v>615</v>
      </c>
      <c r="AE1330">
        <v>-1</v>
      </c>
      <c r="AF1330">
        <v>1</v>
      </c>
      <c r="AH1330">
        <v>0</v>
      </c>
      <c r="AJ1330">
        <v>0</v>
      </c>
      <c r="AK1330">
        <v>20000000000</v>
      </c>
      <c r="AL1330" t="s">
        <v>616</v>
      </c>
      <c r="AM1330">
        <v>0</v>
      </c>
      <c r="AN1330">
        <v>0</v>
      </c>
      <c r="AO1330">
        <v>1</v>
      </c>
      <c r="AP1330" t="s">
        <v>617</v>
      </c>
      <c r="AQ1330">
        <v>0</v>
      </c>
      <c r="AR1330">
        <v>756</v>
      </c>
      <c r="AS1330">
        <v>0</v>
      </c>
      <c r="AT1330" s="10">
        <v>45265.739803240744</v>
      </c>
      <c r="AU1330">
        <v>3924</v>
      </c>
      <c r="AV1330">
        <v>1</v>
      </c>
      <c r="AW1330" s="10">
        <v>45266.609432870369</v>
      </c>
      <c r="AX1330" t="s">
        <v>1598</v>
      </c>
      <c r="AY1330" t="s">
        <v>619</v>
      </c>
      <c r="AZ1330">
        <v>2828981790</v>
      </c>
    </row>
    <row r="1331" spans="1:52">
      <c r="A1331" t="s">
        <v>2398</v>
      </c>
      <c r="B1331" s="10">
        <v>45266.609444444446</v>
      </c>
      <c r="C1331" t="s">
        <v>602</v>
      </c>
      <c r="D1331">
        <v>-1</v>
      </c>
      <c r="E1331" t="s">
        <v>603</v>
      </c>
      <c r="G1331">
        <v>0</v>
      </c>
      <c r="H1331" s="11">
        <v>45266</v>
      </c>
      <c r="I1331">
        <v>1020</v>
      </c>
      <c r="J1331" t="s">
        <v>604</v>
      </c>
      <c r="K1331" t="s">
        <v>605</v>
      </c>
      <c r="L1331">
        <v>-1</v>
      </c>
      <c r="M1331">
        <v>-1</v>
      </c>
      <c r="N1331">
        <v>-1</v>
      </c>
      <c r="O1331" t="s">
        <v>606</v>
      </c>
      <c r="P1331">
        <v>1006053003</v>
      </c>
      <c r="Q1331" t="s">
        <v>607</v>
      </c>
      <c r="R1331" t="s">
        <v>608</v>
      </c>
      <c r="S1331" t="s">
        <v>609</v>
      </c>
      <c r="T1331">
        <v>1</v>
      </c>
      <c r="U1331" t="s">
        <v>610</v>
      </c>
      <c r="V1331">
        <v>0</v>
      </c>
      <c r="W1331">
        <v>20231206</v>
      </c>
      <c r="X1331" s="10">
        <v>45266.60664351852</v>
      </c>
      <c r="Y1331" t="s">
        <v>611</v>
      </c>
      <c r="Z1331" t="s">
        <v>612</v>
      </c>
      <c r="AB1331" t="s">
        <v>613</v>
      </c>
      <c r="AC1331" t="s">
        <v>614</v>
      </c>
      <c r="AD1331" t="s">
        <v>615</v>
      </c>
      <c r="AE1331">
        <v>-1</v>
      </c>
      <c r="AF1331">
        <v>1</v>
      </c>
      <c r="AH1331">
        <v>0</v>
      </c>
      <c r="AJ1331">
        <v>0</v>
      </c>
      <c r="AK1331">
        <v>20000000000</v>
      </c>
      <c r="AL1331" t="s">
        <v>616</v>
      </c>
      <c r="AM1331">
        <v>0</v>
      </c>
      <c r="AN1331">
        <v>0</v>
      </c>
      <c r="AO1331">
        <v>1</v>
      </c>
      <c r="AP1331" t="s">
        <v>617</v>
      </c>
      <c r="AQ1331">
        <v>0</v>
      </c>
      <c r="AR1331">
        <v>756</v>
      </c>
      <c r="AS1331">
        <v>0</v>
      </c>
      <c r="AT1331" s="10">
        <v>45266.60664351852</v>
      </c>
      <c r="AU1331">
        <v>3924</v>
      </c>
      <c r="AV1331">
        <v>1</v>
      </c>
      <c r="AW1331" s="10">
        <v>45266.609432870369</v>
      </c>
      <c r="AX1331" t="s">
        <v>2399</v>
      </c>
      <c r="AY1331" t="s">
        <v>619</v>
      </c>
      <c r="AZ1331">
        <v>2828981790</v>
      </c>
    </row>
    <row r="1332" spans="1:52">
      <c r="A1332" t="s">
        <v>2400</v>
      </c>
      <c r="B1332" s="10">
        <v>45266.609444444446</v>
      </c>
      <c r="C1332" t="s">
        <v>602</v>
      </c>
      <c r="D1332">
        <v>-1</v>
      </c>
      <c r="E1332" t="s">
        <v>603</v>
      </c>
      <c r="G1332">
        <v>0</v>
      </c>
      <c r="H1332" s="11">
        <v>45266</v>
      </c>
      <c r="I1332">
        <v>-1</v>
      </c>
      <c r="J1332" t="s">
        <v>621</v>
      </c>
      <c r="K1332" t="s">
        <v>605</v>
      </c>
      <c r="L1332">
        <v>-1</v>
      </c>
      <c r="M1332">
        <v>-1</v>
      </c>
      <c r="N1332">
        <v>-1</v>
      </c>
      <c r="O1332" t="s">
        <v>606</v>
      </c>
      <c r="P1332">
        <v>1006053003</v>
      </c>
      <c r="Q1332" t="s">
        <v>607</v>
      </c>
      <c r="R1332" t="s">
        <v>608</v>
      </c>
      <c r="S1332" t="s">
        <v>609</v>
      </c>
      <c r="T1332">
        <v>1</v>
      </c>
      <c r="U1332" t="s">
        <v>610</v>
      </c>
      <c r="V1332">
        <v>0</v>
      </c>
      <c r="W1332">
        <v>20231206</v>
      </c>
      <c r="X1332" s="10">
        <v>45266.607361111113</v>
      </c>
      <c r="Y1332" t="s">
        <v>611</v>
      </c>
      <c r="Z1332" t="s">
        <v>612</v>
      </c>
      <c r="AB1332" t="s">
        <v>613</v>
      </c>
      <c r="AC1332" t="s">
        <v>614</v>
      </c>
      <c r="AD1332" t="s">
        <v>615</v>
      </c>
      <c r="AE1332">
        <v>-1</v>
      </c>
      <c r="AF1332">
        <v>1</v>
      </c>
      <c r="AH1332">
        <v>0</v>
      </c>
      <c r="AJ1332">
        <v>0</v>
      </c>
      <c r="AK1332">
        <v>20000000000</v>
      </c>
      <c r="AL1332">
        <v>-1</v>
      </c>
      <c r="AM1332">
        <v>0</v>
      </c>
      <c r="AN1332">
        <v>0</v>
      </c>
      <c r="AO1332">
        <v>1</v>
      </c>
      <c r="AP1332" t="s">
        <v>617</v>
      </c>
      <c r="AQ1332">
        <v>0</v>
      </c>
      <c r="AR1332">
        <v>756</v>
      </c>
      <c r="AS1332">
        <v>0</v>
      </c>
      <c r="AT1332" s="10">
        <v>45266.607361111113</v>
      </c>
      <c r="AU1332">
        <v>3924</v>
      </c>
      <c r="AV1332">
        <v>1</v>
      </c>
      <c r="AW1332" s="10">
        <v>45266.609432870369</v>
      </c>
      <c r="AX1332" t="s">
        <v>2401</v>
      </c>
      <c r="AY1332" t="s">
        <v>619</v>
      </c>
      <c r="AZ1332">
        <v>2828981790</v>
      </c>
    </row>
    <row r="1333" spans="1:52">
      <c r="A1333" t="s">
        <v>2402</v>
      </c>
      <c r="B1333" s="10">
        <v>45266.609444444446</v>
      </c>
      <c r="C1333" t="s">
        <v>602</v>
      </c>
      <c r="D1333">
        <v>-1</v>
      </c>
      <c r="E1333" t="s">
        <v>603</v>
      </c>
      <c r="G1333">
        <v>0</v>
      </c>
      <c r="H1333" s="11">
        <v>43983</v>
      </c>
      <c r="I1333">
        <v>-1</v>
      </c>
      <c r="J1333" t="s">
        <v>621</v>
      </c>
      <c r="K1333" t="s">
        <v>605</v>
      </c>
      <c r="L1333">
        <v>-1</v>
      </c>
      <c r="M1333">
        <v>-1</v>
      </c>
      <c r="N1333">
        <v>-1</v>
      </c>
      <c r="O1333" t="s">
        <v>606</v>
      </c>
      <c r="P1333">
        <v>1006053003</v>
      </c>
      <c r="Q1333" t="s">
        <v>607</v>
      </c>
      <c r="R1333" t="s">
        <v>608</v>
      </c>
      <c r="S1333" t="s">
        <v>609</v>
      </c>
      <c r="T1333">
        <v>1</v>
      </c>
      <c r="U1333" t="s">
        <v>610</v>
      </c>
      <c r="V1333">
        <v>0</v>
      </c>
      <c r="W1333">
        <v>20231206</v>
      </c>
      <c r="X1333" s="10">
        <v>43983.333599537036</v>
      </c>
      <c r="Y1333" t="s">
        <v>611</v>
      </c>
      <c r="Z1333" t="s">
        <v>612</v>
      </c>
      <c r="AB1333" t="s">
        <v>613</v>
      </c>
      <c r="AC1333" t="s">
        <v>2403</v>
      </c>
      <c r="AD1333" t="s">
        <v>615</v>
      </c>
      <c r="AE1333">
        <v>-1</v>
      </c>
      <c r="AF1333">
        <v>1</v>
      </c>
      <c r="AH1333">
        <v>0</v>
      </c>
      <c r="AJ1333">
        <v>0</v>
      </c>
      <c r="AK1333">
        <v>20000000000</v>
      </c>
      <c r="AL1333">
        <v>-1</v>
      </c>
      <c r="AM1333">
        <v>-1</v>
      </c>
      <c r="AN1333">
        <v>0</v>
      </c>
      <c r="AO1333">
        <v>1</v>
      </c>
      <c r="AP1333" t="s">
        <v>617</v>
      </c>
      <c r="AQ1333">
        <v>0</v>
      </c>
      <c r="AR1333">
        <v>756</v>
      </c>
      <c r="AS1333">
        <v>0</v>
      </c>
      <c r="AT1333" s="10">
        <v>43983.333599537036</v>
      </c>
      <c r="AU1333">
        <v>3924</v>
      </c>
      <c r="AV1333">
        <v>1</v>
      </c>
      <c r="AW1333" s="10">
        <v>45266.609432870369</v>
      </c>
      <c r="AX1333" t="s">
        <v>2404</v>
      </c>
      <c r="AY1333" t="s">
        <v>619</v>
      </c>
      <c r="AZ1333">
        <v>2828981790</v>
      </c>
    </row>
    <row r="1334" spans="1:52">
      <c r="A1334" t="s">
        <v>2405</v>
      </c>
      <c r="B1334" s="10">
        <v>45266.609444444446</v>
      </c>
      <c r="C1334" t="s">
        <v>602</v>
      </c>
      <c r="D1334">
        <v>-1</v>
      </c>
      <c r="E1334" t="s">
        <v>603</v>
      </c>
      <c r="G1334">
        <v>0</v>
      </c>
      <c r="H1334" s="11">
        <v>45266</v>
      </c>
      <c r="I1334">
        <v>1020</v>
      </c>
      <c r="J1334" t="s">
        <v>604</v>
      </c>
      <c r="K1334" t="s">
        <v>605</v>
      </c>
      <c r="L1334">
        <v>-1</v>
      </c>
      <c r="M1334">
        <v>-1</v>
      </c>
      <c r="N1334">
        <v>-1</v>
      </c>
      <c r="O1334" t="s">
        <v>606</v>
      </c>
      <c r="P1334">
        <v>1006053003</v>
      </c>
      <c r="Q1334" t="s">
        <v>607</v>
      </c>
      <c r="R1334" t="s">
        <v>608</v>
      </c>
      <c r="S1334" t="s">
        <v>609</v>
      </c>
      <c r="T1334">
        <v>1</v>
      </c>
      <c r="U1334" t="s">
        <v>610</v>
      </c>
      <c r="V1334">
        <v>0</v>
      </c>
      <c r="W1334">
        <v>20231206</v>
      </c>
      <c r="X1334" s="10">
        <v>45266.608634259261</v>
      </c>
      <c r="Y1334" t="s">
        <v>611</v>
      </c>
      <c r="Z1334" t="s">
        <v>741</v>
      </c>
      <c r="AA1334" t="s">
        <v>742</v>
      </c>
      <c r="AB1334" t="s">
        <v>636</v>
      </c>
      <c r="AC1334" t="s">
        <v>665</v>
      </c>
      <c r="AD1334" t="s">
        <v>638</v>
      </c>
      <c r="AE1334">
        <v>-1</v>
      </c>
      <c r="AF1334">
        <v>1</v>
      </c>
      <c r="AH1334">
        <v>0</v>
      </c>
      <c r="AJ1334">
        <v>0</v>
      </c>
      <c r="AK1334">
        <v>20000000000</v>
      </c>
      <c r="AL1334" t="s">
        <v>616</v>
      </c>
      <c r="AM1334">
        <v>0</v>
      </c>
      <c r="AN1334">
        <v>0</v>
      </c>
      <c r="AO1334">
        <v>1</v>
      </c>
      <c r="AP1334" t="s">
        <v>617</v>
      </c>
      <c r="AQ1334">
        <v>0</v>
      </c>
      <c r="AR1334">
        <v>756</v>
      </c>
      <c r="AS1334">
        <v>0</v>
      </c>
      <c r="AT1334" s="10">
        <v>45266.608634259261</v>
      </c>
      <c r="AU1334">
        <v>3924</v>
      </c>
      <c r="AV1334">
        <v>1</v>
      </c>
      <c r="AW1334" s="10">
        <v>45266.609432870369</v>
      </c>
      <c r="AX1334" t="s">
        <v>2406</v>
      </c>
      <c r="AY1334" t="s">
        <v>619</v>
      </c>
      <c r="AZ1334">
        <v>2828981790</v>
      </c>
    </row>
    <row r="1335" spans="1:52">
      <c r="A1335" t="s">
        <v>2407</v>
      </c>
      <c r="B1335" s="10">
        <v>45266.609444444446</v>
      </c>
      <c r="C1335" t="s">
        <v>602</v>
      </c>
      <c r="D1335">
        <v>-1</v>
      </c>
      <c r="E1335" t="s">
        <v>603</v>
      </c>
      <c r="G1335">
        <v>0</v>
      </c>
      <c r="H1335" s="11">
        <v>45266</v>
      </c>
      <c r="I1335">
        <v>1020</v>
      </c>
      <c r="J1335" t="s">
        <v>604</v>
      </c>
      <c r="K1335" t="s">
        <v>605</v>
      </c>
      <c r="L1335">
        <v>-1</v>
      </c>
      <c r="M1335">
        <v>-1</v>
      </c>
      <c r="N1335">
        <v>-1</v>
      </c>
      <c r="O1335" t="s">
        <v>606</v>
      </c>
      <c r="P1335">
        <v>1006053003</v>
      </c>
      <c r="Q1335" t="s">
        <v>607</v>
      </c>
      <c r="R1335" t="s">
        <v>608</v>
      </c>
      <c r="S1335" t="s">
        <v>609</v>
      </c>
      <c r="T1335">
        <v>1</v>
      </c>
      <c r="U1335" t="s">
        <v>610</v>
      </c>
      <c r="V1335">
        <v>0</v>
      </c>
      <c r="W1335">
        <v>20231206</v>
      </c>
      <c r="X1335" s="10">
        <v>45266.608032407406</v>
      </c>
      <c r="Y1335" t="s">
        <v>611</v>
      </c>
      <c r="Z1335" t="s">
        <v>612</v>
      </c>
      <c r="AB1335" t="s">
        <v>613</v>
      </c>
      <c r="AC1335" t="s">
        <v>614</v>
      </c>
      <c r="AD1335" t="s">
        <v>615</v>
      </c>
      <c r="AE1335">
        <v>-1</v>
      </c>
      <c r="AF1335">
        <v>1</v>
      </c>
      <c r="AH1335">
        <v>0</v>
      </c>
      <c r="AJ1335">
        <v>0</v>
      </c>
      <c r="AK1335">
        <v>20000000000</v>
      </c>
      <c r="AL1335" t="s">
        <v>616</v>
      </c>
      <c r="AM1335">
        <v>0</v>
      </c>
      <c r="AN1335">
        <v>0</v>
      </c>
      <c r="AO1335">
        <v>1</v>
      </c>
      <c r="AP1335" t="s">
        <v>617</v>
      </c>
      <c r="AQ1335">
        <v>0</v>
      </c>
      <c r="AR1335">
        <v>756</v>
      </c>
      <c r="AS1335">
        <v>0</v>
      </c>
      <c r="AT1335" s="10">
        <v>45266.608032407406</v>
      </c>
      <c r="AU1335">
        <v>3924</v>
      </c>
      <c r="AV1335">
        <v>1</v>
      </c>
      <c r="AW1335" s="10">
        <v>45266.609432870369</v>
      </c>
      <c r="AX1335" t="s">
        <v>2408</v>
      </c>
      <c r="AY1335" t="s">
        <v>619</v>
      </c>
      <c r="AZ1335">
        <v>2828981790</v>
      </c>
    </row>
    <row r="1336" spans="1:52">
      <c r="A1336" t="s">
        <v>2409</v>
      </c>
      <c r="B1336" s="10">
        <v>45266.609444444446</v>
      </c>
      <c r="C1336" t="s">
        <v>602</v>
      </c>
      <c r="D1336">
        <v>-1</v>
      </c>
      <c r="E1336" t="s">
        <v>603</v>
      </c>
      <c r="G1336">
        <v>0</v>
      </c>
      <c r="H1336" s="11">
        <v>45266</v>
      </c>
      <c r="I1336">
        <v>-1</v>
      </c>
      <c r="J1336" t="s">
        <v>621</v>
      </c>
      <c r="K1336" t="s">
        <v>605</v>
      </c>
      <c r="L1336">
        <v>-1</v>
      </c>
      <c r="M1336">
        <v>-1</v>
      </c>
      <c r="N1336">
        <v>-1</v>
      </c>
      <c r="O1336" t="s">
        <v>606</v>
      </c>
      <c r="P1336">
        <v>1006053003</v>
      </c>
      <c r="Q1336" t="s">
        <v>607</v>
      </c>
      <c r="R1336" t="s">
        <v>608</v>
      </c>
      <c r="S1336" t="s">
        <v>609</v>
      </c>
      <c r="T1336">
        <v>1</v>
      </c>
      <c r="U1336" t="s">
        <v>610</v>
      </c>
      <c r="V1336">
        <v>0</v>
      </c>
      <c r="W1336">
        <v>20231206</v>
      </c>
      <c r="X1336" s="10">
        <v>45266.608055555553</v>
      </c>
      <c r="Y1336" t="s">
        <v>611</v>
      </c>
      <c r="Z1336" t="s">
        <v>612</v>
      </c>
      <c r="AB1336" t="s">
        <v>613</v>
      </c>
      <c r="AC1336" t="s">
        <v>614</v>
      </c>
      <c r="AD1336" t="s">
        <v>615</v>
      </c>
      <c r="AE1336">
        <v>-1</v>
      </c>
      <c r="AF1336">
        <v>1</v>
      </c>
      <c r="AH1336">
        <v>0</v>
      </c>
      <c r="AJ1336">
        <v>0</v>
      </c>
      <c r="AK1336">
        <v>20000000000</v>
      </c>
      <c r="AL1336">
        <v>-1</v>
      </c>
      <c r="AM1336">
        <v>0</v>
      </c>
      <c r="AN1336">
        <v>0</v>
      </c>
      <c r="AO1336">
        <v>1</v>
      </c>
      <c r="AP1336" t="s">
        <v>617</v>
      </c>
      <c r="AQ1336">
        <v>0</v>
      </c>
      <c r="AR1336">
        <v>756</v>
      </c>
      <c r="AS1336">
        <v>0</v>
      </c>
      <c r="AT1336" s="10">
        <v>45266.608055555553</v>
      </c>
      <c r="AU1336">
        <v>3924</v>
      </c>
      <c r="AV1336">
        <v>1</v>
      </c>
      <c r="AW1336" s="10">
        <v>45266.609432870369</v>
      </c>
      <c r="AX1336" t="s">
        <v>2408</v>
      </c>
      <c r="AY1336" t="s">
        <v>619</v>
      </c>
      <c r="AZ1336">
        <v>2828981790</v>
      </c>
    </row>
    <row r="1337" spans="1:52">
      <c r="A1337" t="s">
        <v>2410</v>
      </c>
      <c r="B1337" s="10">
        <v>45266.609444444446</v>
      </c>
      <c r="C1337" t="s">
        <v>602</v>
      </c>
      <c r="D1337">
        <v>-1</v>
      </c>
      <c r="E1337" t="s">
        <v>603</v>
      </c>
      <c r="G1337">
        <v>0</v>
      </c>
      <c r="H1337" s="11">
        <v>43983</v>
      </c>
      <c r="I1337">
        <v>-1</v>
      </c>
      <c r="J1337" t="s">
        <v>621</v>
      </c>
      <c r="K1337" t="s">
        <v>605</v>
      </c>
      <c r="L1337">
        <v>-1</v>
      </c>
      <c r="M1337">
        <v>-1</v>
      </c>
      <c r="N1337">
        <v>-1</v>
      </c>
      <c r="O1337" t="s">
        <v>606</v>
      </c>
      <c r="P1337">
        <v>1006053003</v>
      </c>
      <c r="Q1337" t="s">
        <v>607</v>
      </c>
      <c r="R1337" t="s">
        <v>608</v>
      </c>
      <c r="S1337" t="s">
        <v>609</v>
      </c>
      <c r="T1337">
        <v>1</v>
      </c>
      <c r="U1337" t="s">
        <v>610</v>
      </c>
      <c r="V1337">
        <v>0</v>
      </c>
      <c r="W1337">
        <v>20231206</v>
      </c>
      <c r="X1337" s="10">
        <v>43983.333622685182</v>
      </c>
      <c r="Y1337" t="s">
        <v>611</v>
      </c>
      <c r="Z1337" t="s">
        <v>1030</v>
      </c>
      <c r="AA1337" t="s">
        <v>1031</v>
      </c>
      <c r="AB1337" t="s">
        <v>613</v>
      </c>
      <c r="AC1337" t="s">
        <v>2403</v>
      </c>
      <c r="AD1337" t="s">
        <v>615</v>
      </c>
      <c r="AE1337">
        <v>-1</v>
      </c>
      <c r="AF1337">
        <v>1</v>
      </c>
      <c r="AH1337">
        <v>0</v>
      </c>
      <c r="AJ1337">
        <v>0</v>
      </c>
      <c r="AK1337">
        <v>20000000000</v>
      </c>
      <c r="AL1337">
        <v>-1</v>
      </c>
      <c r="AM1337">
        <v>-1</v>
      </c>
      <c r="AN1337">
        <v>0</v>
      </c>
      <c r="AO1337">
        <v>1</v>
      </c>
      <c r="AP1337" t="s">
        <v>617</v>
      </c>
      <c r="AQ1337">
        <v>0</v>
      </c>
      <c r="AR1337">
        <v>756</v>
      </c>
      <c r="AS1337">
        <v>0</v>
      </c>
      <c r="AT1337" s="10">
        <v>43983.333622685182</v>
      </c>
      <c r="AU1337">
        <v>3924</v>
      </c>
      <c r="AV1337">
        <v>1</v>
      </c>
      <c r="AW1337" s="10">
        <v>45266.609432870369</v>
      </c>
      <c r="AX1337" t="s">
        <v>717</v>
      </c>
      <c r="AY1337" t="s">
        <v>619</v>
      </c>
      <c r="AZ1337">
        <v>2828981790</v>
      </c>
    </row>
    <row r="1338" spans="1:52">
      <c r="A1338" t="s">
        <v>2411</v>
      </c>
      <c r="B1338" s="10">
        <v>45266.609444444446</v>
      </c>
      <c r="C1338" t="s">
        <v>602</v>
      </c>
      <c r="D1338">
        <v>-1</v>
      </c>
      <c r="E1338" t="s">
        <v>603</v>
      </c>
      <c r="G1338">
        <v>0</v>
      </c>
      <c r="H1338" s="11">
        <v>45266</v>
      </c>
      <c r="I1338">
        <v>1020</v>
      </c>
      <c r="J1338" t="s">
        <v>604</v>
      </c>
      <c r="K1338" t="s">
        <v>605</v>
      </c>
      <c r="L1338">
        <v>-1</v>
      </c>
      <c r="M1338">
        <v>-1</v>
      </c>
      <c r="N1338">
        <v>-1</v>
      </c>
      <c r="O1338" t="s">
        <v>606</v>
      </c>
      <c r="P1338">
        <v>1006053003</v>
      </c>
      <c r="Q1338" t="s">
        <v>607</v>
      </c>
      <c r="R1338" t="s">
        <v>608</v>
      </c>
      <c r="S1338" t="s">
        <v>609</v>
      </c>
      <c r="T1338">
        <v>1</v>
      </c>
      <c r="U1338" t="s">
        <v>610</v>
      </c>
      <c r="V1338">
        <v>0</v>
      </c>
      <c r="W1338">
        <v>20231206</v>
      </c>
      <c r="X1338" s="10">
        <v>45266.606168981481</v>
      </c>
      <c r="Y1338" t="s">
        <v>611</v>
      </c>
      <c r="Z1338" t="s">
        <v>338</v>
      </c>
      <c r="AA1338" t="s">
        <v>339</v>
      </c>
      <c r="AB1338" t="s">
        <v>636</v>
      </c>
      <c r="AC1338" t="s">
        <v>637</v>
      </c>
      <c r="AD1338" t="s">
        <v>638</v>
      </c>
      <c r="AE1338">
        <v>-1</v>
      </c>
      <c r="AF1338">
        <v>1</v>
      </c>
      <c r="AH1338">
        <v>0</v>
      </c>
      <c r="AJ1338">
        <v>0</v>
      </c>
      <c r="AK1338">
        <v>20000000000</v>
      </c>
      <c r="AL1338" t="s">
        <v>779</v>
      </c>
      <c r="AM1338">
        <v>0</v>
      </c>
      <c r="AN1338">
        <v>0</v>
      </c>
      <c r="AO1338">
        <v>1</v>
      </c>
      <c r="AP1338" t="s">
        <v>617</v>
      </c>
      <c r="AQ1338">
        <v>0</v>
      </c>
      <c r="AR1338">
        <v>756</v>
      </c>
      <c r="AS1338">
        <v>0</v>
      </c>
      <c r="AT1338" s="10">
        <v>45266.606134259258</v>
      </c>
      <c r="AU1338">
        <v>3924</v>
      </c>
      <c r="AV1338">
        <v>9</v>
      </c>
      <c r="AW1338" s="10">
        <v>45266.609432870369</v>
      </c>
      <c r="AY1338" t="s">
        <v>619</v>
      </c>
      <c r="AZ1338">
        <v>2828981790</v>
      </c>
    </row>
    <row r="1339" spans="1:52">
      <c r="A1339" t="s">
        <v>2412</v>
      </c>
      <c r="B1339" s="10">
        <v>45266.609444444446</v>
      </c>
      <c r="C1339" t="s">
        <v>602</v>
      </c>
      <c r="D1339">
        <v>-1</v>
      </c>
      <c r="E1339" t="s">
        <v>603</v>
      </c>
      <c r="G1339">
        <v>0</v>
      </c>
      <c r="H1339" s="11">
        <v>43983</v>
      </c>
      <c r="I1339">
        <v>1020</v>
      </c>
      <c r="J1339" t="s">
        <v>604</v>
      </c>
      <c r="K1339" t="s">
        <v>605</v>
      </c>
      <c r="L1339">
        <v>-1</v>
      </c>
      <c r="M1339">
        <v>-1</v>
      </c>
      <c r="N1339">
        <v>-1</v>
      </c>
      <c r="O1339" t="s">
        <v>606</v>
      </c>
      <c r="P1339">
        <v>1006053003</v>
      </c>
      <c r="Q1339" t="s">
        <v>607</v>
      </c>
      <c r="R1339" t="s">
        <v>608</v>
      </c>
      <c r="S1339" t="s">
        <v>609</v>
      </c>
      <c r="T1339">
        <v>1</v>
      </c>
      <c r="U1339" t="s">
        <v>610</v>
      </c>
      <c r="V1339">
        <v>0</v>
      </c>
      <c r="W1339">
        <v>20231206</v>
      </c>
      <c r="X1339" s="10">
        <v>43983.333587962959</v>
      </c>
      <c r="Y1339" t="s">
        <v>611</v>
      </c>
      <c r="Z1339" t="s">
        <v>612</v>
      </c>
      <c r="AB1339" t="s">
        <v>613</v>
      </c>
      <c r="AC1339" t="s">
        <v>2403</v>
      </c>
      <c r="AD1339" t="s">
        <v>615</v>
      </c>
      <c r="AE1339">
        <v>-1</v>
      </c>
      <c r="AF1339">
        <v>1</v>
      </c>
      <c r="AH1339">
        <v>0</v>
      </c>
      <c r="AJ1339">
        <v>0</v>
      </c>
      <c r="AK1339">
        <v>20000000000</v>
      </c>
      <c r="AL1339" t="s">
        <v>616</v>
      </c>
      <c r="AM1339">
        <v>-1</v>
      </c>
      <c r="AN1339">
        <v>0</v>
      </c>
      <c r="AO1339">
        <v>1</v>
      </c>
      <c r="AP1339" t="s">
        <v>617</v>
      </c>
      <c r="AQ1339">
        <v>0</v>
      </c>
      <c r="AR1339">
        <v>756</v>
      </c>
      <c r="AS1339">
        <v>0</v>
      </c>
      <c r="AT1339" s="10">
        <v>43983.333587962959</v>
      </c>
      <c r="AU1339">
        <v>3924</v>
      </c>
      <c r="AV1339">
        <v>1</v>
      </c>
      <c r="AW1339" s="10">
        <v>45266.609432870369</v>
      </c>
      <c r="AX1339" t="s">
        <v>2404</v>
      </c>
      <c r="AY1339" t="s">
        <v>619</v>
      </c>
      <c r="AZ1339">
        <v>2828981790</v>
      </c>
    </row>
    <row r="1340" spans="1:52">
      <c r="A1340" t="s">
        <v>2413</v>
      </c>
      <c r="B1340" s="10">
        <v>45266.609444444446</v>
      </c>
      <c r="C1340" t="s">
        <v>602</v>
      </c>
      <c r="D1340">
        <v>-1</v>
      </c>
      <c r="E1340" t="s">
        <v>603</v>
      </c>
      <c r="G1340">
        <v>0</v>
      </c>
      <c r="H1340" s="11">
        <v>45266</v>
      </c>
      <c r="I1340">
        <v>1020</v>
      </c>
      <c r="J1340" t="s">
        <v>604</v>
      </c>
      <c r="K1340" t="s">
        <v>605</v>
      </c>
      <c r="L1340">
        <v>-1</v>
      </c>
      <c r="M1340">
        <v>-1</v>
      </c>
      <c r="N1340">
        <v>-1</v>
      </c>
      <c r="O1340" t="s">
        <v>606</v>
      </c>
      <c r="P1340">
        <v>1006053003</v>
      </c>
      <c r="Q1340" t="s">
        <v>607</v>
      </c>
      <c r="R1340" t="s">
        <v>608</v>
      </c>
      <c r="S1340" t="s">
        <v>609</v>
      </c>
      <c r="T1340">
        <v>1</v>
      </c>
      <c r="U1340" t="s">
        <v>610</v>
      </c>
      <c r="V1340">
        <v>0</v>
      </c>
      <c r="W1340">
        <v>20231206</v>
      </c>
      <c r="X1340" s="10">
        <v>45266.606122685182</v>
      </c>
      <c r="Y1340" t="s">
        <v>611</v>
      </c>
      <c r="Z1340" t="s">
        <v>808</v>
      </c>
      <c r="AA1340" t="s">
        <v>809</v>
      </c>
      <c r="AB1340" t="s">
        <v>636</v>
      </c>
      <c r="AC1340" t="s">
        <v>665</v>
      </c>
      <c r="AD1340" t="s">
        <v>638</v>
      </c>
      <c r="AE1340">
        <v>-1</v>
      </c>
      <c r="AF1340">
        <v>1</v>
      </c>
      <c r="AH1340">
        <v>0</v>
      </c>
      <c r="AJ1340">
        <v>0</v>
      </c>
      <c r="AK1340">
        <v>20000000000</v>
      </c>
      <c r="AL1340" t="s">
        <v>616</v>
      </c>
      <c r="AM1340">
        <v>0</v>
      </c>
      <c r="AN1340">
        <v>0</v>
      </c>
      <c r="AO1340">
        <v>1</v>
      </c>
      <c r="AP1340" t="s">
        <v>617</v>
      </c>
      <c r="AQ1340">
        <v>0</v>
      </c>
      <c r="AR1340">
        <v>756</v>
      </c>
      <c r="AS1340">
        <v>0</v>
      </c>
      <c r="AT1340" s="10">
        <v>45266.606122685182</v>
      </c>
      <c r="AU1340">
        <v>3924</v>
      </c>
      <c r="AV1340">
        <v>1</v>
      </c>
      <c r="AW1340" s="10">
        <v>45266.609432870369</v>
      </c>
      <c r="AX1340" t="s">
        <v>717</v>
      </c>
      <c r="AY1340" t="s">
        <v>619</v>
      </c>
      <c r="AZ1340">
        <v>2828981790</v>
      </c>
    </row>
    <row r="1341" spans="1:52">
      <c r="A1341" t="s">
        <v>2414</v>
      </c>
      <c r="B1341" s="10">
        <v>45266.609444444446</v>
      </c>
      <c r="C1341" t="s">
        <v>602</v>
      </c>
      <c r="D1341">
        <v>-1</v>
      </c>
      <c r="E1341" t="s">
        <v>603</v>
      </c>
      <c r="G1341">
        <v>0</v>
      </c>
      <c r="H1341" s="11">
        <v>43983</v>
      </c>
      <c r="I1341">
        <v>1020</v>
      </c>
      <c r="J1341" t="s">
        <v>604</v>
      </c>
      <c r="K1341" t="s">
        <v>605</v>
      </c>
      <c r="L1341">
        <v>-1</v>
      </c>
      <c r="M1341">
        <v>-1</v>
      </c>
      <c r="N1341">
        <v>-1</v>
      </c>
      <c r="O1341" t="s">
        <v>606</v>
      </c>
      <c r="P1341">
        <v>1006053003</v>
      </c>
      <c r="Q1341" t="s">
        <v>607</v>
      </c>
      <c r="R1341" t="s">
        <v>608</v>
      </c>
      <c r="S1341" t="s">
        <v>609</v>
      </c>
      <c r="T1341">
        <v>1</v>
      </c>
      <c r="U1341" t="s">
        <v>610</v>
      </c>
      <c r="V1341">
        <v>0</v>
      </c>
      <c r="W1341">
        <v>20231206</v>
      </c>
      <c r="X1341" s="10">
        <v>43983.333622685182</v>
      </c>
      <c r="Y1341" t="s">
        <v>611</v>
      </c>
      <c r="Z1341" t="s">
        <v>1030</v>
      </c>
      <c r="AA1341" t="s">
        <v>1031</v>
      </c>
      <c r="AB1341" t="s">
        <v>613</v>
      </c>
      <c r="AC1341" t="s">
        <v>2403</v>
      </c>
      <c r="AD1341" t="s">
        <v>615</v>
      </c>
      <c r="AE1341">
        <v>-1</v>
      </c>
      <c r="AF1341">
        <v>1</v>
      </c>
      <c r="AH1341">
        <v>0</v>
      </c>
      <c r="AJ1341">
        <v>0</v>
      </c>
      <c r="AK1341">
        <v>20000000000</v>
      </c>
      <c r="AL1341" t="s">
        <v>616</v>
      </c>
      <c r="AM1341">
        <v>-1</v>
      </c>
      <c r="AN1341">
        <v>0</v>
      </c>
      <c r="AO1341">
        <v>1</v>
      </c>
      <c r="AP1341" t="s">
        <v>617</v>
      </c>
      <c r="AQ1341">
        <v>0</v>
      </c>
      <c r="AR1341">
        <v>756</v>
      </c>
      <c r="AS1341">
        <v>0</v>
      </c>
      <c r="AT1341" s="10">
        <v>43983.333622685182</v>
      </c>
      <c r="AU1341">
        <v>3924</v>
      </c>
      <c r="AV1341">
        <v>1</v>
      </c>
      <c r="AW1341" s="10">
        <v>45266.609432870369</v>
      </c>
      <c r="AX1341" t="s">
        <v>717</v>
      </c>
      <c r="AY1341" t="s">
        <v>619</v>
      </c>
      <c r="AZ1341">
        <v>2828981790</v>
      </c>
    </row>
    <row r="1342" spans="1:52">
      <c r="A1342" t="s">
        <v>2415</v>
      </c>
      <c r="B1342" s="10">
        <v>45266.609444444446</v>
      </c>
      <c r="C1342" t="s">
        <v>602</v>
      </c>
      <c r="D1342">
        <v>-1</v>
      </c>
      <c r="E1342" t="s">
        <v>603</v>
      </c>
      <c r="G1342">
        <v>0</v>
      </c>
      <c r="H1342" s="11">
        <v>45266</v>
      </c>
      <c r="I1342">
        <v>1020</v>
      </c>
      <c r="J1342" t="s">
        <v>604</v>
      </c>
      <c r="K1342" t="s">
        <v>605</v>
      </c>
      <c r="L1342">
        <v>-1</v>
      </c>
      <c r="M1342">
        <v>-1</v>
      </c>
      <c r="N1342">
        <v>-1</v>
      </c>
      <c r="O1342" t="s">
        <v>606</v>
      </c>
      <c r="P1342">
        <v>1006053003</v>
      </c>
      <c r="Q1342" t="s">
        <v>607</v>
      </c>
      <c r="R1342" t="s">
        <v>608</v>
      </c>
      <c r="S1342" t="s">
        <v>609</v>
      </c>
      <c r="T1342">
        <v>1</v>
      </c>
      <c r="U1342" t="s">
        <v>610</v>
      </c>
      <c r="V1342">
        <v>0</v>
      </c>
      <c r="W1342">
        <v>20231206</v>
      </c>
      <c r="X1342" s="10">
        <v>45266.608726851853</v>
      </c>
      <c r="Y1342" t="s">
        <v>611</v>
      </c>
      <c r="Z1342" t="s">
        <v>612</v>
      </c>
      <c r="AB1342" t="s">
        <v>613</v>
      </c>
      <c r="AC1342" t="s">
        <v>614</v>
      </c>
      <c r="AD1342" t="s">
        <v>615</v>
      </c>
      <c r="AE1342">
        <v>-1</v>
      </c>
      <c r="AF1342">
        <v>1</v>
      </c>
      <c r="AH1342">
        <v>0</v>
      </c>
      <c r="AJ1342">
        <v>0</v>
      </c>
      <c r="AK1342">
        <v>20000000000</v>
      </c>
      <c r="AL1342" t="s">
        <v>616</v>
      </c>
      <c r="AM1342">
        <v>0</v>
      </c>
      <c r="AN1342">
        <v>0</v>
      </c>
      <c r="AO1342">
        <v>1</v>
      </c>
      <c r="AP1342" t="s">
        <v>617</v>
      </c>
      <c r="AQ1342">
        <v>0</v>
      </c>
      <c r="AR1342">
        <v>756</v>
      </c>
      <c r="AS1342">
        <v>0</v>
      </c>
      <c r="AT1342" s="10">
        <v>45266.608726851853</v>
      </c>
      <c r="AU1342">
        <v>3924</v>
      </c>
      <c r="AV1342">
        <v>1</v>
      </c>
      <c r="AW1342" s="10">
        <v>45266.609432870369</v>
      </c>
      <c r="AX1342" t="s">
        <v>2393</v>
      </c>
      <c r="AY1342" t="s">
        <v>619</v>
      </c>
      <c r="AZ1342">
        <v>2828981790</v>
      </c>
    </row>
    <row r="1343" spans="1:52">
      <c r="A1343" t="s">
        <v>2416</v>
      </c>
      <c r="B1343" s="10">
        <v>45266.609444444446</v>
      </c>
      <c r="C1343" t="s">
        <v>602</v>
      </c>
      <c r="D1343">
        <v>-1</v>
      </c>
      <c r="E1343" t="s">
        <v>603</v>
      </c>
      <c r="G1343">
        <v>0</v>
      </c>
      <c r="H1343" s="11">
        <v>45265</v>
      </c>
      <c r="I1343">
        <v>-1</v>
      </c>
      <c r="J1343" t="s">
        <v>621</v>
      </c>
      <c r="K1343" t="s">
        <v>605</v>
      </c>
      <c r="L1343">
        <v>-1</v>
      </c>
      <c r="M1343">
        <v>-1</v>
      </c>
      <c r="N1343">
        <v>-1</v>
      </c>
      <c r="O1343" t="s">
        <v>606</v>
      </c>
      <c r="P1343">
        <v>1006053003</v>
      </c>
      <c r="Q1343" t="s">
        <v>607</v>
      </c>
      <c r="R1343" t="s">
        <v>608</v>
      </c>
      <c r="S1343" t="s">
        <v>609</v>
      </c>
      <c r="T1343">
        <v>1</v>
      </c>
      <c r="U1343" t="s">
        <v>610</v>
      </c>
      <c r="V1343">
        <v>0</v>
      </c>
      <c r="W1343">
        <v>20231206</v>
      </c>
      <c r="X1343" s="10">
        <v>45265.739849537036</v>
      </c>
      <c r="Y1343" t="s">
        <v>611</v>
      </c>
      <c r="Z1343" t="s">
        <v>612</v>
      </c>
      <c r="AB1343" t="s">
        <v>613</v>
      </c>
      <c r="AC1343" t="s">
        <v>614</v>
      </c>
      <c r="AD1343" t="s">
        <v>615</v>
      </c>
      <c r="AE1343">
        <v>-1</v>
      </c>
      <c r="AF1343">
        <v>1</v>
      </c>
      <c r="AH1343">
        <v>0</v>
      </c>
      <c r="AJ1343">
        <v>0</v>
      </c>
      <c r="AK1343">
        <v>20000000000</v>
      </c>
      <c r="AL1343">
        <v>-1</v>
      </c>
      <c r="AM1343">
        <v>0</v>
      </c>
      <c r="AN1343">
        <v>0</v>
      </c>
      <c r="AO1343">
        <v>1</v>
      </c>
      <c r="AP1343" t="s">
        <v>617</v>
      </c>
      <c r="AQ1343">
        <v>0</v>
      </c>
      <c r="AR1343">
        <v>756</v>
      </c>
      <c r="AS1343">
        <v>0</v>
      </c>
      <c r="AT1343" s="10">
        <v>45265.739849537036</v>
      </c>
      <c r="AU1343">
        <v>3924</v>
      </c>
      <c r="AV1343">
        <v>1</v>
      </c>
      <c r="AW1343" s="10">
        <v>45266.609432870369</v>
      </c>
      <c r="AX1343" t="s">
        <v>1598</v>
      </c>
      <c r="AY1343" t="s">
        <v>619</v>
      </c>
      <c r="AZ1343">
        <v>2828981790</v>
      </c>
    </row>
    <row r="1344" spans="1:52">
      <c r="A1344" t="s">
        <v>2417</v>
      </c>
      <c r="B1344" s="10">
        <v>45266.609444444446</v>
      </c>
      <c r="C1344" t="s">
        <v>602</v>
      </c>
      <c r="D1344">
        <v>-1</v>
      </c>
      <c r="E1344" t="s">
        <v>603</v>
      </c>
      <c r="G1344">
        <v>0</v>
      </c>
      <c r="H1344" s="11">
        <v>45265</v>
      </c>
      <c r="I1344">
        <v>1020</v>
      </c>
      <c r="J1344" t="s">
        <v>604</v>
      </c>
      <c r="K1344" t="s">
        <v>605</v>
      </c>
      <c r="L1344">
        <v>-1</v>
      </c>
      <c r="M1344">
        <v>-1</v>
      </c>
      <c r="N1344">
        <v>-1</v>
      </c>
      <c r="O1344" t="s">
        <v>606</v>
      </c>
      <c r="P1344">
        <v>1006053003</v>
      </c>
      <c r="Q1344" t="s">
        <v>607</v>
      </c>
      <c r="R1344" t="s">
        <v>608</v>
      </c>
      <c r="S1344" t="s">
        <v>609</v>
      </c>
      <c r="T1344">
        <v>1</v>
      </c>
      <c r="U1344" t="s">
        <v>610</v>
      </c>
      <c r="V1344">
        <v>0</v>
      </c>
      <c r="W1344">
        <v>20231206</v>
      </c>
      <c r="X1344" s="10">
        <v>45265.740497685183</v>
      </c>
      <c r="Y1344" t="s">
        <v>611</v>
      </c>
      <c r="Z1344" t="s">
        <v>612</v>
      </c>
      <c r="AB1344" t="s">
        <v>613</v>
      </c>
      <c r="AC1344" t="s">
        <v>614</v>
      </c>
      <c r="AD1344" t="s">
        <v>615</v>
      </c>
      <c r="AE1344">
        <v>-1</v>
      </c>
      <c r="AF1344">
        <v>1</v>
      </c>
      <c r="AH1344">
        <v>0</v>
      </c>
      <c r="AJ1344">
        <v>0</v>
      </c>
      <c r="AK1344">
        <v>20000000000</v>
      </c>
      <c r="AL1344" t="s">
        <v>616</v>
      </c>
      <c r="AM1344">
        <v>0</v>
      </c>
      <c r="AN1344">
        <v>0</v>
      </c>
      <c r="AO1344">
        <v>1</v>
      </c>
      <c r="AP1344" t="s">
        <v>617</v>
      </c>
      <c r="AQ1344">
        <v>0</v>
      </c>
      <c r="AR1344">
        <v>756</v>
      </c>
      <c r="AS1344">
        <v>0</v>
      </c>
      <c r="AT1344" s="10">
        <v>45265.740497685183</v>
      </c>
      <c r="AU1344">
        <v>3924</v>
      </c>
      <c r="AV1344">
        <v>1</v>
      </c>
      <c r="AW1344" s="10">
        <v>45266.609432870369</v>
      </c>
      <c r="AX1344" t="s">
        <v>1623</v>
      </c>
      <c r="AY1344" t="s">
        <v>619</v>
      </c>
      <c r="AZ1344">
        <v>2828981790</v>
      </c>
    </row>
    <row r="1345" spans="1:52">
      <c r="A1345" t="s">
        <v>2418</v>
      </c>
      <c r="B1345" s="10">
        <v>45266.609444444446</v>
      </c>
      <c r="C1345" t="s">
        <v>602</v>
      </c>
      <c r="D1345">
        <v>-1</v>
      </c>
      <c r="E1345" t="s">
        <v>603</v>
      </c>
      <c r="G1345">
        <v>0</v>
      </c>
      <c r="H1345" s="11">
        <v>45265</v>
      </c>
      <c r="I1345">
        <v>1020</v>
      </c>
      <c r="J1345" t="s">
        <v>604</v>
      </c>
      <c r="K1345" t="s">
        <v>605</v>
      </c>
      <c r="L1345">
        <v>-1</v>
      </c>
      <c r="M1345">
        <v>-1</v>
      </c>
      <c r="N1345">
        <v>-1</v>
      </c>
      <c r="O1345" t="s">
        <v>606</v>
      </c>
      <c r="P1345">
        <v>1006053003</v>
      </c>
      <c r="Q1345" t="s">
        <v>607</v>
      </c>
      <c r="R1345" t="s">
        <v>608</v>
      </c>
      <c r="S1345" t="s">
        <v>609</v>
      </c>
      <c r="T1345">
        <v>1</v>
      </c>
      <c r="U1345" t="s">
        <v>610</v>
      </c>
      <c r="V1345">
        <v>0</v>
      </c>
      <c r="W1345">
        <v>20231206</v>
      </c>
      <c r="X1345" s="10">
        <v>45265.74119212963</v>
      </c>
      <c r="Y1345" t="s">
        <v>611</v>
      </c>
      <c r="Z1345" t="s">
        <v>612</v>
      </c>
      <c r="AB1345" t="s">
        <v>613</v>
      </c>
      <c r="AC1345" t="s">
        <v>614</v>
      </c>
      <c r="AD1345" t="s">
        <v>615</v>
      </c>
      <c r="AE1345">
        <v>-1</v>
      </c>
      <c r="AF1345">
        <v>1</v>
      </c>
      <c r="AH1345">
        <v>0</v>
      </c>
      <c r="AJ1345">
        <v>0</v>
      </c>
      <c r="AK1345">
        <v>20000000000</v>
      </c>
      <c r="AL1345" t="s">
        <v>616</v>
      </c>
      <c r="AM1345">
        <v>0</v>
      </c>
      <c r="AN1345">
        <v>0</v>
      </c>
      <c r="AO1345">
        <v>1</v>
      </c>
      <c r="AP1345" t="s">
        <v>617</v>
      </c>
      <c r="AQ1345">
        <v>0</v>
      </c>
      <c r="AR1345">
        <v>756</v>
      </c>
      <c r="AS1345">
        <v>0</v>
      </c>
      <c r="AT1345" s="10">
        <v>45265.74119212963</v>
      </c>
      <c r="AU1345">
        <v>3924</v>
      </c>
      <c r="AV1345">
        <v>1</v>
      </c>
      <c r="AW1345" s="10">
        <v>45266.609432870369</v>
      </c>
      <c r="AX1345" t="s">
        <v>1605</v>
      </c>
      <c r="AY1345" t="s">
        <v>619</v>
      </c>
      <c r="AZ1345">
        <v>2828981790</v>
      </c>
    </row>
    <row r="1346" spans="1:52">
      <c r="A1346" t="s">
        <v>2419</v>
      </c>
      <c r="B1346" s="10">
        <v>45266.609444444446</v>
      </c>
      <c r="C1346" t="s">
        <v>602</v>
      </c>
      <c r="D1346">
        <v>-1</v>
      </c>
      <c r="E1346" t="s">
        <v>603</v>
      </c>
      <c r="G1346">
        <v>0</v>
      </c>
      <c r="H1346" s="11">
        <v>45265</v>
      </c>
      <c r="I1346">
        <v>-1</v>
      </c>
      <c r="J1346" t="s">
        <v>621</v>
      </c>
      <c r="K1346" t="s">
        <v>605</v>
      </c>
      <c r="L1346">
        <v>-1</v>
      </c>
      <c r="M1346">
        <v>-1</v>
      </c>
      <c r="N1346">
        <v>-1</v>
      </c>
      <c r="O1346" t="s">
        <v>606</v>
      </c>
      <c r="P1346">
        <v>1006053003</v>
      </c>
      <c r="Q1346" t="s">
        <v>607</v>
      </c>
      <c r="R1346" t="s">
        <v>608</v>
      </c>
      <c r="S1346" t="s">
        <v>609</v>
      </c>
      <c r="T1346">
        <v>1</v>
      </c>
      <c r="U1346" t="s">
        <v>610</v>
      </c>
      <c r="V1346">
        <v>0</v>
      </c>
      <c r="W1346">
        <v>20231206</v>
      </c>
      <c r="X1346" s="10">
        <v>45265.740543981483</v>
      </c>
      <c r="Y1346" t="s">
        <v>611</v>
      </c>
      <c r="Z1346" t="s">
        <v>612</v>
      </c>
      <c r="AB1346" t="s">
        <v>613</v>
      </c>
      <c r="AC1346" t="s">
        <v>614</v>
      </c>
      <c r="AD1346" t="s">
        <v>615</v>
      </c>
      <c r="AE1346">
        <v>-1</v>
      </c>
      <c r="AF1346">
        <v>1</v>
      </c>
      <c r="AH1346">
        <v>0</v>
      </c>
      <c r="AJ1346">
        <v>0</v>
      </c>
      <c r="AK1346">
        <v>20000000000</v>
      </c>
      <c r="AL1346">
        <v>-1</v>
      </c>
      <c r="AM1346">
        <v>0</v>
      </c>
      <c r="AN1346">
        <v>0</v>
      </c>
      <c r="AO1346">
        <v>1</v>
      </c>
      <c r="AP1346" t="s">
        <v>617</v>
      </c>
      <c r="AQ1346">
        <v>0</v>
      </c>
      <c r="AR1346">
        <v>756</v>
      </c>
      <c r="AS1346">
        <v>0</v>
      </c>
      <c r="AT1346" s="10">
        <v>45265.740543981483</v>
      </c>
      <c r="AU1346">
        <v>3924</v>
      </c>
      <c r="AV1346">
        <v>1</v>
      </c>
      <c r="AW1346" s="10">
        <v>45266.609432870369</v>
      </c>
      <c r="AX1346" t="s">
        <v>1623</v>
      </c>
      <c r="AY1346" t="s">
        <v>619</v>
      </c>
      <c r="AZ1346">
        <v>2828981790</v>
      </c>
    </row>
    <row r="1347" spans="1:52">
      <c r="A1347" t="s">
        <v>2420</v>
      </c>
      <c r="B1347" s="10">
        <v>45266.609444444446</v>
      </c>
      <c r="C1347" t="s">
        <v>602</v>
      </c>
      <c r="D1347">
        <v>-1</v>
      </c>
      <c r="E1347" t="s">
        <v>603</v>
      </c>
      <c r="G1347">
        <v>0</v>
      </c>
      <c r="H1347" s="11">
        <v>45266</v>
      </c>
      <c r="I1347">
        <v>1020</v>
      </c>
      <c r="J1347" t="s">
        <v>604</v>
      </c>
      <c r="K1347" t="s">
        <v>605</v>
      </c>
      <c r="L1347">
        <v>-1</v>
      </c>
      <c r="M1347">
        <v>-1</v>
      </c>
      <c r="N1347">
        <v>-1</v>
      </c>
      <c r="O1347" t="s">
        <v>606</v>
      </c>
      <c r="P1347">
        <v>1006053003</v>
      </c>
      <c r="Q1347" t="s">
        <v>607</v>
      </c>
      <c r="R1347" t="s">
        <v>608</v>
      </c>
      <c r="S1347" t="s">
        <v>609</v>
      </c>
      <c r="T1347">
        <v>1</v>
      </c>
      <c r="U1347" t="s">
        <v>610</v>
      </c>
      <c r="V1347">
        <v>0</v>
      </c>
      <c r="W1347">
        <v>20231206</v>
      </c>
      <c r="X1347" s="10">
        <v>45266.60733796296</v>
      </c>
      <c r="Y1347" t="s">
        <v>611</v>
      </c>
      <c r="Z1347" t="s">
        <v>612</v>
      </c>
      <c r="AB1347" t="s">
        <v>613</v>
      </c>
      <c r="AC1347" t="s">
        <v>614</v>
      </c>
      <c r="AD1347" t="s">
        <v>615</v>
      </c>
      <c r="AE1347">
        <v>-1</v>
      </c>
      <c r="AF1347">
        <v>1</v>
      </c>
      <c r="AH1347">
        <v>0</v>
      </c>
      <c r="AJ1347">
        <v>0</v>
      </c>
      <c r="AK1347">
        <v>20000000000</v>
      </c>
      <c r="AL1347" t="s">
        <v>616</v>
      </c>
      <c r="AM1347">
        <v>0</v>
      </c>
      <c r="AN1347">
        <v>0</v>
      </c>
      <c r="AO1347">
        <v>1</v>
      </c>
      <c r="AP1347" t="s">
        <v>617</v>
      </c>
      <c r="AQ1347">
        <v>0</v>
      </c>
      <c r="AR1347">
        <v>756</v>
      </c>
      <c r="AS1347">
        <v>0</v>
      </c>
      <c r="AT1347" s="10">
        <v>45266.60733796296</v>
      </c>
      <c r="AU1347">
        <v>3924</v>
      </c>
      <c r="AV1347">
        <v>1</v>
      </c>
      <c r="AW1347" s="10">
        <v>45266.609432870369</v>
      </c>
      <c r="AX1347" t="s">
        <v>2401</v>
      </c>
      <c r="AY1347" t="s">
        <v>619</v>
      </c>
      <c r="AZ1347">
        <v>2828981790</v>
      </c>
    </row>
    <row r="1348" spans="1:52">
      <c r="A1348" t="s">
        <v>2421</v>
      </c>
      <c r="B1348" s="10">
        <v>45266.609444444446</v>
      </c>
      <c r="C1348" t="s">
        <v>602</v>
      </c>
      <c r="D1348">
        <v>-1</v>
      </c>
      <c r="E1348" t="s">
        <v>603</v>
      </c>
      <c r="G1348">
        <v>0</v>
      </c>
      <c r="H1348" s="11">
        <v>45266</v>
      </c>
      <c r="I1348">
        <v>-1</v>
      </c>
      <c r="J1348" t="s">
        <v>621</v>
      </c>
      <c r="K1348" t="s">
        <v>605</v>
      </c>
      <c r="L1348">
        <v>-1</v>
      </c>
      <c r="M1348">
        <v>-1</v>
      </c>
      <c r="N1348">
        <v>-1</v>
      </c>
      <c r="O1348" t="s">
        <v>606</v>
      </c>
      <c r="P1348">
        <v>1006053003</v>
      </c>
      <c r="Q1348" t="s">
        <v>607</v>
      </c>
      <c r="R1348" t="s">
        <v>608</v>
      </c>
      <c r="S1348" t="s">
        <v>609</v>
      </c>
      <c r="T1348">
        <v>1</v>
      </c>
      <c r="U1348" t="s">
        <v>610</v>
      </c>
      <c r="V1348">
        <v>0</v>
      </c>
      <c r="W1348">
        <v>20231206</v>
      </c>
      <c r="X1348" s="10">
        <v>45266.606666666667</v>
      </c>
      <c r="Y1348" t="s">
        <v>611</v>
      </c>
      <c r="Z1348" t="s">
        <v>612</v>
      </c>
      <c r="AB1348" t="s">
        <v>613</v>
      </c>
      <c r="AC1348" t="s">
        <v>614</v>
      </c>
      <c r="AD1348" t="s">
        <v>615</v>
      </c>
      <c r="AE1348">
        <v>-1</v>
      </c>
      <c r="AF1348">
        <v>1</v>
      </c>
      <c r="AH1348">
        <v>0</v>
      </c>
      <c r="AJ1348">
        <v>0</v>
      </c>
      <c r="AK1348">
        <v>20000000000</v>
      </c>
      <c r="AL1348">
        <v>-1</v>
      </c>
      <c r="AM1348">
        <v>0</v>
      </c>
      <c r="AN1348">
        <v>0</v>
      </c>
      <c r="AO1348">
        <v>1</v>
      </c>
      <c r="AP1348" t="s">
        <v>617</v>
      </c>
      <c r="AQ1348">
        <v>0</v>
      </c>
      <c r="AR1348">
        <v>756</v>
      </c>
      <c r="AS1348">
        <v>0</v>
      </c>
      <c r="AT1348" s="10">
        <v>45266.606666666667</v>
      </c>
      <c r="AU1348">
        <v>3924</v>
      </c>
      <c r="AV1348">
        <v>1</v>
      </c>
      <c r="AW1348" s="10">
        <v>45266.609432870369</v>
      </c>
      <c r="AX1348" t="s">
        <v>2399</v>
      </c>
      <c r="AY1348" t="s">
        <v>619</v>
      </c>
      <c r="AZ1348">
        <v>2828981790</v>
      </c>
    </row>
    <row r="1349" spans="1:52">
      <c r="A1349" t="s">
        <v>2422</v>
      </c>
      <c r="B1349" s="10">
        <v>45266.609432870369</v>
      </c>
      <c r="C1349" t="s">
        <v>602</v>
      </c>
      <c r="D1349">
        <v>-1</v>
      </c>
      <c r="E1349" t="s">
        <v>603</v>
      </c>
      <c r="G1349">
        <v>0</v>
      </c>
      <c r="H1349" s="11">
        <v>45265</v>
      </c>
      <c r="I1349">
        <v>-1</v>
      </c>
      <c r="J1349" t="s">
        <v>621</v>
      </c>
      <c r="K1349" t="s">
        <v>605</v>
      </c>
      <c r="L1349">
        <v>-1</v>
      </c>
      <c r="M1349">
        <v>-1</v>
      </c>
      <c r="N1349">
        <v>-1</v>
      </c>
      <c r="O1349" t="s">
        <v>606</v>
      </c>
      <c r="P1349">
        <v>1006053003</v>
      </c>
      <c r="Q1349" t="s">
        <v>607</v>
      </c>
      <c r="R1349" t="s">
        <v>608</v>
      </c>
      <c r="S1349" t="s">
        <v>609</v>
      </c>
      <c r="T1349">
        <v>1</v>
      </c>
      <c r="U1349" t="s">
        <v>610</v>
      </c>
      <c r="V1349">
        <v>0</v>
      </c>
      <c r="W1349">
        <v>20231206</v>
      </c>
      <c r="X1349" s="10">
        <v>45265.737071759257</v>
      </c>
      <c r="Y1349" t="s">
        <v>611</v>
      </c>
      <c r="Z1349" t="s">
        <v>612</v>
      </c>
      <c r="AB1349" t="s">
        <v>613</v>
      </c>
      <c r="AC1349" t="s">
        <v>614</v>
      </c>
      <c r="AD1349" t="s">
        <v>615</v>
      </c>
      <c r="AE1349">
        <v>-1</v>
      </c>
      <c r="AF1349">
        <v>1</v>
      </c>
      <c r="AH1349">
        <v>0</v>
      </c>
      <c r="AJ1349">
        <v>0</v>
      </c>
      <c r="AK1349">
        <v>20000000000</v>
      </c>
      <c r="AL1349">
        <v>-1</v>
      </c>
      <c r="AM1349">
        <v>0</v>
      </c>
      <c r="AN1349">
        <v>0</v>
      </c>
      <c r="AO1349">
        <v>1</v>
      </c>
      <c r="AP1349" t="s">
        <v>617</v>
      </c>
      <c r="AQ1349">
        <v>0</v>
      </c>
      <c r="AR1349">
        <v>756</v>
      </c>
      <c r="AS1349">
        <v>0</v>
      </c>
      <c r="AT1349" s="10">
        <v>45265.737071759257</v>
      </c>
      <c r="AU1349">
        <v>3924</v>
      </c>
      <c r="AV1349">
        <v>1</v>
      </c>
      <c r="AW1349" s="10">
        <v>45266.6094212963</v>
      </c>
      <c r="AX1349" t="s">
        <v>1663</v>
      </c>
      <c r="AY1349" t="s">
        <v>619</v>
      </c>
      <c r="AZ1349">
        <v>2828919158</v>
      </c>
    </row>
    <row r="1350" spans="1:52">
      <c r="A1350" t="s">
        <v>2423</v>
      </c>
      <c r="B1350" s="10">
        <v>45266.609432870369</v>
      </c>
      <c r="C1350" t="s">
        <v>602</v>
      </c>
      <c r="D1350">
        <v>-1</v>
      </c>
      <c r="E1350" t="s">
        <v>603</v>
      </c>
      <c r="G1350">
        <v>0</v>
      </c>
      <c r="H1350" s="11">
        <v>45265</v>
      </c>
      <c r="I1350">
        <v>1020</v>
      </c>
      <c r="J1350" t="s">
        <v>604</v>
      </c>
      <c r="K1350" t="s">
        <v>605</v>
      </c>
      <c r="L1350">
        <v>-1</v>
      </c>
      <c r="M1350">
        <v>-1</v>
      </c>
      <c r="N1350">
        <v>-1</v>
      </c>
      <c r="O1350" t="s">
        <v>606</v>
      </c>
      <c r="P1350">
        <v>1006053003</v>
      </c>
      <c r="Q1350" t="s">
        <v>607</v>
      </c>
      <c r="R1350" t="s">
        <v>608</v>
      </c>
      <c r="S1350" t="s">
        <v>609</v>
      </c>
      <c r="T1350">
        <v>1</v>
      </c>
      <c r="U1350" t="s">
        <v>610</v>
      </c>
      <c r="V1350">
        <v>0</v>
      </c>
      <c r="W1350">
        <v>20231206</v>
      </c>
      <c r="X1350" s="10">
        <v>45265.733553240738</v>
      </c>
      <c r="Y1350" t="s">
        <v>611</v>
      </c>
      <c r="Z1350" t="s">
        <v>612</v>
      </c>
      <c r="AB1350" t="s">
        <v>613</v>
      </c>
      <c r="AC1350" t="s">
        <v>614</v>
      </c>
      <c r="AD1350" t="s">
        <v>615</v>
      </c>
      <c r="AE1350">
        <v>-1</v>
      </c>
      <c r="AF1350">
        <v>1</v>
      </c>
      <c r="AH1350">
        <v>0</v>
      </c>
      <c r="AJ1350">
        <v>0</v>
      </c>
      <c r="AK1350">
        <v>20000000000</v>
      </c>
      <c r="AL1350" t="s">
        <v>616</v>
      </c>
      <c r="AM1350">
        <v>0</v>
      </c>
      <c r="AN1350">
        <v>0</v>
      </c>
      <c r="AO1350">
        <v>1</v>
      </c>
      <c r="AP1350" t="s">
        <v>617</v>
      </c>
      <c r="AQ1350">
        <v>0</v>
      </c>
      <c r="AR1350">
        <v>756</v>
      </c>
      <c r="AS1350">
        <v>0</v>
      </c>
      <c r="AT1350" s="10">
        <v>45265.733553240738</v>
      </c>
      <c r="AU1350">
        <v>3924</v>
      </c>
      <c r="AV1350">
        <v>1</v>
      </c>
      <c r="AW1350" s="10">
        <v>45266.6094212963</v>
      </c>
      <c r="AX1350" t="s">
        <v>1666</v>
      </c>
      <c r="AY1350" t="s">
        <v>619</v>
      </c>
      <c r="AZ1350">
        <v>2828919158</v>
      </c>
    </row>
    <row r="1351" spans="1:52">
      <c r="A1351" t="s">
        <v>2424</v>
      </c>
      <c r="B1351" s="10">
        <v>45266.609432870369</v>
      </c>
      <c r="C1351" t="s">
        <v>602</v>
      </c>
      <c r="D1351">
        <v>-1</v>
      </c>
      <c r="E1351" t="s">
        <v>603</v>
      </c>
      <c r="G1351">
        <v>0</v>
      </c>
      <c r="H1351" s="11">
        <v>45265</v>
      </c>
      <c r="I1351">
        <v>1020</v>
      </c>
      <c r="J1351" t="s">
        <v>604</v>
      </c>
      <c r="K1351" t="s">
        <v>605</v>
      </c>
      <c r="L1351">
        <v>-1</v>
      </c>
      <c r="M1351">
        <v>-1</v>
      </c>
      <c r="N1351">
        <v>-1</v>
      </c>
      <c r="O1351" t="s">
        <v>606</v>
      </c>
      <c r="P1351">
        <v>1006053003</v>
      </c>
      <c r="Q1351" t="s">
        <v>607</v>
      </c>
      <c r="R1351" t="s">
        <v>608</v>
      </c>
      <c r="S1351" t="s">
        <v>609</v>
      </c>
      <c r="T1351">
        <v>1</v>
      </c>
      <c r="U1351" t="s">
        <v>610</v>
      </c>
      <c r="V1351">
        <v>0</v>
      </c>
      <c r="W1351">
        <v>20231206</v>
      </c>
      <c r="X1351" s="10">
        <v>45265.734942129631</v>
      </c>
      <c r="Y1351" t="s">
        <v>611</v>
      </c>
      <c r="Z1351" t="s">
        <v>612</v>
      </c>
      <c r="AB1351" t="s">
        <v>613</v>
      </c>
      <c r="AC1351" t="s">
        <v>614</v>
      </c>
      <c r="AD1351" t="s">
        <v>615</v>
      </c>
      <c r="AE1351">
        <v>-1</v>
      </c>
      <c r="AF1351">
        <v>1</v>
      </c>
      <c r="AH1351">
        <v>0</v>
      </c>
      <c r="AJ1351">
        <v>0</v>
      </c>
      <c r="AK1351">
        <v>20000000000</v>
      </c>
      <c r="AL1351" t="s">
        <v>616</v>
      </c>
      <c r="AM1351">
        <v>0</v>
      </c>
      <c r="AN1351">
        <v>0</v>
      </c>
      <c r="AO1351">
        <v>1</v>
      </c>
      <c r="AP1351" t="s">
        <v>617</v>
      </c>
      <c r="AQ1351">
        <v>0</v>
      </c>
      <c r="AR1351">
        <v>756</v>
      </c>
      <c r="AS1351">
        <v>0</v>
      </c>
      <c r="AT1351" s="10">
        <v>45265.734942129631</v>
      </c>
      <c r="AU1351">
        <v>3924</v>
      </c>
      <c r="AV1351">
        <v>1</v>
      </c>
      <c r="AW1351" s="10">
        <v>45266.6094212963</v>
      </c>
      <c r="AX1351" t="s">
        <v>1640</v>
      </c>
      <c r="AY1351" t="s">
        <v>619</v>
      </c>
      <c r="AZ1351">
        <v>2828919158</v>
      </c>
    </row>
    <row r="1352" spans="1:52">
      <c r="A1352" t="s">
        <v>2425</v>
      </c>
      <c r="B1352" s="10">
        <v>45266.609432870369</v>
      </c>
      <c r="C1352" t="s">
        <v>602</v>
      </c>
      <c r="D1352">
        <v>-1</v>
      </c>
      <c r="E1352" t="s">
        <v>603</v>
      </c>
      <c r="G1352">
        <v>0</v>
      </c>
      <c r="H1352" s="11">
        <v>45265</v>
      </c>
      <c r="I1352">
        <v>1020</v>
      </c>
      <c r="J1352" t="s">
        <v>604</v>
      </c>
      <c r="K1352" t="s">
        <v>605</v>
      </c>
      <c r="L1352">
        <v>-1</v>
      </c>
      <c r="M1352">
        <v>-1</v>
      </c>
      <c r="N1352">
        <v>-1</v>
      </c>
      <c r="O1352" t="s">
        <v>606</v>
      </c>
      <c r="P1352">
        <v>1006053003</v>
      </c>
      <c r="Q1352" t="s">
        <v>607</v>
      </c>
      <c r="R1352" t="s">
        <v>608</v>
      </c>
      <c r="S1352" t="s">
        <v>609</v>
      </c>
      <c r="T1352">
        <v>1</v>
      </c>
      <c r="U1352" t="s">
        <v>610</v>
      </c>
      <c r="V1352">
        <v>0</v>
      </c>
      <c r="W1352">
        <v>20231206</v>
      </c>
      <c r="X1352" s="10">
        <v>45265.732858796298</v>
      </c>
      <c r="Y1352" t="s">
        <v>611</v>
      </c>
      <c r="Z1352" t="s">
        <v>612</v>
      </c>
      <c r="AB1352" t="s">
        <v>613</v>
      </c>
      <c r="AC1352" t="s">
        <v>614</v>
      </c>
      <c r="AD1352" t="s">
        <v>615</v>
      </c>
      <c r="AE1352">
        <v>-1</v>
      </c>
      <c r="AF1352">
        <v>1</v>
      </c>
      <c r="AH1352">
        <v>0</v>
      </c>
      <c r="AJ1352">
        <v>0</v>
      </c>
      <c r="AK1352">
        <v>20000000000</v>
      </c>
      <c r="AL1352" t="s">
        <v>616</v>
      </c>
      <c r="AM1352">
        <v>0</v>
      </c>
      <c r="AN1352">
        <v>0</v>
      </c>
      <c r="AO1352">
        <v>1</v>
      </c>
      <c r="AP1352" t="s">
        <v>617</v>
      </c>
      <c r="AQ1352">
        <v>0</v>
      </c>
      <c r="AR1352">
        <v>756</v>
      </c>
      <c r="AS1352">
        <v>0</v>
      </c>
      <c r="AT1352" s="10">
        <v>45265.732858796298</v>
      </c>
      <c r="AU1352">
        <v>3924</v>
      </c>
      <c r="AV1352">
        <v>1</v>
      </c>
      <c r="AW1352" s="10">
        <v>45266.6094212963</v>
      </c>
      <c r="AX1352" t="s">
        <v>1673</v>
      </c>
      <c r="AY1352" t="s">
        <v>619</v>
      </c>
      <c r="AZ1352">
        <v>2828919158</v>
      </c>
    </row>
    <row r="1353" spans="1:52">
      <c r="A1353" t="s">
        <v>2426</v>
      </c>
      <c r="B1353" s="10">
        <v>45266.609432870369</v>
      </c>
      <c r="C1353" t="s">
        <v>602</v>
      </c>
      <c r="D1353">
        <v>-1</v>
      </c>
      <c r="E1353" t="s">
        <v>603</v>
      </c>
      <c r="G1353">
        <v>0</v>
      </c>
      <c r="H1353" s="11">
        <v>45265</v>
      </c>
      <c r="I1353">
        <v>1020</v>
      </c>
      <c r="J1353" t="s">
        <v>604</v>
      </c>
      <c r="K1353" t="s">
        <v>605</v>
      </c>
      <c r="L1353">
        <v>-1</v>
      </c>
      <c r="M1353">
        <v>-1</v>
      </c>
      <c r="N1353">
        <v>-1</v>
      </c>
      <c r="O1353" t="s">
        <v>606</v>
      </c>
      <c r="P1353">
        <v>1006053003</v>
      </c>
      <c r="Q1353" t="s">
        <v>607</v>
      </c>
      <c r="R1353" t="s">
        <v>608</v>
      </c>
      <c r="S1353" t="s">
        <v>609</v>
      </c>
      <c r="T1353">
        <v>1</v>
      </c>
      <c r="U1353" t="s">
        <v>610</v>
      </c>
      <c r="V1353">
        <v>0</v>
      </c>
      <c r="W1353">
        <v>20231206</v>
      </c>
      <c r="X1353" s="10">
        <v>45265.734247685185</v>
      </c>
      <c r="Y1353" t="s">
        <v>611</v>
      </c>
      <c r="Z1353" t="s">
        <v>612</v>
      </c>
      <c r="AB1353" t="s">
        <v>613</v>
      </c>
      <c r="AC1353" t="s">
        <v>614</v>
      </c>
      <c r="AD1353" t="s">
        <v>615</v>
      </c>
      <c r="AE1353">
        <v>-1</v>
      </c>
      <c r="AF1353">
        <v>1</v>
      </c>
      <c r="AH1353">
        <v>0</v>
      </c>
      <c r="AJ1353">
        <v>0</v>
      </c>
      <c r="AK1353">
        <v>20000000000</v>
      </c>
      <c r="AL1353" t="s">
        <v>616</v>
      </c>
      <c r="AM1353">
        <v>0</v>
      </c>
      <c r="AN1353">
        <v>0</v>
      </c>
      <c r="AO1353">
        <v>1</v>
      </c>
      <c r="AP1353" t="s">
        <v>617</v>
      </c>
      <c r="AQ1353">
        <v>0</v>
      </c>
      <c r="AR1353">
        <v>756</v>
      </c>
      <c r="AS1353">
        <v>0</v>
      </c>
      <c r="AT1353" s="10">
        <v>45265.734247685185</v>
      </c>
      <c r="AU1353">
        <v>3924</v>
      </c>
      <c r="AV1353">
        <v>1</v>
      </c>
      <c r="AW1353" s="10">
        <v>45266.6094212963</v>
      </c>
      <c r="AX1353" t="s">
        <v>1657</v>
      </c>
      <c r="AY1353" t="s">
        <v>619</v>
      </c>
      <c r="AZ1353">
        <v>2828919158</v>
      </c>
    </row>
    <row r="1354" spans="1:52">
      <c r="A1354" t="s">
        <v>2427</v>
      </c>
      <c r="B1354" s="10">
        <v>45266.609432870369</v>
      </c>
      <c r="C1354" t="s">
        <v>602</v>
      </c>
      <c r="D1354">
        <v>-1</v>
      </c>
      <c r="E1354" t="s">
        <v>603</v>
      </c>
      <c r="G1354">
        <v>0</v>
      </c>
      <c r="H1354" s="11">
        <v>45265</v>
      </c>
      <c r="I1354">
        <v>-1</v>
      </c>
      <c r="J1354" t="s">
        <v>621</v>
      </c>
      <c r="K1354" t="s">
        <v>605</v>
      </c>
      <c r="L1354">
        <v>-1</v>
      </c>
      <c r="M1354">
        <v>-1</v>
      </c>
      <c r="N1354">
        <v>-1</v>
      </c>
      <c r="O1354" t="s">
        <v>606</v>
      </c>
      <c r="P1354">
        <v>1006053003</v>
      </c>
      <c r="Q1354" t="s">
        <v>607</v>
      </c>
      <c r="R1354" t="s">
        <v>608</v>
      </c>
      <c r="S1354" t="s">
        <v>609</v>
      </c>
      <c r="T1354">
        <v>1</v>
      </c>
      <c r="U1354" t="s">
        <v>610</v>
      </c>
      <c r="V1354">
        <v>0</v>
      </c>
      <c r="W1354">
        <v>20231206</v>
      </c>
      <c r="X1354" s="10">
        <v>45265.734988425924</v>
      </c>
      <c r="Y1354" t="s">
        <v>611</v>
      </c>
      <c r="Z1354" t="s">
        <v>612</v>
      </c>
      <c r="AB1354" t="s">
        <v>613</v>
      </c>
      <c r="AC1354" t="s">
        <v>614</v>
      </c>
      <c r="AD1354" t="s">
        <v>615</v>
      </c>
      <c r="AE1354">
        <v>-1</v>
      </c>
      <c r="AF1354">
        <v>1</v>
      </c>
      <c r="AH1354">
        <v>0</v>
      </c>
      <c r="AJ1354">
        <v>0</v>
      </c>
      <c r="AK1354">
        <v>20000000000</v>
      </c>
      <c r="AL1354">
        <v>-1</v>
      </c>
      <c r="AM1354">
        <v>0</v>
      </c>
      <c r="AN1354">
        <v>0</v>
      </c>
      <c r="AO1354">
        <v>1</v>
      </c>
      <c r="AP1354" t="s">
        <v>617</v>
      </c>
      <c r="AQ1354">
        <v>0</v>
      </c>
      <c r="AR1354">
        <v>756</v>
      </c>
      <c r="AS1354">
        <v>0</v>
      </c>
      <c r="AT1354" s="10">
        <v>45265.734988425924</v>
      </c>
      <c r="AU1354">
        <v>3924</v>
      </c>
      <c r="AV1354">
        <v>1</v>
      </c>
      <c r="AW1354" s="10">
        <v>45266.6094212963</v>
      </c>
      <c r="AX1354" t="s">
        <v>1640</v>
      </c>
      <c r="AY1354" t="s">
        <v>619</v>
      </c>
      <c r="AZ1354">
        <v>2828919158</v>
      </c>
    </row>
    <row r="1355" spans="1:52">
      <c r="A1355" t="s">
        <v>2428</v>
      </c>
      <c r="B1355" s="10">
        <v>45266.609432870369</v>
      </c>
      <c r="C1355" t="s">
        <v>602</v>
      </c>
      <c r="D1355">
        <v>-1</v>
      </c>
      <c r="E1355" t="s">
        <v>603</v>
      </c>
      <c r="G1355">
        <v>0</v>
      </c>
      <c r="H1355" s="11">
        <v>45265</v>
      </c>
      <c r="I1355">
        <v>-1</v>
      </c>
      <c r="J1355" t="s">
        <v>621</v>
      </c>
      <c r="K1355" t="s">
        <v>605</v>
      </c>
      <c r="L1355">
        <v>-1</v>
      </c>
      <c r="M1355">
        <v>-1</v>
      </c>
      <c r="N1355">
        <v>-1</v>
      </c>
      <c r="O1355" t="s">
        <v>606</v>
      </c>
      <c r="P1355">
        <v>1006053003</v>
      </c>
      <c r="Q1355" t="s">
        <v>607</v>
      </c>
      <c r="R1355" t="s">
        <v>608</v>
      </c>
      <c r="S1355" t="s">
        <v>609</v>
      </c>
      <c r="T1355">
        <v>1</v>
      </c>
      <c r="U1355" t="s">
        <v>610</v>
      </c>
      <c r="V1355">
        <v>0</v>
      </c>
      <c r="W1355">
        <v>20231206</v>
      </c>
      <c r="X1355" s="10">
        <v>45265.73846064815</v>
      </c>
      <c r="Y1355" t="s">
        <v>611</v>
      </c>
      <c r="Z1355" t="s">
        <v>612</v>
      </c>
      <c r="AB1355" t="s">
        <v>613</v>
      </c>
      <c r="AC1355" t="s">
        <v>614</v>
      </c>
      <c r="AD1355" t="s">
        <v>615</v>
      </c>
      <c r="AE1355">
        <v>-1</v>
      </c>
      <c r="AF1355">
        <v>1</v>
      </c>
      <c r="AH1355">
        <v>0</v>
      </c>
      <c r="AJ1355">
        <v>0</v>
      </c>
      <c r="AK1355">
        <v>20000000000</v>
      </c>
      <c r="AL1355">
        <v>-1</v>
      </c>
      <c r="AM1355">
        <v>0</v>
      </c>
      <c r="AN1355">
        <v>0</v>
      </c>
      <c r="AO1355">
        <v>1</v>
      </c>
      <c r="AP1355" t="s">
        <v>617</v>
      </c>
      <c r="AQ1355">
        <v>0</v>
      </c>
      <c r="AR1355">
        <v>756</v>
      </c>
      <c r="AS1355">
        <v>0</v>
      </c>
      <c r="AT1355" s="10">
        <v>45265.73846064815</v>
      </c>
      <c r="AU1355">
        <v>3924</v>
      </c>
      <c r="AV1355">
        <v>1</v>
      </c>
      <c r="AW1355" s="10">
        <v>45266.6094212963</v>
      </c>
      <c r="AX1355" t="s">
        <v>1635</v>
      </c>
      <c r="AY1355" t="s">
        <v>619</v>
      </c>
      <c r="AZ1355">
        <v>2828919158</v>
      </c>
    </row>
    <row r="1356" spans="1:52">
      <c r="A1356" t="s">
        <v>2429</v>
      </c>
      <c r="B1356" s="10">
        <v>45266.609432870369</v>
      </c>
      <c r="C1356" t="s">
        <v>602</v>
      </c>
      <c r="D1356">
        <v>-1</v>
      </c>
      <c r="E1356" t="s">
        <v>603</v>
      </c>
      <c r="G1356">
        <v>0</v>
      </c>
      <c r="H1356" s="11">
        <v>45265</v>
      </c>
      <c r="I1356">
        <v>-1</v>
      </c>
      <c r="J1356" t="s">
        <v>621</v>
      </c>
      <c r="K1356" t="s">
        <v>605</v>
      </c>
      <c r="L1356">
        <v>-1</v>
      </c>
      <c r="M1356">
        <v>-1</v>
      </c>
      <c r="N1356">
        <v>-1</v>
      </c>
      <c r="O1356" t="s">
        <v>606</v>
      </c>
      <c r="P1356">
        <v>1006053003</v>
      </c>
      <c r="Q1356" t="s">
        <v>607</v>
      </c>
      <c r="R1356" t="s">
        <v>608</v>
      </c>
      <c r="S1356" t="s">
        <v>609</v>
      </c>
      <c r="T1356">
        <v>1</v>
      </c>
      <c r="U1356" t="s">
        <v>610</v>
      </c>
      <c r="V1356">
        <v>0</v>
      </c>
      <c r="W1356">
        <v>20231206</v>
      </c>
      <c r="X1356" s="10">
        <v>45265.737766203703</v>
      </c>
      <c r="Y1356" t="s">
        <v>611</v>
      </c>
      <c r="Z1356" t="s">
        <v>612</v>
      </c>
      <c r="AB1356" t="s">
        <v>613</v>
      </c>
      <c r="AC1356" t="s">
        <v>614</v>
      </c>
      <c r="AD1356" t="s">
        <v>615</v>
      </c>
      <c r="AE1356">
        <v>-1</v>
      </c>
      <c r="AF1356">
        <v>1</v>
      </c>
      <c r="AH1356">
        <v>0</v>
      </c>
      <c r="AJ1356">
        <v>0</v>
      </c>
      <c r="AK1356">
        <v>20000000000</v>
      </c>
      <c r="AL1356">
        <v>-1</v>
      </c>
      <c r="AM1356">
        <v>0</v>
      </c>
      <c r="AN1356">
        <v>0</v>
      </c>
      <c r="AO1356">
        <v>1</v>
      </c>
      <c r="AP1356" t="s">
        <v>617</v>
      </c>
      <c r="AQ1356">
        <v>0</v>
      </c>
      <c r="AR1356">
        <v>756</v>
      </c>
      <c r="AS1356">
        <v>0</v>
      </c>
      <c r="AT1356" s="10">
        <v>45265.737766203703</v>
      </c>
      <c r="AU1356">
        <v>3924</v>
      </c>
      <c r="AV1356">
        <v>1</v>
      </c>
      <c r="AW1356" s="10">
        <v>45266.6094212963</v>
      </c>
      <c r="AX1356" t="s">
        <v>1645</v>
      </c>
      <c r="AY1356" t="s">
        <v>619</v>
      </c>
      <c r="AZ1356">
        <v>2828919158</v>
      </c>
    </row>
    <row r="1357" spans="1:52">
      <c r="A1357" t="s">
        <v>2430</v>
      </c>
      <c r="B1357" s="10">
        <v>45266.609432870369</v>
      </c>
      <c r="C1357" t="s">
        <v>602</v>
      </c>
      <c r="D1357">
        <v>-1</v>
      </c>
      <c r="E1357" t="s">
        <v>603</v>
      </c>
      <c r="G1357">
        <v>0</v>
      </c>
      <c r="H1357" s="11">
        <v>45265</v>
      </c>
      <c r="I1357">
        <v>1020</v>
      </c>
      <c r="J1357" t="s">
        <v>604</v>
      </c>
      <c r="K1357" t="s">
        <v>605</v>
      </c>
      <c r="L1357">
        <v>-1</v>
      </c>
      <c r="M1357">
        <v>-1</v>
      </c>
      <c r="N1357">
        <v>-1</v>
      </c>
      <c r="O1357" t="s">
        <v>606</v>
      </c>
      <c r="P1357">
        <v>1006053003</v>
      </c>
      <c r="Q1357" t="s">
        <v>607</v>
      </c>
      <c r="R1357" t="s">
        <v>608</v>
      </c>
      <c r="S1357" t="s">
        <v>609</v>
      </c>
      <c r="T1357">
        <v>1</v>
      </c>
      <c r="U1357" t="s">
        <v>610</v>
      </c>
      <c r="V1357">
        <v>0</v>
      </c>
      <c r="W1357">
        <v>20231206</v>
      </c>
      <c r="X1357" s="10">
        <v>45265.737025462964</v>
      </c>
      <c r="Y1357" t="s">
        <v>611</v>
      </c>
      <c r="Z1357" t="s">
        <v>612</v>
      </c>
      <c r="AB1357" t="s">
        <v>613</v>
      </c>
      <c r="AC1357" t="s">
        <v>614</v>
      </c>
      <c r="AD1357" t="s">
        <v>615</v>
      </c>
      <c r="AE1357">
        <v>-1</v>
      </c>
      <c r="AF1357">
        <v>1</v>
      </c>
      <c r="AH1357">
        <v>0</v>
      </c>
      <c r="AJ1357">
        <v>0</v>
      </c>
      <c r="AK1357">
        <v>20000000000</v>
      </c>
      <c r="AL1357" t="s">
        <v>616</v>
      </c>
      <c r="AM1357">
        <v>0</v>
      </c>
      <c r="AN1357">
        <v>0</v>
      </c>
      <c r="AO1357">
        <v>1</v>
      </c>
      <c r="AP1357" t="s">
        <v>617</v>
      </c>
      <c r="AQ1357">
        <v>0</v>
      </c>
      <c r="AR1357">
        <v>756</v>
      </c>
      <c r="AS1357">
        <v>0</v>
      </c>
      <c r="AT1357" s="10">
        <v>45265.737025462964</v>
      </c>
      <c r="AU1357">
        <v>3924</v>
      </c>
      <c r="AV1357">
        <v>1</v>
      </c>
      <c r="AW1357" s="10">
        <v>45266.6094212963</v>
      </c>
      <c r="AX1357" t="s">
        <v>1663</v>
      </c>
      <c r="AY1357" t="s">
        <v>619</v>
      </c>
      <c r="AZ1357">
        <v>2828919158</v>
      </c>
    </row>
    <row r="1358" spans="1:52">
      <c r="A1358" t="s">
        <v>2431</v>
      </c>
      <c r="B1358" s="10">
        <v>45266.609432870369</v>
      </c>
      <c r="C1358" t="s">
        <v>602</v>
      </c>
      <c r="D1358">
        <v>-1</v>
      </c>
      <c r="E1358" t="s">
        <v>603</v>
      </c>
      <c r="G1358">
        <v>0</v>
      </c>
      <c r="H1358" s="11">
        <v>45265</v>
      </c>
      <c r="I1358">
        <v>-1</v>
      </c>
      <c r="J1358" t="s">
        <v>621</v>
      </c>
      <c r="K1358" t="s">
        <v>605</v>
      </c>
      <c r="L1358">
        <v>-1</v>
      </c>
      <c r="M1358">
        <v>-1</v>
      </c>
      <c r="N1358">
        <v>-1</v>
      </c>
      <c r="O1358" t="s">
        <v>606</v>
      </c>
      <c r="P1358">
        <v>1006053003</v>
      </c>
      <c r="Q1358" t="s">
        <v>607</v>
      </c>
      <c r="R1358" t="s">
        <v>608</v>
      </c>
      <c r="S1358" t="s">
        <v>609</v>
      </c>
      <c r="T1358">
        <v>1</v>
      </c>
      <c r="U1358" t="s">
        <v>610</v>
      </c>
      <c r="V1358">
        <v>0</v>
      </c>
      <c r="W1358">
        <v>20231206</v>
      </c>
      <c r="X1358" s="10">
        <v>45265.739155092589</v>
      </c>
      <c r="Y1358" t="s">
        <v>611</v>
      </c>
      <c r="Z1358" t="s">
        <v>612</v>
      </c>
      <c r="AB1358" t="s">
        <v>613</v>
      </c>
      <c r="AC1358" t="s">
        <v>614</v>
      </c>
      <c r="AD1358" t="s">
        <v>615</v>
      </c>
      <c r="AE1358">
        <v>-1</v>
      </c>
      <c r="AF1358">
        <v>1</v>
      </c>
      <c r="AH1358">
        <v>0</v>
      </c>
      <c r="AJ1358">
        <v>0</v>
      </c>
      <c r="AK1358">
        <v>20000000000</v>
      </c>
      <c r="AL1358">
        <v>-1</v>
      </c>
      <c r="AM1358">
        <v>0</v>
      </c>
      <c r="AN1358">
        <v>0</v>
      </c>
      <c r="AO1358">
        <v>1</v>
      </c>
      <c r="AP1358" t="s">
        <v>617</v>
      </c>
      <c r="AQ1358">
        <v>0</v>
      </c>
      <c r="AR1358">
        <v>756</v>
      </c>
      <c r="AS1358">
        <v>0</v>
      </c>
      <c r="AT1358" s="10">
        <v>45265.739155092589</v>
      </c>
      <c r="AU1358">
        <v>3924</v>
      </c>
      <c r="AV1358">
        <v>1</v>
      </c>
      <c r="AW1358" s="10">
        <v>45266.6094212963</v>
      </c>
      <c r="AX1358" t="s">
        <v>1592</v>
      </c>
      <c r="AY1358" t="s">
        <v>619</v>
      </c>
      <c r="AZ1358">
        <v>2828919158</v>
      </c>
    </row>
    <row r="1359" spans="1:52">
      <c r="A1359" t="s">
        <v>2432</v>
      </c>
      <c r="B1359" s="10">
        <v>45266.609432870369</v>
      </c>
      <c r="C1359" t="s">
        <v>602</v>
      </c>
      <c r="D1359">
        <v>-1</v>
      </c>
      <c r="E1359" t="s">
        <v>603</v>
      </c>
      <c r="G1359">
        <v>0</v>
      </c>
      <c r="H1359" s="11">
        <v>45265</v>
      </c>
      <c r="I1359">
        <v>1020</v>
      </c>
      <c r="J1359" t="s">
        <v>604</v>
      </c>
      <c r="K1359" t="s">
        <v>605</v>
      </c>
      <c r="L1359">
        <v>-1</v>
      </c>
      <c r="M1359">
        <v>-1</v>
      </c>
      <c r="N1359">
        <v>-1</v>
      </c>
      <c r="O1359" t="s">
        <v>606</v>
      </c>
      <c r="P1359">
        <v>1006053003</v>
      </c>
      <c r="Q1359" t="s">
        <v>607</v>
      </c>
      <c r="R1359" t="s">
        <v>608</v>
      </c>
      <c r="S1359" t="s">
        <v>609</v>
      </c>
      <c r="T1359">
        <v>1</v>
      </c>
      <c r="U1359" t="s">
        <v>610</v>
      </c>
      <c r="V1359">
        <v>0</v>
      </c>
      <c r="W1359">
        <v>20231206</v>
      </c>
      <c r="X1359" s="10">
        <v>45265.739108796297</v>
      </c>
      <c r="Y1359" t="s">
        <v>611</v>
      </c>
      <c r="Z1359" t="s">
        <v>612</v>
      </c>
      <c r="AB1359" t="s">
        <v>613</v>
      </c>
      <c r="AC1359" t="s">
        <v>614</v>
      </c>
      <c r="AD1359" t="s">
        <v>615</v>
      </c>
      <c r="AE1359">
        <v>-1</v>
      </c>
      <c r="AF1359">
        <v>1</v>
      </c>
      <c r="AH1359">
        <v>0</v>
      </c>
      <c r="AJ1359">
        <v>0</v>
      </c>
      <c r="AK1359">
        <v>20000000000</v>
      </c>
      <c r="AL1359" t="s">
        <v>616</v>
      </c>
      <c r="AM1359">
        <v>0</v>
      </c>
      <c r="AN1359">
        <v>0</v>
      </c>
      <c r="AO1359">
        <v>1</v>
      </c>
      <c r="AP1359" t="s">
        <v>617</v>
      </c>
      <c r="AQ1359">
        <v>0</v>
      </c>
      <c r="AR1359">
        <v>756</v>
      </c>
      <c r="AS1359">
        <v>0</v>
      </c>
      <c r="AT1359" s="10">
        <v>45265.739108796297</v>
      </c>
      <c r="AU1359">
        <v>3924</v>
      </c>
      <c r="AV1359">
        <v>1</v>
      </c>
      <c r="AW1359" s="10">
        <v>45266.6094212963</v>
      </c>
      <c r="AX1359" t="s">
        <v>1592</v>
      </c>
      <c r="AY1359" t="s">
        <v>619</v>
      </c>
      <c r="AZ1359">
        <v>2828919158</v>
      </c>
    </row>
    <row r="1360" spans="1:52">
      <c r="A1360" t="s">
        <v>2433</v>
      </c>
      <c r="B1360" s="10">
        <v>45266.609432870369</v>
      </c>
      <c r="C1360" t="s">
        <v>602</v>
      </c>
      <c r="D1360">
        <v>-1</v>
      </c>
      <c r="E1360" t="s">
        <v>603</v>
      </c>
      <c r="G1360">
        <v>0</v>
      </c>
      <c r="H1360" s="11">
        <v>45265</v>
      </c>
      <c r="I1360">
        <v>-1</v>
      </c>
      <c r="J1360" t="s">
        <v>621</v>
      </c>
      <c r="K1360" t="s">
        <v>605</v>
      </c>
      <c r="L1360">
        <v>-1</v>
      </c>
      <c r="M1360">
        <v>-1</v>
      </c>
      <c r="N1360">
        <v>-1</v>
      </c>
      <c r="O1360" t="s">
        <v>606</v>
      </c>
      <c r="P1360">
        <v>1006053003</v>
      </c>
      <c r="Q1360" t="s">
        <v>607</v>
      </c>
      <c r="R1360" t="s">
        <v>608</v>
      </c>
      <c r="S1360" t="s">
        <v>609</v>
      </c>
      <c r="T1360">
        <v>1</v>
      </c>
      <c r="U1360" t="s">
        <v>610</v>
      </c>
      <c r="V1360">
        <v>0</v>
      </c>
      <c r="W1360">
        <v>20231206</v>
      </c>
      <c r="X1360" s="10">
        <v>45265.733599537038</v>
      </c>
      <c r="Y1360" t="s">
        <v>611</v>
      </c>
      <c r="Z1360" t="s">
        <v>612</v>
      </c>
      <c r="AB1360" t="s">
        <v>613</v>
      </c>
      <c r="AC1360" t="s">
        <v>614</v>
      </c>
      <c r="AD1360" t="s">
        <v>615</v>
      </c>
      <c r="AE1360">
        <v>-1</v>
      </c>
      <c r="AF1360">
        <v>1</v>
      </c>
      <c r="AH1360">
        <v>0</v>
      </c>
      <c r="AJ1360">
        <v>0</v>
      </c>
      <c r="AK1360">
        <v>20000000000</v>
      </c>
      <c r="AL1360">
        <v>-1</v>
      </c>
      <c r="AM1360">
        <v>0</v>
      </c>
      <c r="AN1360">
        <v>0</v>
      </c>
      <c r="AO1360">
        <v>1</v>
      </c>
      <c r="AP1360" t="s">
        <v>617</v>
      </c>
      <c r="AQ1360">
        <v>0</v>
      </c>
      <c r="AR1360">
        <v>756</v>
      </c>
      <c r="AS1360">
        <v>0</v>
      </c>
      <c r="AT1360" s="10">
        <v>45265.733599537038</v>
      </c>
      <c r="AU1360">
        <v>3924</v>
      </c>
      <c r="AV1360">
        <v>1</v>
      </c>
      <c r="AW1360" s="10">
        <v>45266.6094212963</v>
      </c>
      <c r="AX1360" t="s">
        <v>1666</v>
      </c>
      <c r="AY1360" t="s">
        <v>619</v>
      </c>
      <c r="AZ1360">
        <v>2828919158</v>
      </c>
    </row>
    <row r="1361" spans="1:52">
      <c r="A1361" t="s">
        <v>2434</v>
      </c>
      <c r="B1361" s="10">
        <v>45266.609432870369</v>
      </c>
      <c r="C1361" t="s">
        <v>602</v>
      </c>
      <c r="D1361">
        <v>-1</v>
      </c>
      <c r="E1361" t="s">
        <v>603</v>
      </c>
      <c r="G1361">
        <v>0</v>
      </c>
      <c r="H1361" s="11">
        <v>45265</v>
      </c>
      <c r="I1361">
        <v>-1</v>
      </c>
      <c r="J1361" t="s">
        <v>621</v>
      </c>
      <c r="K1361" t="s">
        <v>605</v>
      </c>
      <c r="L1361">
        <v>-1</v>
      </c>
      <c r="M1361">
        <v>-1</v>
      </c>
      <c r="N1361">
        <v>-1</v>
      </c>
      <c r="O1361" t="s">
        <v>606</v>
      </c>
      <c r="P1361">
        <v>1006053003</v>
      </c>
      <c r="Q1361" t="s">
        <v>607</v>
      </c>
      <c r="R1361" t="s">
        <v>608</v>
      </c>
      <c r="S1361" t="s">
        <v>609</v>
      </c>
      <c r="T1361">
        <v>1</v>
      </c>
      <c r="U1361" t="s">
        <v>610</v>
      </c>
      <c r="V1361">
        <v>0</v>
      </c>
      <c r="W1361">
        <v>20231206</v>
      </c>
      <c r="X1361" s="10">
        <v>45265.732905092591</v>
      </c>
      <c r="Y1361" t="s">
        <v>611</v>
      </c>
      <c r="Z1361" t="s">
        <v>612</v>
      </c>
      <c r="AB1361" t="s">
        <v>613</v>
      </c>
      <c r="AC1361" t="s">
        <v>614</v>
      </c>
      <c r="AD1361" t="s">
        <v>615</v>
      </c>
      <c r="AE1361">
        <v>-1</v>
      </c>
      <c r="AF1361">
        <v>1</v>
      </c>
      <c r="AH1361">
        <v>0</v>
      </c>
      <c r="AJ1361">
        <v>0</v>
      </c>
      <c r="AK1361">
        <v>20000000000</v>
      </c>
      <c r="AL1361">
        <v>-1</v>
      </c>
      <c r="AM1361">
        <v>0</v>
      </c>
      <c r="AN1361">
        <v>0</v>
      </c>
      <c r="AO1361">
        <v>1</v>
      </c>
      <c r="AP1361" t="s">
        <v>617</v>
      </c>
      <c r="AQ1361">
        <v>0</v>
      </c>
      <c r="AR1361">
        <v>756</v>
      </c>
      <c r="AS1361">
        <v>0</v>
      </c>
      <c r="AT1361" s="10">
        <v>45265.732905092591</v>
      </c>
      <c r="AU1361">
        <v>3924</v>
      </c>
      <c r="AV1361">
        <v>1</v>
      </c>
      <c r="AW1361" s="10">
        <v>45266.6094212963</v>
      </c>
      <c r="AX1361" t="s">
        <v>1673</v>
      </c>
      <c r="AY1361" t="s">
        <v>619</v>
      </c>
      <c r="AZ1361">
        <v>2828919158</v>
      </c>
    </row>
    <row r="1362" spans="1:52">
      <c r="A1362" t="s">
        <v>2435</v>
      </c>
      <c r="B1362" s="10">
        <v>45266.609432870369</v>
      </c>
      <c r="C1362" t="s">
        <v>602</v>
      </c>
      <c r="D1362">
        <v>-1</v>
      </c>
      <c r="E1362" t="s">
        <v>603</v>
      </c>
      <c r="G1362">
        <v>0</v>
      </c>
      <c r="H1362" s="11">
        <v>45265</v>
      </c>
      <c r="I1362">
        <v>-1</v>
      </c>
      <c r="J1362" t="s">
        <v>621</v>
      </c>
      <c r="K1362" t="s">
        <v>605</v>
      </c>
      <c r="L1362">
        <v>-1</v>
      </c>
      <c r="M1362">
        <v>-1</v>
      </c>
      <c r="N1362">
        <v>-1</v>
      </c>
      <c r="O1362" t="s">
        <v>606</v>
      </c>
      <c r="P1362">
        <v>1006053003</v>
      </c>
      <c r="Q1362" t="s">
        <v>607</v>
      </c>
      <c r="R1362" t="s">
        <v>608</v>
      </c>
      <c r="S1362" t="s">
        <v>609</v>
      </c>
      <c r="T1362">
        <v>1</v>
      </c>
      <c r="U1362" t="s">
        <v>610</v>
      </c>
      <c r="V1362">
        <v>0</v>
      </c>
      <c r="W1362">
        <v>20231206</v>
      </c>
      <c r="X1362" s="10">
        <v>45265.736377314817</v>
      </c>
      <c r="Y1362" t="s">
        <v>611</v>
      </c>
      <c r="Z1362" t="s">
        <v>612</v>
      </c>
      <c r="AB1362" t="s">
        <v>613</v>
      </c>
      <c r="AC1362" t="s">
        <v>614</v>
      </c>
      <c r="AD1362" t="s">
        <v>615</v>
      </c>
      <c r="AE1362">
        <v>-1</v>
      </c>
      <c r="AF1362">
        <v>1</v>
      </c>
      <c r="AH1362">
        <v>0</v>
      </c>
      <c r="AJ1362">
        <v>0</v>
      </c>
      <c r="AK1362">
        <v>20000000000</v>
      </c>
      <c r="AL1362">
        <v>-1</v>
      </c>
      <c r="AM1362">
        <v>0</v>
      </c>
      <c r="AN1362">
        <v>0</v>
      </c>
      <c r="AO1362">
        <v>1</v>
      </c>
      <c r="AP1362" t="s">
        <v>617</v>
      </c>
      <c r="AQ1362">
        <v>0</v>
      </c>
      <c r="AR1362">
        <v>756</v>
      </c>
      <c r="AS1362">
        <v>0</v>
      </c>
      <c r="AT1362" s="10">
        <v>45265.736377314817</v>
      </c>
      <c r="AU1362">
        <v>3924</v>
      </c>
      <c r="AV1362">
        <v>1</v>
      </c>
      <c r="AW1362" s="10">
        <v>45266.6094212963</v>
      </c>
      <c r="AX1362" t="s">
        <v>1653</v>
      </c>
      <c r="AY1362" t="s">
        <v>619</v>
      </c>
      <c r="AZ1362">
        <v>2828919158</v>
      </c>
    </row>
    <row r="1363" spans="1:52">
      <c r="A1363" t="s">
        <v>2436</v>
      </c>
      <c r="B1363" s="10">
        <v>45266.609432870369</v>
      </c>
      <c r="C1363" t="s">
        <v>602</v>
      </c>
      <c r="D1363">
        <v>-1</v>
      </c>
      <c r="E1363" t="s">
        <v>603</v>
      </c>
      <c r="G1363">
        <v>0</v>
      </c>
      <c r="H1363" s="11">
        <v>45265</v>
      </c>
      <c r="I1363">
        <v>1020</v>
      </c>
      <c r="J1363" t="s">
        <v>604</v>
      </c>
      <c r="K1363" t="s">
        <v>605</v>
      </c>
      <c r="L1363">
        <v>-1</v>
      </c>
      <c r="M1363">
        <v>-1</v>
      </c>
      <c r="N1363">
        <v>-1</v>
      </c>
      <c r="O1363" t="s">
        <v>606</v>
      </c>
      <c r="P1363">
        <v>1006053003</v>
      </c>
      <c r="Q1363" t="s">
        <v>607</v>
      </c>
      <c r="R1363" t="s">
        <v>608</v>
      </c>
      <c r="S1363" t="s">
        <v>609</v>
      </c>
      <c r="T1363">
        <v>1</v>
      </c>
      <c r="U1363" t="s">
        <v>610</v>
      </c>
      <c r="V1363">
        <v>0</v>
      </c>
      <c r="W1363">
        <v>20231206</v>
      </c>
      <c r="X1363" s="10">
        <v>45265.73841435185</v>
      </c>
      <c r="Y1363" t="s">
        <v>611</v>
      </c>
      <c r="Z1363" t="s">
        <v>612</v>
      </c>
      <c r="AB1363" t="s">
        <v>613</v>
      </c>
      <c r="AC1363" t="s">
        <v>614</v>
      </c>
      <c r="AD1363" t="s">
        <v>615</v>
      </c>
      <c r="AE1363">
        <v>-1</v>
      </c>
      <c r="AF1363">
        <v>1</v>
      </c>
      <c r="AH1363">
        <v>0</v>
      </c>
      <c r="AJ1363">
        <v>0</v>
      </c>
      <c r="AK1363">
        <v>20000000000</v>
      </c>
      <c r="AL1363" t="s">
        <v>616</v>
      </c>
      <c r="AM1363">
        <v>0</v>
      </c>
      <c r="AN1363">
        <v>0</v>
      </c>
      <c r="AO1363">
        <v>1</v>
      </c>
      <c r="AP1363" t="s">
        <v>617</v>
      </c>
      <c r="AQ1363">
        <v>0</v>
      </c>
      <c r="AR1363">
        <v>756</v>
      </c>
      <c r="AS1363">
        <v>0</v>
      </c>
      <c r="AT1363" s="10">
        <v>45265.73841435185</v>
      </c>
      <c r="AU1363">
        <v>3924</v>
      </c>
      <c r="AV1363">
        <v>1</v>
      </c>
      <c r="AW1363" s="10">
        <v>45266.6094212963</v>
      </c>
      <c r="AX1363" t="s">
        <v>1635</v>
      </c>
      <c r="AY1363" t="s">
        <v>619</v>
      </c>
      <c r="AZ1363">
        <v>2828919158</v>
      </c>
    </row>
    <row r="1364" spans="1:52">
      <c r="A1364" t="s">
        <v>2437</v>
      </c>
      <c r="B1364" s="10">
        <v>45266.609432870369</v>
      </c>
      <c r="C1364" t="s">
        <v>602</v>
      </c>
      <c r="D1364">
        <v>-1</v>
      </c>
      <c r="E1364" t="s">
        <v>603</v>
      </c>
      <c r="G1364">
        <v>0</v>
      </c>
      <c r="H1364" s="11">
        <v>45265</v>
      </c>
      <c r="I1364">
        <v>1020</v>
      </c>
      <c r="J1364" t="s">
        <v>604</v>
      </c>
      <c r="K1364" t="s">
        <v>605</v>
      </c>
      <c r="L1364">
        <v>-1</v>
      </c>
      <c r="M1364">
        <v>-1</v>
      </c>
      <c r="N1364">
        <v>-1</v>
      </c>
      <c r="O1364" t="s">
        <v>606</v>
      </c>
      <c r="P1364">
        <v>1006053003</v>
      </c>
      <c r="Q1364" t="s">
        <v>607</v>
      </c>
      <c r="R1364" t="s">
        <v>608</v>
      </c>
      <c r="S1364" t="s">
        <v>609</v>
      </c>
      <c r="T1364">
        <v>1</v>
      </c>
      <c r="U1364" t="s">
        <v>610</v>
      </c>
      <c r="V1364">
        <v>0</v>
      </c>
      <c r="W1364">
        <v>20231206</v>
      </c>
      <c r="X1364" s="10">
        <v>45265.735636574071</v>
      </c>
      <c r="Y1364" t="s">
        <v>611</v>
      </c>
      <c r="Z1364" t="s">
        <v>612</v>
      </c>
      <c r="AB1364" t="s">
        <v>613</v>
      </c>
      <c r="AC1364" t="s">
        <v>614</v>
      </c>
      <c r="AD1364" t="s">
        <v>615</v>
      </c>
      <c r="AE1364">
        <v>-1</v>
      </c>
      <c r="AF1364">
        <v>1</v>
      </c>
      <c r="AH1364">
        <v>0</v>
      </c>
      <c r="AJ1364">
        <v>0</v>
      </c>
      <c r="AK1364">
        <v>20000000000</v>
      </c>
      <c r="AL1364" t="s">
        <v>616</v>
      </c>
      <c r="AM1364">
        <v>0</v>
      </c>
      <c r="AN1364">
        <v>0</v>
      </c>
      <c r="AO1364">
        <v>1</v>
      </c>
      <c r="AP1364" t="s">
        <v>617</v>
      </c>
      <c r="AQ1364">
        <v>0</v>
      </c>
      <c r="AR1364">
        <v>756</v>
      </c>
      <c r="AS1364">
        <v>0</v>
      </c>
      <c r="AT1364" s="10">
        <v>45265.735636574071</v>
      </c>
      <c r="AU1364">
        <v>3924</v>
      </c>
      <c r="AV1364">
        <v>1</v>
      </c>
      <c r="AW1364" s="10">
        <v>45266.6094212963</v>
      </c>
      <c r="AX1364" t="s">
        <v>1655</v>
      </c>
      <c r="AY1364" t="s">
        <v>619</v>
      </c>
      <c r="AZ1364">
        <v>2828919158</v>
      </c>
    </row>
    <row r="1365" spans="1:52">
      <c r="A1365" t="s">
        <v>2438</v>
      </c>
      <c r="B1365" s="10">
        <v>45266.609432870369</v>
      </c>
      <c r="C1365" t="s">
        <v>602</v>
      </c>
      <c r="D1365">
        <v>-1</v>
      </c>
      <c r="E1365" t="s">
        <v>603</v>
      </c>
      <c r="G1365">
        <v>0</v>
      </c>
      <c r="H1365" s="11">
        <v>45265</v>
      </c>
      <c r="I1365">
        <v>1020</v>
      </c>
      <c r="J1365" t="s">
        <v>604</v>
      </c>
      <c r="K1365" t="s">
        <v>605</v>
      </c>
      <c r="L1365">
        <v>-1</v>
      </c>
      <c r="M1365">
        <v>-1</v>
      </c>
      <c r="N1365">
        <v>-1</v>
      </c>
      <c r="O1365" t="s">
        <v>606</v>
      </c>
      <c r="P1365">
        <v>1006053003</v>
      </c>
      <c r="Q1365" t="s">
        <v>607</v>
      </c>
      <c r="R1365" t="s">
        <v>608</v>
      </c>
      <c r="S1365" t="s">
        <v>609</v>
      </c>
      <c r="T1365">
        <v>1</v>
      </c>
      <c r="U1365" t="s">
        <v>610</v>
      </c>
      <c r="V1365">
        <v>0</v>
      </c>
      <c r="W1365">
        <v>20231206</v>
      </c>
      <c r="X1365" s="10">
        <v>45265.737719907411</v>
      </c>
      <c r="Y1365" t="s">
        <v>611</v>
      </c>
      <c r="Z1365" t="s">
        <v>612</v>
      </c>
      <c r="AB1365" t="s">
        <v>613</v>
      </c>
      <c r="AC1365" t="s">
        <v>614</v>
      </c>
      <c r="AD1365" t="s">
        <v>615</v>
      </c>
      <c r="AE1365">
        <v>-1</v>
      </c>
      <c r="AF1365">
        <v>1</v>
      </c>
      <c r="AH1365">
        <v>0</v>
      </c>
      <c r="AJ1365">
        <v>0</v>
      </c>
      <c r="AK1365">
        <v>20000000000</v>
      </c>
      <c r="AL1365" t="s">
        <v>616</v>
      </c>
      <c r="AM1365">
        <v>0</v>
      </c>
      <c r="AN1365">
        <v>0</v>
      </c>
      <c r="AO1365">
        <v>1</v>
      </c>
      <c r="AP1365" t="s">
        <v>617</v>
      </c>
      <c r="AQ1365">
        <v>0</v>
      </c>
      <c r="AR1365">
        <v>756</v>
      </c>
      <c r="AS1365">
        <v>0</v>
      </c>
      <c r="AT1365" s="10">
        <v>45265.737719907411</v>
      </c>
      <c r="AU1365">
        <v>3924</v>
      </c>
      <c r="AV1365">
        <v>1</v>
      </c>
      <c r="AW1365" s="10">
        <v>45266.6094212963</v>
      </c>
      <c r="AX1365" t="s">
        <v>1645</v>
      </c>
      <c r="AY1365" t="s">
        <v>619</v>
      </c>
      <c r="AZ1365">
        <v>2828919158</v>
      </c>
    </row>
    <row r="1366" spans="1:52">
      <c r="A1366" t="s">
        <v>2439</v>
      </c>
      <c r="B1366" s="10">
        <v>45266.609432870369</v>
      </c>
      <c r="C1366" t="s">
        <v>602</v>
      </c>
      <c r="D1366">
        <v>-1</v>
      </c>
      <c r="E1366" t="s">
        <v>603</v>
      </c>
      <c r="G1366">
        <v>0</v>
      </c>
      <c r="H1366" s="11">
        <v>45265</v>
      </c>
      <c r="I1366">
        <v>-1</v>
      </c>
      <c r="J1366" t="s">
        <v>621</v>
      </c>
      <c r="K1366" t="s">
        <v>605</v>
      </c>
      <c r="L1366">
        <v>-1</v>
      </c>
      <c r="M1366">
        <v>-1</v>
      </c>
      <c r="N1366">
        <v>-1</v>
      </c>
      <c r="O1366" t="s">
        <v>606</v>
      </c>
      <c r="P1366">
        <v>1006053003</v>
      </c>
      <c r="Q1366" t="s">
        <v>607</v>
      </c>
      <c r="R1366" t="s">
        <v>608</v>
      </c>
      <c r="S1366" t="s">
        <v>609</v>
      </c>
      <c r="T1366">
        <v>1</v>
      </c>
      <c r="U1366" t="s">
        <v>610</v>
      </c>
      <c r="V1366">
        <v>0</v>
      </c>
      <c r="W1366">
        <v>20231206</v>
      </c>
      <c r="X1366" s="10">
        <v>45265.735682870371</v>
      </c>
      <c r="Y1366" t="s">
        <v>611</v>
      </c>
      <c r="Z1366" t="s">
        <v>612</v>
      </c>
      <c r="AB1366" t="s">
        <v>613</v>
      </c>
      <c r="AC1366" t="s">
        <v>614</v>
      </c>
      <c r="AD1366" t="s">
        <v>615</v>
      </c>
      <c r="AE1366">
        <v>-1</v>
      </c>
      <c r="AF1366">
        <v>1</v>
      </c>
      <c r="AH1366">
        <v>0</v>
      </c>
      <c r="AJ1366">
        <v>0</v>
      </c>
      <c r="AK1366">
        <v>20000000000</v>
      </c>
      <c r="AL1366">
        <v>-1</v>
      </c>
      <c r="AM1366">
        <v>0</v>
      </c>
      <c r="AN1366">
        <v>0</v>
      </c>
      <c r="AO1366">
        <v>1</v>
      </c>
      <c r="AP1366" t="s">
        <v>617</v>
      </c>
      <c r="AQ1366">
        <v>0</v>
      </c>
      <c r="AR1366">
        <v>756</v>
      </c>
      <c r="AS1366">
        <v>0</v>
      </c>
      <c r="AT1366" s="10">
        <v>45265.735682870371</v>
      </c>
      <c r="AU1366">
        <v>3924</v>
      </c>
      <c r="AV1366">
        <v>1</v>
      </c>
      <c r="AW1366" s="10">
        <v>45266.6094212963</v>
      </c>
      <c r="AX1366" t="s">
        <v>1655</v>
      </c>
      <c r="AY1366" t="s">
        <v>619</v>
      </c>
      <c r="AZ1366">
        <v>2828919158</v>
      </c>
    </row>
    <row r="1367" spans="1:52">
      <c r="A1367" t="s">
        <v>2440</v>
      </c>
      <c r="B1367" s="10">
        <v>45266.609432870369</v>
      </c>
      <c r="C1367" t="s">
        <v>602</v>
      </c>
      <c r="D1367">
        <v>-1</v>
      </c>
      <c r="E1367" t="s">
        <v>603</v>
      </c>
      <c r="G1367">
        <v>0</v>
      </c>
      <c r="H1367" s="11">
        <v>45265</v>
      </c>
      <c r="I1367">
        <v>-1</v>
      </c>
      <c r="J1367" t="s">
        <v>621</v>
      </c>
      <c r="K1367" t="s">
        <v>605</v>
      </c>
      <c r="L1367">
        <v>-1</v>
      </c>
      <c r="M1367">
        <v>-1</v>
      </c>
      <c r="N1367">
        <v>-1</v>
      </c>
      <c r="O1367" t="s">
        <v>606</v>
      </c>
      <c r="P1367">
        <v>1006053003</v>
      </c>
      <c r="Q1367" t="s">
        <v>607</v>
      </c>
      <c r="R1367" t="s">
        <v>608</v>
      </c>
      <c r="S1367" t="s">
        <v>609</v>
      </c>
      <c r="T1367">
        <v>1</v>
      </c>
      <c r="U1367" t="s">
        <v>610</v>
      </c>
      <c r="V1367">
        <v>0</v>
      </c>
      <c r="W1367">
        <v>20231206</v>
      </c>
      <c r="X1367" s="10">
        <v>45265.732210648152</v>
      </c>
      <c r="Y1367" t="s">
        <v>611</v>
      </c>
      <c r="Z1367" t="s">
        <v>612</v>
      </c>
      <c r="AB1367" t="s">
        <v>613</v>
      </c>
      <c r="AC1367" t="s">
        <v>614</v>
      </c>
      <c r="AD1367" t="s">
        <v>615</v>
      </c>
      <c r="AE1367">
        <v>-1</v>
      </c>
      <c r="AF1367">
        <v>1</v>
      </c>
      <c r="AH1367">
        <v>0</v>
      </c>
      <c r="AJ1367">
        <v>0</v>
      </c>
      <c r="AK1367">
        <v>20000000000</v>
      </c>
      <c r="AL1367">
        <v>-1</v>
      </c>
      <c r="AM1367">
        <v>0</v>
      </c>
      <c r="AN1367">
        <v>0</v>
      </c>
      <c r="AO1367">
        <v>1</v>
      </c>
      <c r="AP1367" t="s">
        <v>617</v>
      </c>
      <c r="AQ1367">
        <v>0</v>
      </c>
      <c r="AR1367">
        <v>756</v>
      </c>
      <c r="AS1367">
        <v>0</v>
      </c>
      <c r="AT1367" s="10">
        <v>45265.732210648152</v>
      </c>
      <c r="AU1367">
        <v>3924</v>
      </c>
      <c r="AV1367">
        <v>1</v>
      </c>
      <c r="AW1367" s="10">
        <v>45266.6094212963</v>
      </c>
      <c r="AX1367" t="s">
        <v>1675</v>
      </c>
      <c r="AY1367" t="s">
        <v>619</v>
      </c>
      <c r="AZ1367">
        <v>2828919158</v>
      </c>
    </row>
    <row r="1368" spans="1:52">
      <c r="A1368" t="s">
        <v>2441</v>
      </c>
      <c r="B1368" s="10">
        <v>45266.609432870369</v>
      </c>
      <c r="C1368" t="s">
        <v>602</v>
      </c>
      <c r="D1368">
        <v>-1</v>
      </c>
      <c r="E1368" t="s">
        <v>603</v>
      </c>
      <c r="G1368">
        <v>0</v>
      </c>
      <c r="H1368" s="11">
        <v>45265</v>
      </c>
      <c r="I1368">
        <v>-1</v>
      </c>
      <c r="J1368" t="s">
        <v>621</v>
      </c>
      <c r="K1368" t="s">
        <v>605</v>
      </c>
      <c r="L1368">
        <v>-1</v>
      </c>
      <c r="M1368">
        <v>-1</v>
      </c>
      <c r="N1368">
        <v>-1</v>
      </c>
      <c r="O1368" t="s">
        <v>606</v>
      </c>
      <c r="P1368">
        <v>1006053003</v>
      </c>
      <c r="Q1368" t="s">
        <v>607</v>
      </c>
      <c r="R1368" t="s">
        <v>608</v>
      </c>
      <c r="S1368" t="s">
        <v>609</v>
      </c>
      <c r="T1368">
        <v>1</v>
      </c>
      <c r="U1368" t="s">
        <v>610</v>
      </c>
      <c r="V1368">
        <v>0</v>
      </c>
      <c r="W1368">
        <v>20231206</v>
      </c>
      <c r="X1368" s="10">
        <v>45265.734293981484</v>
      </c>
      <c r="Y1368" t="s">
        <v>611</v>
      </c>
      <c r="Z1368" t="s">
        <v>612</v>
      </c>
      <c r="AB1368" t="s">
        <v>613</v>
      </c>
      <c r="AC1368" t="s">
        <v>614</v>
      </c>
      <c r="AD1368" t="s">
        <v>615</v>
      </c>
      <c r="AE1368">
        <v>-1</v>
      </c>
      <c r="AF1368">
        <v>1</v>
      </c>
      <c r="AH1368">
        <v>0</v>
      </c>
      <c r="AJ1368">
        <v>0</v>
      </c>
      <c r="AK1368">
        <v>20000000000</v>
      </c>
      <c r="AL1368">
        <v>-1</v>
      </c>
      <c r="AM1368">
        <v>0</v>
      </c>
      <c r="AN1368">
        <v>0</v>
      </c>
      <c r="AO1368">
        <v>1</v>
      </c>
      <c r="AP1368" t="s">
        <v>617</v>
      </c>
      <c r="AQ1368">
        <v>0</v>
      </c>
      <c r="AR1368">
        <v>756</v>
      </c>
      <c r="AS1368">
        <v>0</v>
      </c>
      <c r="AT1368" s="10">
        <v>45265.734293981484</v>
      </c>
      <c r="AU1368">
        <v>3924</v>
      </c>
      <c r="AV1368">
        <v>1</v>
      </c>
      <c r="AW1368" s="10">
        <v>45266.6094212963</v>
      </c>
      <c r="AX1368" t="s">
        <v>1657</v>
      </c>
      <c r="AY1368" t="s">
        <v>619</v>
      </c>
      <c r="AZ1368">
        <v>2828919158</v>
      </c>
    </row>
    <row r="1369" spans="1:52">
      <c r="A1369" t="s">
        <v>2442</v>
      </c>
      <c r="B1369" s="10">
        <v>45266.609432870369</v>
      </c>
      <c r="C1369" t="s">
        <v>602</v>
      </c>
      <c r="D1369">
        <v>-1</v>
      </c>
      <c r="E1369" t="s">
        <v>603</v>
      </c>
      <c r="G1369">
        <v>0</v>
      </c>
      <c r="H1369" s="11">
        <v>45265</v>
      </c>
      <c r="I1369">
        <v>1020</v>
      </c>
      <c r="J1369" t="s">
        <v>604</v>
      </c>
      <c r="K1369" t="s">
        <v>605</v>
      </c>
      <c r="L1369">
        <v>-1</v>
      </c>
      <c r="M1369">
        <v>-1</v>
      </c>
      <c r="N1369">
        <v>-1</v>
      </c>
      <c r="O1369" t="s">
        <v>606</v>
      </c>
      <c r="P1369">
        <v>1006053003</v>
      </c>
      <c r="Q1369" t="s">
        <v>607</v>
      </c>
      <c r="R1369" t="s">
        <v>608</v>
      </c>
      <c r="S1369" t="s">
        <v>609</v>
      </c>
      <c r="T1369">
        <v>1</v>
      </c>
      <c r="U1369" t="s">
        <v>610</v>
      </c>
      <c r="V1369">
        <v>0</v>
      </c>
      <c r="W1369">
        <v>20231206</v>
      </c>
      <c r="X1369" s="10">
        <v>45265.736331018517</v>
      </c>
      <c r="Y1369" t="s">
        <v>611</v>
      </c>
      <c r="Z1369" t="s">
        <v>612</v>
      </c>
      <c r="AB1369" t="s">
        <v>613</v>
      </c>
      <c r="AC1369" t="s">
        <v>614</v>
      </c>
      <c r="AD1369" t="s">
        <v>615</v>
      </c>
      <c r="AE1369">
        <v>-1</v>
      </c>
      <c r="AF1369">
        <v>1</v>
      </c>
      <c r="AH1369">
        <v>0</v>
      </c>
      <c r="AJ1369">
        <v>0</v>
      </c>
      <c r="AK1369">
        <v>20000000000</v>
      </c>
      <c r="AL1369" t="s">
        <v>616</v>
      </c>
      <c r="AM1369">
        <v>0</v>
      </c>
      <c r="AN1369">
        <v>0</v>
      </c>
      <c r="AO1369">
        <v>1</v>
      </c>
      <c r="AP1369" t="s">
        <v>617</v>
      </c>
      <c r="AQ1369">
        <v>0</v>
      </c>
      <c r="AR1369">
        <v>756</v>
      </c>
      <c r="AS1369">
        <v>0</v>
      </c>
      <c r="AT1369" s="10">
        <v>45265.736331018517</v>
      </c>
      <c r="AU1369">
        <v>3924</v>
      </c>
      <c r="AV1369">
        <v>1</v>
      </c>
      <c r="AW1369" s="10">
        <v>45266.6094212963</v>
      </c>
      <c r="AX1369" t="s">
        <v>1653</v>
      </c>
      <c r="AY1369" t="s">
        <v>619</v>
      </c>
      <c r="AZ1369">
        <v>2828919158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音源收听时长转项测试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2023-09-22T10:14:00Z</dcterms:created>
  <dcterms:modified xsi:type="dcterms:W3CDTF">2023-12-08T08:34:39Z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