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D8A1751-75E5-47EE-AFA7-117B655A5992}" xr6:coauthVersionLast="46" xr6:coauthVersionMax="46" xr10:uidLastSave="{00000000-0000-0000-0000-000000000000}"/>
  <bookViews>
    <workbookView xWindow="-28920" yWindow="-4650" windowWidth="29040" windowHeight="15840" activeTab="1" xr2:uid="{00000000-000D-0000-FFFF-FFFF00000000}"/>
  </bookViews>
  <sheets>
    <sheet name="Sheet1" sheetId="2" r:id="rId1"/>
    <sheet name="SYNC  FOR SH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O6" i="3"/>
  <c r="S6" i="3" s="1"/>
  <c r="V6" i="3" s="1"/>
  <c r="Y6" i="3" s="1"/>
  <c r="AC6" i="3" s="1"/>
  <c r="H6" i="2"/>
  <c r="AC6" i="2"/>
  <c r="Y6" i="2"/>
  <c r="V6" i="2"/>
  <c r="S6" i="2"/>
  <c r="O6" i="2"/>
</calcChain>
</file>

<file path=xl/sharedStrings.xml><?xml version="1.0" encoding="utf-8"?>
<sst xmlns="http://schemas.openxmlformats.org/spreadsheetml/2006/main" count="58" uniqueCount="33">
  <si>
    <t>软件需求</t>
    <phoneticPr fontId="1" type="noConversion"/>
  </si>
  <si>
    <t>Week1</t>
    <phoneticPr fontId="1" type="noConversion"/>
  </si>
  <si>
    <t>Week2</t>
  </si>
  <si>
    <t>Week3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</si>
  <si>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</si>
  <si>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</si>
  <si>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</si>
  <si>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</si>
  <si>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</si>
  <si>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</si>
  <si>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</si>
  <si>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</si>
  <si>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</si>
  <si>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</si>
  <si>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</si>
  <si>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</si>
  <si>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</si>
  <si>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</si>
  <si>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</si>
  <si>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</si>
  <si>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Week4</t>
    <phoneticPr fontId="1" type="noConversion"/>
  </si>
  <si>
    <t>模块设计&amp;coding</t>
    <phoneticPr fontId="1" type="noConversion"/>
  </si>
  <si>
    <t>联调</t>
    <phoneticPr fontId="1" type="noConversion"/>
  </si>
  <si>
    <t>Week21</t>
  </si>
  <si>
    <t>Week22</t>
  </si>
  <si>
    <t>Week23</t>
  </si>
  <si>
    <t>Week24</t>
  </si>
  <si>
    <t>Week25</t>
  </si>
  <si>
    <t>测试</t>
  </si>
  <si>
    <t>Soft Requirement</t>
  </si>
  <si>
    <t>Intergrated Test</t>
  </si>
  <si>
    <t>Test</t>
  </si>
  <si>
    <t>module design
&amp;coding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</si>
</sst>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[$-C09]dd\-mmm\-yy;@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164" fontId="3" fillId="2" borderId="0" xfId="0" applyNumberFormat="1" applyFont="1" applyFill="1" applyBorder="1"/>
    <xf numFmtId="0" fontId="3" fillId="2" borderId="0" xfId="0" applyNumberFormat="1" applyFont="1" applyFill="1" applyBorder="1"/>
    <xf numFmtId="14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29934</xdr:colOff>
      <xdr:row>22</xdr:row>
      <xdr:rowOff>180139</xdr:rowOff>
    </xdr:from>
    <xdr:to>
      <xdr:col>28</xdr:col>
      <xdr:colOff>666750</xdr:colOff>
      <xdr:row>24</xdr:row>
      <xdr:rowOff>199313</xdr:rowOff>
    </xdr:to>
    <xdr:sp macro="" textlink="">
      <xdr:nvSpPr>
        <xdr:cNvPr id="8" name="Ca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7626630" y="3328893"/>
          <a:ext cx="419224" cy="2694216"/>
        </a:xfrm>
        <a:prstGeom prst="ca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测试</a:t>
          </a:r>
        </a:p>
      </xdr:txBody>
    </xdr:sp>
    <xdr:clientData/>
  </xdr:twoCellAnchor>
  <xdr:twoCellAnchor>
    <xdr:from>
      <xdr:col>22</xdr:col>
      <xdr:colOff>29935</xdr:colOff>
      <xdr:row>19</xdr:row>
      <xdr:rowOff>46268</xdr:rowOff>
    </xdr:from>
    <xdr:to>
      <xdr:col>25</xdr:col>
      <xdr:colOff>23131</xdr:colOff>
      <xdr:row>21</xdr:row>
      <xdr:rowOff>51077</xdr:rowOff>
    </xdr:to>
    <xdr:sp macro="" textlink="">
      <xdr:nvSpPr>
        <xdr:cNvPr id="9" name="Ca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15128057" y="2950396"/>
          <a:ext cx="413023" cy="2034267"/>
        </a:xfrm>
        <a:prstGeom prst="can">
          <a:avLst>
            <a:gd name="adj" fmla="val 2170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联调</a:t>
          </a:r>
        </a:p>
      </xdr:txBody>
    </xdr:sp>
    <xdr:clientData/>
  </xdr:twoCellAnchor>
  <xdr:twoCellAnchor>
    <xdr:from>
      <xdr:col>10</xdr:col>
      <xdr:colOff>9526</xdr:colOff>
      <xdr:row>12</xdr:row>
      <xdr:rowOff>137772</xdr:rowOff>
    </xdr:from>
    <xdr:to>
      <xdr:col>22</xdr:col>
      <xdr:colOff>4</xdr:colOff>
      <xdr:row>14</xdr:row>
      <xdr:rowOff>148977</xdr:rowOff>
    </xdr:to>
    <xdr:sp macro="" textlink="">
      <xdr:nvSpPr>
        <xdr:cNvPr id="10" name="Ca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10429037" y="-1137739"/>
          <a:ext cx="411255" cy="753427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模块设计</a:t>
          </a:r>
        </a:p>
      </xdr:txBody>
    </xdr:sp>
    <xdr:clientData/>
  </xdr:twoCellAnchor>
  <xdr:twoCellAnchor>
    <xdr:from>
      <xdr:col>8</xdr:col>
      <xdr:colOff>10884</xdr:colOff>
      <xdr:row>10</xdr:row>
      <xdr:rowOff>89088</xdr:rowOff>
    </xdr:from>
    <xdr:to>
      <xdr:col>10</xdr:col>
      <xdr:colOff>19050</xdr:colOff>
      <xdr:row>12</xdr:row>
      <xdr:rowOff>100290</xdr:rowOff>
    </xdr:to>
    <xdr:sp macro="" textlink="">
      <xdr:nvSpPr>
        <xdr:cNvPr id="11" name="Ca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5981541" y="1490781"/>
          <a:ext cx="411252" cy="1379766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接口定义</a:t>
          </a:r>
        </a:p>
      </xdr:txBody>
    </xdr:sp>
    <xdr:clientData/>
  </xdr:twoCellAnchor>
  <xdr:twoCellAnchor>
    <xdr:from>
      <xdr:col>4</xdr:col>
      <xdr:colOff>27214</xdr:colOff>
      <xdr:row>8</xdr:row>
      <xdr:rowOff>3043</xdr:rowOff>
    </xdr:from>
    <xdr:to>
      <xdr:col>8</xdr:col>
      <xdr:colOff>19049</xdr:colOff>
      <xdr:row>10</xdr:row>
      <xdr:rowOff>50986</xdr:rowOff>
    </xdr:to>
    <xdr:sp macro="" textlink="">
      <xdr:nvSpPr>
        <xdr:cNvPr id="12" name="Ca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913935" y="345422"/>
          <a:ext cx="447993" cy="2735035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软件需求梳理</a:t>
          </a:r>
        </a:p>
      </xdr:txBody>
    </xdr:sp>
    <xdr:clientData/>
  </xdr:twoCellAnchor>
  <xdr:twoCellAnchor>
    <xdr:from>
      <xdr:col>10</xdr:col>
      <xdr:colOff>19051</xdr:colOff>
      <xdr:row>15</xdr:row>
      <xdr:rowOff>32999</xdr:rowOff>
    </xdr:from>
    <xdr:to>
      <xdr:col>14</xdr:col>
      <xdr:colOff>657224</xdr:colOff>
      <xdr:row>17</xdr:row>
      <xdr:rowOff>44204</xdr:rowOff>
    </xdr:to>
    <xdr:sp macro="" textlink="">
      <xdr:nvSpPr>
        <xdr:cNvPr id="7" name="Ca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8362110" y="1434015"/>
          <a:ext cx="411255" cy="338137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ADAS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功能开发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15</xdr:col>
      <xdr:colOff>9524</xdr:colOff>
      <xdr:row>15</xdr:row>
      <xdr:rowOff>47969</xdr:rowOff>
    </xdr:from>
    <xdr:to>
      <xdr:col>19</xdr:col>
      <xdr:colOff>190498</xdr:colOff>
      <xdr:row>17</xdr:row>
      <xdr:rowOff>59174</xdr:rowOff>
    </xdr:to>
    <xdr:sp macro="" textlink="">
      <xdr:nvSpPr>
        <xdr:cNvPr id="13" name="Ca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11116194" y="2044977"/>
          <a:ext cx="419420" cy="2222046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IncomingCall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和</a:t>
          </a:r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Warning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功能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19</xdr:col>
      <xdr:colOff>238124</xdr:colOff>
      <xdr:row>15</xdr:row>
      <xdr:rowOff>57496</xdr:rowOff>
    </xdr:from>
    <xdr:to>
      <xdr:col>22</xdr:col>
      <xdr:colOff>19050</xdr:colOff>
      <xdr:row>17</xdr:row>
      <xdr:rowOff>68701</xdr:rowOff>
    </xdr:to>
    <xdr:sp macro="" textlink="">
      <xdr:nvSpPr>
        <xdr:cNvPr id="14" name="Ca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3185842" y="2254528"/>
          <a:ext cx="419420" cy="182199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界面显示优化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29934</xdr:colOff>
      <xdr:row>22</xdr:row>
      <xdr:rowOff>180139</xdr:rowOff>
    </xdr:from>
    <xdr:to>
      <xdr:col>28</xdr:col>
      <xdr:colOff>666750</xdr:colOff>
      <xdr:row>24</xdr:row>
      <xdr:rowOff>199313</xdr:rowOff>
    </xdr:to>
    <xdr:sp macro="" textlink="">
      <xdr:nvSpPr>
        <xdr:cNvPr id="2" name="Can 7">
          <a:extLst>
            <a:ext uri="{FF2B5EF4-FFF2-40B4-BE49-F238E27FC236}">
              <a16:creationId xmlns:a16="http://schemas.microsoft.com/office/drawing/2014/main" id="{93A76F33-F7BC-4C5C-A377-3335A63BA521}"/>
            </a:ext>
          </a:extLst>
        </xdr:cNvPr>
        <xdr:cNvSpPr/>
      </xdr:nvSpPr>
      <xdr:spPr>
        <a:xfrm rot="5400000">
          <a:off x="17236105" y="3500343"/>
          <a:ext cx="419224" cy="2465616"/>
        </a:xfrm>
        <a:prstGeom prst="ca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Test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22</xdr:col>
      <xdr:colOff>29935</xdr:colOff>
      <xdr:row>19</xdr:row>
      <xdr:rowOff>46268</xdr:rowOff>
    </xdr:from>
    <xdr:to>
      <xdr:col>25</xdr:col>
      <xdr:colOff>23131</xdr:colOff>
      <xdr:row>21</xdr:row>
      <xdr:rowOff>51077</xdr:rowOff>
    </xdr:to>
    <xdr:sp macro="" textlink="">
      <xdr:nvSpPr>
        <xdr:cNvPr id="3" name="Can 8">
          <a:extLst>
            <a:ext uri="{FF2B5EF4-FFF2-40B4-BE49-F238E27FC236}">
              <a16:creationId xmlns:a16="http://schemas.microsoft.com/office/drawing/2014/main" id="{3E8FFC67-A4EA-42E5-9A61-1B809556BB4B}"/>
            </a:ext>
          </a:extLst>
        </xdr:cNvPr>
        <xdr:cNvSpPr/>
      </xdr:nvSpPr>
      <xdr:spPr>
        <a:xfrm rot="5400000">
          <a:off x="15026003" y="3014350"/>
          <a:ext cx="404859" cy="1955346"/>
        </a:xfrm>
        <a:prstGeom prst="can">
          <a:avLst>
            <a:gd name="adj" fmla="val 2170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Intergrated Test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9526</xdr:colOff>
      <xdr:row>12</xdr:row>
      <xdr:rowOff>137772</xdr:rowOff>
    </xdr:from>
    <xdr:to>
      <xdr:col>22</xdr:col>
      <xdr:colOff>4</xdr:colOff>
      <xdr:row>14</xdr:row>
      <xdr:rowOff>148977</xdr:rowOff>
    </xdr:to>
    <xdr:sp macro="" textlink="">
      <xdr:nvSpPr>
        <xdr:cNvPr id="4" name="Can 9">
          <a:extLst>
            <a:ext uri="{FF2B5EF4-FFF2-40B4-BE49-F238E27FC236}">
              <a16:creationId xmlns:a16="http://schemas.microsoft.com/office/drawing/2014/main" id="{59BDC5B4-C512-4921-9BE3-6367992D16CD}"/>
            </a:ext>
          </a:extLst>
        </xdr:cNvPr>
        <xdr:cNvSpPr/>
      </xdr:nvSpPr>
      <xdr:spPr>
        <a:xfrm rot="5400000">
          <a:off x="10209962" y="-1118689"/>
          <a:ext cx="411255" cy="761047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module design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10884</xdr:colOff>
      <xdr:row>10</xdr:row>
      <xdr:rowOff>89088</xdr:rowOff>
    </xdr:from>
    <xdr:to>
      <xdr:col>10</xdr:col>
      <xdr:colOff>19050</xdr:colOff>
      <xdr:row>12</xdr:row>
      <xdr:rowOff>100290</xdr:rowOff>
    </xdr:to>
    <xdr:sp macro="" textlink="">
      <xdr:nvSpPr>
        <xdr:cNvPr id="5" name="Can 10">
          <a:extLst>
            <a:ext uri="{FF2B5EF4-FFF2-40B4-BE49-F238E27FC236}">
              <a16:creationId xmlns:a16="http://schemas.microsoft.com/office/drawing/2014/main" id="{60272FCE-C6AE-4069-BEA9-90228AE4EA55}"/>
            </a:ext>
          </a:extLst>
        </xdr:cNvPr>
        <xdr:cNvSpPr/>
      </xdr:nvSpPr>
      <xdr:spPr>
        <a:xfrm rot="5400000">
          <a:off x="5667216" y="1490781"/>
          <a:ext cx="411252" cy="1494066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Interface define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27214</xdr:colOff>
      <xdr:row>8</xdr:row>
      <xdr:rowOff>3043</xdr:rowOff>
    </xdr:from>
    <xdr:to>
      <xdr:col>8</xdr:col>
      <xdr:colOff>19049</xdr:colOff>
      <xdr:row>10</xdr:row>
      <xdr:rowOff>50986</xdr:rowOff>
    </xdr:to>
    <xdr:sp macro="" textlink="">
      <xdr:nvSpPr>
        <xdr:cNvPr id="6" name="Can 11">
          <a:extLst>
            <a:ext uri="{FF2B5EF4-FFF2-40B4-BE49-F238E27FC236}">
              <a16:creationId xmlns:a16="http://schemas.microsoft.com/office/drawing/2014/main" id="{4CF3DFBB-AAFF-4C86-8928-9026CF006C08}"/>
            </a:ext>
          </a:extLst>
        </xdr:cNvPr>
        <xdr:cNvSpPr/>
      </xdr:nvSpPr>
      <xdr:spPr>
        <a:xfrm rot="5400000">
          <a:off x="3575797" y="435910"/>
          <a:ext cx="447993" cy="266836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Software Requirements Sorting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19051</xdr:colOff>
      <xdr:row>15</xdr:row>
      <xdr:rowOff>32999</xdr:rowOff>
    </xdr:from>
    <xdr:to>
      <xdr:col>14</xdr:col>
      <xdr:colOff>657224</xdr:colOff>
      <xdr:row>17</xdr:row>
      <xdr:rowOff>44204</xdr:rowOff>
    </xdr:to>
    <xdr:sp macro="" textlink="">
      <xdr:nvSpPr>
        <xdr:cNvPr id="7" name="Can 6">
          <a:extLst>
            <a:ext uri="{FF2B5EF4-FFF2-40B4-BE49-F238E27FC236}">
              <a16:creationId xmlns:a16="http://schemas.microsoft.com/office/drawing/2014/main" id="{CF9B4702-6452-4280-B035-9E84FA1FF3E6}"/>
            </a:ext>
          </a:extLst>
        </xdr:cNvPr>
        <xdr:cNvSpPr/>
      </xdr:nvSpPr>
      <xdr:spPr>
        <a:xfrm rot="5400000">
          <a:off x="7952535" y="1643565"/>
          <a:ext cx="411255" cy="307657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ADAS function develop</a:t>
          </a:r>
        </a:p>
      </xdr:txBody>
    </xdr:sp>
    <xdr:clientData/>
  </xdr:twoCellAnchor>
  <xdr:twoCellAnchor>
    <xdr:from>
      <xdr:col>15</xdr:col>
      <xdr:colOff>9524</xdr:colOff>
      <xdr:row>15</xdr:row>
      <xdr:rowOff>47969</xdr:rowOff>
    </xdr:from>
    <xdr:to>
      <xdr:col>19</xdr:col>
      <xdr:colOff>190498</xdr:colOff>
      <xdr:row>17</xdr:row>
      <xdr:rowOff>59174</xdr:rowOff>
    </xdr:to>
    <xdr:sp macro="" textlink="">
      <xdr:nvSpPr>
        <xdr:cNvPr id="8" name="Can 12">
          <a:extLst>
            <a:ext uri="{FF2B5EF4-FFF2-40B4-BE49-F238E27FC236}">
              <a16:creationId xmlns:a16="http://schemas.microsoft.com/office/drawing/2014/main" id="{C6209CD6-CFD7-48E0-BDDA-485D903F26B1}"/>
            </a:ext>
          </a:extLst>
        </xdr:cNvPr>
        <xdr:cNvSpPr/>
      </xdr:nvSpPr>
      <xdr:spPr>
        <a:xfrm rot="5400000">
          <a:off x="10890996" y="1834747"/>
          <a:ext cx="411255" cy="272414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media&amp;IncomingCall&amp;Warning</a:t>
          </a:r>
        </a:p>
      </xdr:txBody>
    </xdr:sp>
    <xdr:clientData/>
  </xdr:twoCellAnchor>
  <xdr:twoCellAnchor>
    <xdr:from>
      <xdr:col>19</xdr:col>
      <xdr:colOff>238123</xdr:colOff>
      <xdr:row>15</xdr:row>
      <xdr:rowOff>57495</xdr:rowOff>
    </xdr:from>
    <xdr:to>
      <xdr:col>22</xdr:col>
      <xdr:colOff>19049</xdr:colOff>
      <xdr:row>18</xdr:row>
      <xdr:rowOff>154783</xdr:rowOff>
    </xdr:to>
    <xdr:sp macro="" textlink="">
      <xdr:nvSpPr>
        <xdr:cNvPr id="9" name="Can 13">
          <a:extLst>
            <a:ext uri="{FF2B5EF4-FFF2-40B4-BE49-F238E27FC236}">
              <a16:creationId xmlns:a16="http://schemas.microsoft.com/office/drawing/2014/main" id="{613F1F7B-7D56-4137-88C0-3CF578E0F91E}"/>
            </a:ext>
          </a:extLst>
        </xdr:cNvPr>
        <xdr:cNvSpPr/>
      </xdr:nvSpPr>
      <xdr:spPr>
        <a:xfrm rot="5400000">
          <a:off x="12992270" y="2507629"/>
          <a:ext cx="704507" cy="173355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b" anchorCtr="1"/>
        <a:lstStyle/>
        <a:p>
          <a:pPr algn="l"/>
          <a:r>
            <a:rPr lang="en-US" altLang="zh-CN" sz="1000" b="1">
              <a:latin typeface="微软雅黑" panose="020B0503020204020204" pitchFamily="34" charset="-122"/>
              <a:ea typeface="微软雅黑" panose="020B0503020204020204" pitchFamily="34" charset="-122"/>
            </a:rPr>
            <a:t>Optimize interface display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C28"/>
  <sheetViews>
    <sheetView showGridLines="0" zoomScale="80" zoomScaleNormal="80" workbookViewId="0">
      <selection activeCell="J25" sqref="J25"/>
    </sheetView>
  </sheetViews>
  <sheetFormatPr defaultRowHeight="15"/>
  <cols>
    <col min="8" max="8" width="12.7109375" customWidth="1"/>
    <col min="10" max="10" width="13.140625" customWidth="1"/>
    <col min="15" max="15" width="10.28515625" bestFit="1" customWidth="1"/>
    <col min="19" max="19" width="10.7109375" bestFit="1" customWidth="1"/>
    <col min="22" max="22" width="11" customWidth="1"/>
    <col min="25" max="25" width="11.140625" bestFit="1" customWidth="1"/>
    <col min="29" max="29" width="11.140625" bestFit="1" customWidth="1"/>
  </cols>
  <sheetData>
    <row r="6" spans="2:29">
      <c r="H6" s="8">
        <f>DATE(YEAR(D7),MONTH(D7),DAY(D7)+28)</f>
        <v>44528</v>
      </c>
      <c r="J6" s="8">
        <v>44542</v>
      </c>
      <c r="O6" s="8">
        <f>DATE(YEAR(J6),MONTH(J6),DAY(J6)+35)</f>
        <v>44577</v>
      </c>
      <c r="S6" s="8">
        <f>DATE(YEAR(O6),MONTH(O6),DAY(O6)+28)</f>
        <v>44605</v>
      </c>
      <c r="V6" s="8">
        <f>DATE(YEAR(S6),MONTH(S6),DAY(S6)+21)</f>
        <v>44626</v>
      </c>
      <c r="Y6" s="8">
        <f>DATE(YEAR(V6),MONTH(V6),DAY(V6)+21)</f>
        <v>44647</v>
      </c>
      <c r="AC6" s="8">
        <f>DATE(YEAR(Y6),MONTH(Y6),DAY(Y6)+28)</f>
        <v>44675</v>
      </c>
    </row>
    <row r="7" spans="2:29" ht="15.75">
      <c r="B7" s="2"/>
      <c r="C7" s="2"/>
      <c r="D7" s="6">
        <v>44500</v>
      </c>
      <c r="E7" s="7" t="s">
        <v>1</v>
      </c>
      <c r="F7" s="7" t="s">
        <v>2</v>
      </c>
      <c r="G7" s="7" t="s">
        <v>3</v>
      </c>
      <c r="H7" s="7" t="s">
        <v>20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  <c r="N7" s="7" t="s">
        <v>9</v>
      </c>
      <c r="O7" s="7" t="s">
        <v>10</v>
      </c>
      <c r="P7" s="7" t="s">
        <v>11</v>
      </c>
      <c r="Q7" s="7" t="s">
        <v>12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19</v>
      </c>
      <c r="Y7" s="7" t="s">
        <v>23</v>
      </c>
      <c r="Z7" s="7" t="s">
        <v>24</v>
      </c>
      <c r="AA7" s="7" t="s">
        <v>25</v>
      </c>
      <c r="AB7" s="7" t="s">
        <v>26</v>
      </c>
      <c r="AC7" s="7" t="s">
        <v>27</v>
      </c>
    </row>
    <row r="8" spans="2:29" ht="15.7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</row>
    <row r="9" spans="2:29" ht="15.75">
      <c r="B9" s="9" t="s">
        <v>0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</row>
    <row r="10" spans="2:29" ht="15.75"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</row>
    <row r="11" spans="2:29" ht="15.75">
      <c r="B11" s="9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spans="2:29" ht="15.75">
      <c r="B12" s="9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</row>
    <row r="13" spans="2:29" ht="15.75"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spans="2:29" ht="15.75">
      <c r="B14" s="10" t="s">
        <v>21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2:29" ht="15.75"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spans="2:29" ht="15.75">
      <c r="B16" s="10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spans="2:29" ht="15.75">
      <c r="B17" s="10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</row>
    <row r="18" spans="2:29" ht="15.75">
      <c r="B18" s="10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</row>
    <row r="19" spans="2:29" ht="15.75">
      <c r="B19" s="10" t="s">
        <v>22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</row>
    <row r="20" spans="2:29" ht="15.75">
      <c r="B20" s="10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spans="2:29" ht="15.75">
      <c r="B21" s="10"/>
      <c r="C21" s="10"/>
      <c r="D21" s="3"/>
      <c r="E21" s="3"/>
      <c r="F21" s="3"/>
      <c r="G21" s="3"/>
      <c r="H21" s="3"/>
      <c r="I21" s="3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spans="2:29" ht="15.75">
      <c r="B22" s="10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</row>
    <row r="23" spans="2:29" ht="15.75">
      <c r="B23" s="9" t="s">
        <v>28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</row>
    <row r="24" spans="2:29" ht="15.75"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</row>
    <row r="25" spans="2:29" ht="15.75">
      <c r="B25" s="9"/>
      <c r="C25" s="9"/>
      <c r="D25" s="3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</row>
    <row r="26" spans="2:29" ht="15.75">
      <c r="B26" s="9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</row>
    <row r="27" spans="2:29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</row>
    <row r="28" spans="2:29" ht="15.7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</sheetData>
  <mergeCells count="4">
    <mergeCell ref="B9:C13"/>
    <mergeCell ref="B23:C26"/>
    <mergeCell ref="B19:C22"/>
    <mergeCell ref="B14:C18"/>
  </mergeCells>
  <phoneticPr fontId="1" type="noConversion"/>
  <pageMargins left="0.7" right="0.7" top="0.75" bottom="0.75" header="0.3" footer="0.3"/>
  <pageSetup paperSize="9" orientation="portrait" r:id="rId1"/>
  <rowBreaks count="1" manualBreakCount="1">
    <brk id="8" max="16383" man="1"/>
  </rowBreaks>
  <colBreaks count="1" manualBreakCount="1">
    <brk id="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D4DC-0593-4438-BF56-259EA98BFC01}">
  <dimension ref="B6:AC28"/>
  <sheetViews>
    <sheetView showGridLines="0" tabSelected="1" zoomScale="80" zoomScaleNormal="80" workbookViewId="0">
      <selection activeCell="U30" sqref="U30"/>
    </sheetView>
  </sheetViews>
  <sheetFormatPr defaultRowHeight="15"/>
  <cols>
    <col min="8" max="8" width="12.7109375" customWidth="1"/>
    <col min="10" max="10" width="13.140625" customWidth="1"/>
    <col min="15" max="15" width="10.28515625" bestFit="1" customWidth="1"/>
    <col min="19" max="19" width="10.7109375" bestFit="1" customWidth="1"/>
    <col min="22" max="22" width="11" customWidth="1"/>
    <col min="25" max="25" width="11.140625" bestFit="1" customWidth="1"/>
    <col min="29" max="29" width="11.140625" bestFit="1" customWidth="1"/>
  </cols>
  <sheetData>
    <row r="6" spans="2:29">
      <c r="H6" s="11">
        <f>DATE(YEAR(D7),MONTH(D7),DAY(D7)+28)</f>
        <v>44528</v>
      </c>
      <c r="J6" s="11">
        <v>44542</v>
      </c>
      <c r="O6" s="11">
        <f>DATE(YEAR(J6),MONTH(J6),DAY(J6)+35)</f>
        <v>44577</v>
      </c>
      <c r="S6" s="11">
        <f>DATE(YEAR(O6),MONTH(O6),DAY(O6)+28)</f>
        <v>44605</v>
      </c>
      <c r="V6" s="11">
        <f>DATE(YEAR(S6),MONTH(S6),DAY(S6)+21)</f>
        <v>44626</v>
      </c>
      <c r="Y6" s="11">
        <f>DATE(YEAR(V6),MONTH(V6),DAY(V6)+21)</f>
        <v>44647</v>
      </c>
      <c r="AC6" s="11">
        <f>DATE(YEAR(Y6),MONTH(Y6),DAY(Y6)+28)</f>
        <v>44675</v>
      </c>
    </row>
    <row r="7" spans="2:29" ht="15.75">
      <c r="B7" s="2"/>
      <c r="C7" s="2"/>
      <c r="D7" s="6">
        <v>44500</v>
      </c>
      <c r="E7" s="7" t="s">
        <v>1</v>
      </c>
      <c r="F7" s="7" t="s">
        <v>2</v>
      </c>
      <c r="G7" s="7" t="s">
        <v>3</v>
      </c>
      <c r="H7" s="7" t="s">
        <v>20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  <c r="N7" s="7" t="s">
        <v>9</v>
      </c>
      <c r="O7" s="7" t="s">
        <v>10</v>
      </c>
      <c r="P7" s="7" t="s">
        <v>11</v>
      </c>
      <c r="Q7" s="7" t="s">
        <v>12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19</v>
      </c>
      <c r="Y7" s="7" t="s">
        <v>23</v>
      </c>
      <c r="Z7" s="7" t="s">
        <v>24</v>
      </c>
      <c r="AA7" s="7" t="s">
        <v>25</v>
      </c>
      <c r="AB7" s="7" t="s">
        <v>26</v>
      </c>
      <c r="AC7" s="7" t="s">
        <v>27</v>
      </c>
    </row>
    <row r="8" spans="2:29" ht="15.7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</row>
    <row r="9" spans="2:29" ht="15.75">
      <c r="B9" s="9" t="s">
        <v>29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</row>
    <row r="10" spans="2:29" ht="15.75"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</row>
    <row r="11" spans="2:29" ht="15.75">
      <c r="B11" s="9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spans="2:29" ht="15.75">
      <c r="B12" s="9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</row>
    <row r="13" spans="2:29" ht="15.75"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spans="2:29" ht="15.75">
      <c r="B14" s="9" t="s">
        <v>32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2:29" ht="15.75"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spans="2:29" ht="15.75">
      <c r="B16" s="10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spans="2:29" ht="15.75">
      <c r="B17" s="10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</row>
    <row r="18" spans="2:29" ht="15.75">
      <c r="B18" s="10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</row>
    <row r="19" spans="2:29" ht="15.75">
      <c r="B19" s="10" t="s">
        <v>30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</row>
    <row r="20" spans="2:29" ht="15.75">
      <c r="B20" s="10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spans="2:29" ht="15.75">
      <c r="B21" s="10"/>
      <c r="C21" s="10"/>
      <c r="D21" s="3"/>
      <c r="E21" s="3"/>
      <c r="F21" s="3"/>
      <c r="G21" s="3"/>
      <c r="H21" s="3"/>
      <c r="I21" s="3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spans="2:29" ht="15.75">
      <c r="B22" s="10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</row>
    <row r="23" spans="2:29" ht="15.75">
      <c r="B23" s="9" t="s">
        <v>31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</row>
    <row r="24" spans="2:29" ht="15.75"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</row>
    <row r="25" spans="2:29" ht="15.75">
      <c r="B25" s="9"/>
      <c r="C25" s="9"/>
      <c r="D25" s="3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</row>
    <row r="26" spans="2:29" ht="15.75">
      <c r="B26" s="9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</row>
    <row r="27" spans="2:29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</row>
    <row r="28" spans="2:29" ht="15.7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</sheetData>
  <mergeCells count="4">
    <mergeCell ref="B9:C13"/>
    <mergeCell ref="B14:C18"/>
    <mergeCell ref="B19:C22"/>
    <mergeCell ref="B23:C26"/>
  </mergeCells>
  <pageMargins left="0.7" right="0.7" top="0.75" bottom="0.75" header="0.3" footer="0.3"/>
  <pageSetup paperSize="9" orientation="portrait" r:id="rId1"/>
  <rowBreaks count="1" manualBreakCount="1">
    <brk id="8" max="16383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SYNC  FOR SHC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2022-02-24T09:53:04Z</dcterms:modified>
</cp:coreProperties>
</file>