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onkey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<sst xmlns="http://schemas.openxmlformats.org/spreadsheetml/2006/main" count="1" uniqueCount="1">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</sst>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"/>
    <numFmt numFmtId="165" formatCode="m/d/yy"/>
  </numFmts>
  <fonts count="30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1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FC000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54A45"/>
        <bgColor/>
      </patternFill>
    </fill>
    <fill>
      <patternFill patternType="solid">
        <fgColor rgb="FFFFC60A"/>
        <bgColor/>
      </patternFill>
    </fill>
  </fills>
  <borders count="3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2" fontId="2" numFmtId="0" xfId="0">
      <alignment horizontal="center" vertical="center"/>
    </xf>
    <xf applyAlignment="true" applyBorder="false" applyFill="false" applyFont="true" applyNumberFormat="false" applyProtection="false" borderId="3" fillId="3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4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vertical="center" wrapText="true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horizontal="left" vertical="center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4" fontId="10" numFmtId="0" xfId="0">
      <alignment vertical="center" wrapText="true"/>
    </xf>
    <xf applyAlignment="true" applyBorder="false" applyFill="false" applyFont="true" applyNumberFormat="false" applyProtection="false" borderId="11" fillId="5" fontId="11" numFmtId="0" xfId="0">
      <alignment horizontal="center" vertical="center"/>
    </xf>
    <xf applyAlignment="true" applyBorder="false" applyFill="false" applyFont="true" applyNumberFormat="false" applyProtection="false" borderId="12" fillId="6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true" applyProtection="false" borderId="14" fillId="0" fontId="14" numFmtId="165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7" fontId="16" numFmtId="0" xfId="0">
      <alignment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false" applyProtection="false" borderId="19" fillId="8" fontId="19" numFmtId="0" xfId="0">
      <alignment vertical="center"/>
    </xf>
    <xf applyAlignment="true" applyBorder="false" applyFill="false" applyFont="true" applyNumberFormat="false" applyProtection="false" borderId="20" fillId="0" fontId="20" numFmtId="0" xfId="0">
      <alignment horizontal="left" vertical="center"/>
    </xf>
    <xf applyAlignment="true" applyBorder="false" applyFill="false" applyFont="true" applyNumberFormat="false" applyProtection="false" borderId="21" fillId="0" fontId="21" numFmtId="0" xfId="0">
      <alignment vertical="center"/>
    </xf>
    <xf applyAlignment="true" applyBorder="false" applyFill="false" applyFont="true" applyNumberFormat="false" applyProtection="false" borderId="22" fillId="9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vertical="center"/>
    </xf>
    <xf applyAlignment="true" applyBorder="false" applyFill="false" applyFont="true" applyNumberFormat="false" applyProtection="false" borderId="26" fillId="10" fontId="26" numFmtId="0" xfId="0">
      <alignment horizontal="center" vertical="center"/>
    </xf>
    <xf applyAlignment="true" applyBorder="false" applyFill="false" applyFont="true" applyNumberFormat="false" applyProtection="false" borderId="27" fillId="11" fontId="27" numFmtId="0" xfId="0">
      <alignment horizontal="left" vertical="center"/>
    </xf>
    <xf applyAlignment="true" applyBorder="false" applyFill="false" applyFont="true" applyNumberFormat="false" applyProtection="false" borderId="28" fillId="12" fontId="28" numFmtId="0" xfId="0">
      <alignment horizontal="center" vertical="center"/>
    </xf>
    <xf applyAlignment="true" applyBorder="false" applyFill="false" applyFont="true" applyNumberFormat="false" applyProtection="false" borderId="29" fillId="13" fontId="29" numFmtId="0" xfId="0">
      <alignment horizontal="center" vertical="center" wrapText="true"/>
    </xf>
    <xf applyAlignment="false" applyBorder="false" applyFill="false" applyFont="false" applyNumberFormat="false" applyProtection="false" borderId="30" fillId="14" fontId="0" numFmtId="0" xfId="0">
      <alignment/>
    </xf>
    <xf applyAlignment="false" applyBorder="false" applyFill="false" applyFont="false" applyNumberFormat="false" applyProtection="false" borderId="31" fillId="15" fontId="0" numFmtId="0" xfId="0">
      <alignment/>
    </xf>
    <xf applyAlignment="false" applyBorder="false" applyFill="false" applyFont="false" applyNumberFormat="false" applyProtection="false" borderId="32" fillId="0" fontId="0" numFmtId="0" xfId="0">
      <alignment/>
    </xf>
  </cellXfs>
  <cellStyles count="1">
    <cellStyle builtinId="0" name="Normal" xfId="0"/>
  </cellStyles>
  <dxfs count="4">
    <dxf>
      <fill>
        <patternFill patternType="solid">
          <fgColor/>
          <bgColor rgb="FFF54A45"/>
        </patternFill>
      </fill>
    </dxf>
    <dxf>
      <fill>
        <patternFill patternType="solid">
          <fgColor/>
          <bgColor rgb="FFFFC60A"/>
        </patternFill>
      </fill>
    </dxf>
    <dxf/>
    <dxf/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1"/>
    <col collapsed="false" customWidth="true" hidden="false" max="3" min="3" style="0" width="12"/>
    <col collapsed="false" customWidth="true" hidden="false" max="4" min="4" style="0" width="18"/>
    <col collapsed="false" customWidth="true" hidden="false" max="5" min="5" style="0" width="31"/>
    <col collapsed="false" customWidth="true" hidden="false" max="6" min="6" style="0" width="18"/>
    <col collapsed="false" customWidth="true" hidden="false" max="7" min="7" style="0" width="31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40"/>
    <col collapsed="false" customWidth="true" hidden="false" max="11" min="11" style="0" width="21"/>
    <col collapsed="false" customWidth="true" hidden="false" max="12" min="12" style="0" width="40"/>
    <col collapsed="false" customWidth="true" hidden="false" max="13" min="13" style="0" width="21"/>
  </cols>
  <sheetData>
    <row r="1">
      <c r="A1" s="26" t="str">
        <v>序号</v>
      </c>
      <c r="B1" s="26" t="str">
        <v>测试时间</v>
      </c>
      <c r="C1" s="26" t="str">
        <v>责任人</v>
      </c>
      <c r="D1" s="26" t="str">
        <v>模块</v>
      </c>
      <c r="E1" s="26" t="str">
        <v>测试包名</v>
      </c>
      <c r="F1" s="26" t="str">
        <v>测试次数</v>
      </c>
      <c r="G1" s="26" t="str">
        <v>煲机后车机功能是否正常</v>
      </c>
      <c r="H1" s="26" t="str">
        <v>是否有Crash</v>
      </c>
      <c r="I1" s="26" t="str">
        <v>是否有ANR</v>
      </c>
      <c r="J1" s="29" t="str">
        <v>问题描述</v>
      </c>
      <c r="K1" s="27" t="str">
        <v>测试时长</v>
      </c>
      <c r="L1" s="28" t="str">
        <v>软件版本</v>
      </c>
      <c r="M1" s="28" t="str">
        <v>BUG跟踪结果</v>
      </c>
    </row>
    <row customHeight="true" ht="91" r="2">
      <c r="A2" s="1">
        <f>ROW()-1</f>
      </c>
      <c r="B2" s="4">
        <v>44788</v>
      </c>
      <c r="C2" s="5" t="str">
        <v>满意</v>
      </c>
      <c r="D2" s="2" t="str">
        <v>车辆设置</v>
      </c>
      <c r="E2" s="6" t="str">
        <v>com.yfve.settings</v>
      </c>
      <c r="F2" s="7" t="str">
        <v>400000次</v>
      </c>
      <c r="G2" s="1" t="str">
        <v>是</v>
      </c>
      <c r="H2" s="3" t="str">
        <v>否</v>
      </c>
      <c r="I2" s="1" t="str">
        <v>否</v>
      </c>
      <c r="J2" s="8" t="str">
        <v>无crash 无ANR，车机正常运行</v>
      </c>
      <c r="K2" s="9" t="str">
        <v>大于8h</v>
      </c>
      <c r="L2" s="5" t="str">
        <v>SOC:20220815_LA_R06_PRO
MCU:20220811_LA_R06_PRO</v>
      </c>
      <c r="M2" s="6"/>
    </row>
    <row customHeight="true" ht="34" r="3">
      <c r="A3" s="1">
        <f>ROW()-1</f>
      </c>
      <c r="B3" s="4">
        <v>44788</v>
      </c>
      <c r="C3" s="5" t="str">
        <v>文迪</v>
      </c>
      <c r="D3" s="2" t="str">
        <v>VHA</v>
      </c>
      <c r="E3" s="6" t="str">
        <v>com.ford.sync.vha</v>
      </c>
      <c r="F3" s="7" t="str">
        <v>1360000次</v>
      </c>
      <c r="G3" s="1" t="str">
        <v>是</v>
      </c>
      <c r="H3" s="3" t="str">
        <v>否</v>
      </c>
      <c r="I3" s="1" t="str">
        <v>否</v>
      </c>
      <c r="J3" s="8" t="str">
        <v>无crash 无ANR，车机正常运行</v>
      </c>
      <c r="K3" s="9" t="str">
        <v>大于8h</v>
      </c>
      <c r="L3" s="5" t="str">
        <v>SOC:20220815_LA_R06_PRO
MCU:20220811_LA_R06_PRO</v>
      </c>
      <c r="M3" s="6"/>
    </row>
    <row customHeight="true" ht="34" r="4">
      <c r="A4" s="1">
        <f>ROW()-1</f>
      </c>
      <c r="B4" s="4">
        <v>44788</v>
      </c>
      <c r="C4" s="16" t="str">
        <v>钊敏</v>
      </c>
      <c r="D4" s="11" t="str">
        <v>Launcher</v>
      </c>
      <c r="E4" s="12" t="str" xml:space="preserve">
        <v>com.ford.sync.controllerlauncher </v>
      </c>
      <c r="F4" s="7" t="str">
        <v>400000次</v>
      </c>
      <c r="G4" s="1" t="str">
        <v>是</v>
      </c>
      <c r="H4" s="3" t="str">
        <v>否</v>
      </c>
      <c r="I4" s="1" t="str">
        <v>否</v>
      </c>
      <c r="J4" s="8" t="str">
        <v>无crash 无ANR，车机正常运行</v>
      </c>
      <c r="K4" s="9" t="str">
        <v>大于8h</v>
      </c>
      <c r="L4" s="5" t="str">
        <v>SOC:20220815_LA_R06_PRO
MCU:20220815_LA_R06_PRO</v>
      </c>
      <c r="M4" s="6"/>
    </row>
    <row customHeight="true" ht="34" r="5">
      <c r="A5" s="1">
        <f>ROW()-1</f>
      </c>
      <c r="B5" s="4">
        <v>44788</v>
      </c>
      <c r="C5" s="5" t="str">
        <v>云腾</v>
      </c>
      <c r="D5" s="2" t="str">
        <v>HVAC</v>
      </c>
      <c r="E5" s="6" t="str">
        <v>com.ford.sync.hvac</v>
      </c>
      <c r="F5" s="7" t="str">
        <v>400000次</v>
      </c>
      <c r="G5" s="1" t="str">
        <v>是</v>
      </c>
      <c r="H5" s="3" t="str">
        <v>否</v>
      </c>
      <c r="I5" s="1" t="str">
        <v>否</v>
      </c>
      <c r="J5" s="8" t="str">
        <v>无crash 无ANR，车机正常运行</v>
      </c>
      <c r="K5" s="9" t="str">
        <v>大于8h</v>
      </c>
      <c r="L5" s="5" t="str">
        <v>SOC:20220811_LA_R06_PRO
MCU:20220811_LA_R06_PRO</v>
      </c>
      <c r="M5" s="6"/>
    </row>
    <row customHeight="true" ht="34" r="6">
      <c r="A6" s="1">
        <f>ROW()-1</f>
      </c>
      <c r="B6" s="4">
        <v>44788</v>
      </c>
      <c r="C6" s="5" t="str">
        <v>袁光东</v>
      </c>
      <c r="D6" s="2" t="str">
        <v>FVS</v>
      </c>
      <c r="E6" s="6" t="str">
        <v>com.ford.sync.fordvehicleservice</v>
      </c>
      <c r="F6" s="7" t="str">
        <v>400000次</v>
      </c>
      <c r="G6" s="1" t="str">
        <v>是</v>
      </c>
      <c r="H6" s="3" t="str">
        <v>否</v>
      </c>
      <c r="I6" s="1" t="str">
        <v>否</v>
      </c>
      <c r="J6" s="8" t="str">
        <v>无crash 无ANR，车机正常运行</v>
      </c>
      <c r="K6" s="9" t="str">
        <v>大于8h</v>
      </c>
      <c r="L6" s="5" t="str">
        <v>SOC:20220811_LA_R06_PRO
MCU:20220811_LA_R06_PRO</v>
      </c>
      <c r="M6" s="6"/>
    </row>
    <row customHeight="true" ht="34" r="7">
      <c r="A7" s="1">
        <f>ROW()-1</f>
      </c>
      <c r="B7" s="4">
        <v>44788</v>
      </c>
      <c r="C7" s="5" t="str">
        <v>钊敏</v>
      </c>
      <c r="D7" s="2" t="str">
        <v>Audio/CarService</v>
      </c>
      <c r="E7" s="6" t="str">
        <v>com.android.car</v>
      </c>
      <c r="F7" s="7" t="str">
        <v>400000次</v>
      </c>
      <c r="G7" s="1" t="str">
        <v>是</v>
      </c>
      <c r="H7" s="3" t="str">
        <v>否</v>
      </c>
      <c r="I7" s="1" t="str">
        <v>否</v>
      </c>
      <c r="J7" s="8" t="str">
        <v>无crash 无ANR，车机正常运行</v>
      </c>
      <c r="K7" s="9" t="str">
        <v>大于8h</v>
      </c>
      <c r="L7" s="5" t="str">
        <v>SOC:20220811_LA_R06_PRO
MCU:20220811_LA_R06_PRO</v>
      </c>
      <c r="M7" s="6"/>
    </row>
    <row customHeight="true" ht="34" r="8">
      <c r="A8" s="1">
        <f>ROW()-1</f>
      </c>
      <c r="B8" s="4">
        <v>44788</v>
      </c>
      <c r="C8" s="5" t="str">
        <v>周章建</v>
      </c>
      <c r="D8" s="17" t="str">
        <v>PowerManager</v>
      </c>
      <c r="E8" s="18" t="str">
        <v>android.car.hardware.power</v>
      </c>
      <c r="F8" s="7" t="str">
        <v>400000次</v>
      </c>
      <c r="G8" s="1" t="str">
        <v>是</v>
      </c>
      <c r="H8" s="3" t="str">
        <v>否</v>
      </c>
      <c r="I8" s="1" t="str">
        <v>否</v>
      </c>
      <c r="J8" s="8" t="str">
        <v>无crash 无ANR，车机正常运行</v>
      </c>
      <c r="K8" s="9" t="str">
        <v>大于8h</v>
      </c>
      <c r="L8" s="5" t="str">
        <v>SOC:20220815_LA_R06_PRO
MCU:20220811_LA_R06_PRO</v>
      </c>
    </row>
    <row r="9">
      <c r="A9" s="1">
        <f>ROW()-1</f>
      </c>
      <c r="B9" s="4">
        <v>44789</v>
      </c>
      <c r="C9" s="16" t="str">
        <v>姜云腾</v>
      </c>
      <c r="D9" s="22" t="str">
        <v>Account/EnhancedMemory</v>
      </c>
      <c r="E9" s="19" t="str">
        <v>com.ford.sync.account
com.ford.sync.accountservice
com.ford.sync.fcs</v>
      </c>
      <c r="F9" s="20" t="str">
        <v>400000次</v>
      </c>
      <c r="G9" s="1" t="str">
        <v>是</v>
      </c>
      <c r="H9" s="3" t="str">
        <v>否</v>
      </c>
      <c r="I9" s="1" t="str">
        <v>否</v>
      </c>
      <c r="J9" s="8" t="str">
        <v>无crash 无ANR，车机正常运行</v>
      </c>
      <c r="K9" s="9" t="str">
        <v>大于8h</v>
      </c>
      <c r="L9" s="5" t="str">
        <v>SOC:20220815_LA_R06_PRO
MCU:20220811_LA_R06_PRO</v>
      </c>
      <c r="M9" s="21"/>
    </row>
    <row r="10">
      <c r="A10" s="1">
        <f>ROW()-1</f>
      </c>
      <c r="B10" s="4">
        <v>44789</v>
      </c>
      <c r="C10" s="13" t="str">
        <v>杨春明</v>
      </c>
      <c r="D10" s="2" t="str">
        <v>CCS/
Provision</v>
      </c>
      <c r="E10" s="6" t="str">
        <v>com.ford.sync.fnvservice</v>
      </c>
      <c r="F10" s="7" t="str">
        <v>400000次</v>
      </c>
      <c r="G10" s="1" t="str">
        <v>是</v>
      </c>
      <c r="H10" s="3" t="str">
        <v>否</v>
      </c>
      <c r="I10" s="1" t="str">
        <v>否</v>
      </c>
      <c r="J10" s="8" t="str">
        <v>无crash 无ANR，车机正常运行</v>
      </c>
      <c r="K10" s="9" t="str">
        <v>大于8h</v>
      </c>
      <c r="L10" s="5" t="str">
        <v>SOC:20220815_LA_R06_PRO
MCU:20220811_LA_R06_PRO</v>
      </c>
      <c r="M10" s="6"/>
    </row>
    <row r="11">
      <c r="A11" s="1">
        <f>ROW()-1</f>
      </c>
      <c r="B11" s="4">
        <v>44789</v>
      </c>
      <c r="C11" s="10" t="str">
        <v>关满意</v>
      </c>
      <c r="D11" s="11" t="str">
        <v>DLNA</v>
      </c>
      <c r="E11" s="12" t="str">
        <v>com.yfve.dlna</v>
      </c>
      <c r="F11" s="7" t="str">
        <v>400000次</v>
      </c>
      <c r="G11" s="1" t="str">
        <v>是</v>
      </c>
      <c r="H11" s="3" t="str">
        <v>否</v>
      </c>
      <c r="I11" s="1" t="str">
        <v>否</v>
      </c>
      <c r="J11" s="8" t="str">
        <v>无crash 无ANR，车机正常运行</v>
      </c>
      <c r="K11" s="9"/>
      <c r="L11" s="5" t="str">
        <v>SOC:20220816_LA_R06_PRO
MCU:20220811_LA_R06_PRO</v>
      </c>
      <c r="M11" s="6"/>
    </row>
    <row r="12">
      <c r="A12" s="1">
        <v>11</v>
      </c>
      <c r="B12" s="4">
        <v>44789</v>
      </c>
      <c r="C12" s="23" t="str">
        <v>关满意</v>
      </c>
      <c r="D12" s="17" t="str">
        <v>Theme</v>
      </c>
      <c r="E12" s="6" t="str">
        <v>com.ford.sync.controllerlauncher.overlay.zen
com.ford.sync.controllerlauncher.overlay.capable
com.ford.sync.controllerlauncher.overlay.sport</v>
      </c>
      <c r="F12" s="7" t="str">
        <v>400000次</v>
      </c>
      <c r="G12" s="1" t="str">
        <v>是</v>
      </c>
      <c r="H12" s="3" t="str">
        <v>否</v>
      </c>
      <c r="I12" s="1" t="str">
        <v>否</v>
      </c>
      <c r="J12" s="8" t="str">
        <v>无crash 无ANR，车机正常运行</v>
      </c>
      <c r="K12" s="9" t="str">
        <v>大于8h</v>
      </c>
      <c r="L12" s="5" t="str">
        <v>SOC:20220815_LA_R06_PRO
MCU:20220811_LA_R06_PRO</v>
      </c>
      <c r="M12" s="6"/>
    </row>
    <row r="13">
      <c r="A13" s="1">
        <f>ROW()-1</f>
      </c>
      <c r="B13" s="4">
        <v>44789</v>
      </c>
      <c r="C13" s="25" t="str">
        <v>黄钊敏</v>
      </c>
      <c r="D13" s="24" t="str">
        <v>数字香氛</v>
      </c>
      <c r="E13" s="21" t="str">
        <v>com.ford.sync.vehiclecontrol</v>
      </c>
      <c r="F13" s="20" t="str">
        <v>400000次</v>
      </c>
      <c r="G13" s="1" t="str">
        <v>是</v>
      </c>
      <c r="H13" s="3" t="str">
        <v>否</v>
      </c>
      <c r="I13" s="1" t="str">
        <v>否</v>
      </c>
      <c r="J13" s="8" t="str">
        <v>无crash 无ANR，车机正常运行</v>
      </c>
      <c r="K13" s="9" t="str">
        <v>大于8h</v>
      </c>
      <c r="L13" s="5" t="str">
        <v>SOC:20220815_LA_R06_PRO
MCU:20220815_LA_R06_PRO</v>
      </c>
      <c r="M13" s="21"/>
    </row>
    <row r="14">
      <c r="A14" s="1">
        <v>13</v>
      </c>
      <c r="B14" s="4">
        <v>44789</v>
      </c>
      <c r="C14" s="12" t="str">
        <v>周天琦</v>
      </c>
      <c r="D14" s="11" t="str">
        <v>APA</v>
      </c>
      <c r="E14" s="12" t="str">
        <v>com.ford.sync.apa</v>
      </c>
      <c r="F14" s="7" t="str">
        <v>400000次</v>
      </c>
      <c r="G14" s="1" t="str">
        <v>是</v>
      </c>
      <c r="H14" s="3" t="str">
        <v>否</v>
      </c>
      <c r="I14" s="1" t="str">
        <v>否</v>
      </c>
      <c r="J14" s="8" t="str">
        <v>无crash 无ANR，车机正常运行</v>
      </c>
      <c r="K14" s="9" t="str">
        <v>大于8h</v>
      </c>
      <c r="L14" s="5" t="str">
        <v>SOC:20220819_LA_R06_PRO
MCU:20220811_LA_R06_PRO</v>
      </c>
      <c r="M14" s="6"/>
    </row>
    <row r="15">
      <c r="A15" s="15">
        <v>14</v>
      </c>
      <c r="B15" s="14">
        <v>44776</v>
      </c>
      <c r="C15" s="12" t="str">
        <v>周章建</v>
      </c>
      <c r="D15" s="11" t="str">
        <v>All</v>
      </c>
      <c r="E15" s="12" t="str">
        <v>所有包名</v>
      </c>
      <c r="F15" s="7" t="str">
        <v>400000次</v>
      </c>
      <c r="G15" s="1" t="str">
        <v>是</v>
      </c>
      <c r="H15" s="3" t="str">
        <v>否</v>
      </c>
      <c r="I15" s="1" t="str">
        <v>否</v>
      </c>
      <c r="J15" s="8" t="str">
        <v>无crash 无ANR，车机正常运行</v>
      </c>
      <c r="K15" s="9" t="str">
        <v>大于8h</v>
      </c>
      <c r="L15" s="5" t="str">
        <v>SOC:20220815_LA_R06_PRO
MCU:20220815_LA_R06_PRO</v>
      </c>
      <c r="M15" s="6"/>
    </row>
  </sheetData>
  <conditionalFormatting sqref="I1:I1048576">
    <cfRule dxfId="0" operator="equal" priority="2" stopIfTrue="true" type="cellIs">
      <formula>"是"</formula>
    </cfRule>
  </conditionalFormatting>
  <conditionalFormatting sqref="H1:H1048576">
    <cfRule dxfId="1" operator="equal" priority="3" stopIfTrue="true" type="cellIs">
      <formula>"是"</formula>
    </cfRule>
  </conditionalFormatting>
  <conditionalFormatting sqref="H1:H1048576">
    <cfRule dxfId="2" operator="equal" priority="4" stopIfTrue="true" type="cellIs">
      <formula>"否"</formula>
    </cfRule>
  </conditionalFormatting>
  <conditionalFormatting sqref="I1:I1048576">
    <cfRule dxfId="3" operator="equal" priority="5" stopIfTrue="true" type="cellIs">
      <formula>"否"</formula>
    </cfRule>
  </conditionalFormatting>
  <dataValidations count="1">
    <dataValidation allowBlank="true" errorStyle="stop" showErrorMessage="true" sqref="H2:H15 G2:G15 I2:I15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