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30" windowHeight="11160" activeTab="5"/>
  </bookViews>
  <sheets>
    <sheet name="用例更改记录" sheetId="15" r:id="rId1"/>
    <sheet name="Phase5  Overview" sheetId="5" r:id="rId2"/>
    <sheet name="Boot Time" sheetId="6" r:id="rId3"/>
    <sheet name="综合打分" sheetId="1" r:id="rId4"/>
    <sheet name="Scenes Sources" sheetId="14" r:id="rId5"/>
    <sheet name="Response Time" sheetId="7" r:id="rId6"/>
    <sheet name="App Sources" sheetId="8" r:id="rId7"/>
    <sheet name="YF App" sheetId="10" r:id="rId8"/>
    <sheet name="Baidu App" sheetId="11" r:id="rId9"/>
    <sheet name="TS App" sheetId="13" r:id="rId10"/>
    <sheet name="InHouse App" sheetId="12" r:id="rId11"/>
    <sheet name="Disk Partition (EMMC 64G)" sheetId="9" r:id="rId12"/>
  </sheets>
  <definedNames>
    <definedName name="_xlnm._FilterDatabase" localSheetId="3" hidden="1">综合打分!$A$1:$R$168</definedName>
    <definedName name="_xlnm._FilterDatabase" localSheetId="5" hidden="1">'Response Time'!$N$1:$N$134</definedName>
    <definedName name="_xlnm._FilterDatabase" localSheetId="6" hidden="1">'App Sources'!$E$2:$E$160</definedName>
    <definedName name="Z_0EA55DCA_7FF2_4F36_8A7E_F0EACCC29DBE_.wvu.FilterData" localSheetId="5" hidden="1">'Response Time'!$A$1:$N$83</definedName>
    <definedName name="Z_16A41CC9_C03A_4F0A_B03A_44E212E13660_.wvu.FilterData" localSheetId="5" hidden="1">'Response Time'!$A$1:$N$83</definedName>
    <definedName name="Z_16DC14A2_7903_4025_B903_380A1366D4B8_.wvu.FilterData" localSheetId="5" hidden="1">'Response Time'!$A$1:$N$83</definedName>
    <definedName name="Z_2A4FABCB_C3B4_4B1C_B5DB_0968E349E3E5_.wvu.Cols" localSheetId="5" hidden="1">'Response Time'!$F:$H</definedName>
    <definedName name="Z_2A4FABCB_C3B4_4B1C_B5DB_0968E349E3E5_.wvu.FilterData" localSheetId="5" hidden="1">'Response Time'!$A$1:$N$83</definedName>
    <definedName name="Z_2F5A4DEB_972B_44A6_8415_B3AF8AAB8DD1_.wvu.FilterData" localSheetId="5" hidden="1">'Response Time'!$A$1:$N$83</definedName>
    <definedName name="Z_4E56EFD8_82B0_433B_87B4_FAE95366C90A_.wvu.FilterData" localSheetId="5" hidden="1">'Response Time'!$A$1:$N$83</definedName>
    <definedName name="Z_50D2B5B7_80D0_4780_BB59_F4E52620A863_.wvu.FilterData" localSheetId="5" hidden="1">'Response Time'!#REF!</definedName>
    <definedName name="Z_5DF7DF2B_59CB_4835_ACC6_BFF42CC29E31_.wvu.Cols" localSheetId="5" hidden="1">'Response Time'!$F:$H</definedName>
    <definedName name="Z_5DF7DF2B_59CB_4835_ACC6_BFF42CC29E31_.wvu.FilterData" localSheetId="5" hidden="1">'Response Time'!$A$1:$N$83</definedName>
    <definedName name="Z_64728F9F_AAFE_4C17_A15F_C96F3AE04D0C_.wvu.FilterData" localSheetId="5" hidden="1">'Response Time'!$A$1:$N$83</definedName>
    <definedName name="Z_67627A8C_5C40_462C_B63D_E064A913FD1B_.wvu.FilterData" localSheetId="5" hidden="1">'Response Time'!$A$1:$N$83</definedName>
    <definedName name="Z_6A1708EE_78D5_4730_9EC1_32494DD84064_.wvu.FilterData" localSheetId="5" hidden="1">'Response Time'!$A$1:$N$83</definedName>
    <definedName name="Z_75A5D5D5_3DF6_4DF0_A35D_F3AEF19FA0C8_.wvu.FilterData" localSheetId="5" hidden="1">'Response Time'!#REF!</definedName>
    <definedName name="Z_81868EC3_D2C9_49E1_A7C4_56AD2CFDD907_.wvu.FilterData" localSheetId="5" hidden="1">'Response Time'!$A$1:$N$83</definedName>
    <definedName name="Z_82B7589E_14AC_4428_B990_D113B4B9C8B2_.wvu.FilterData" localSheetId="5" hidden="1">'Response Time'!$A$1:$N$83</definedName>
    <definedName name="Z_9905B039_5D9C_4BC1_BCAD_85093189CE48_.wvu.FilterData" localSheetId="5" hidden="1">'Response Time'!$A$1:$N$83</definedName>
    <definedName name="Z_A17A2F87_19DB_4AF8_AC37_28F784855FD7_.wvu.FilterData" localSheetId="5" hidden="1">'Response Time'!$A$1:$N$83</definedName>
    <definedName name="Z_A1C2E0EA_0798_4EE9_BA53_3DA16A20F391_.wvu.FilterData" localSheetId="5" hidden="1">'Response Time'!$A$1:$N$83</definedName>
    <definedName name="Z_B0B1D487_08B5_4EE3_B1A5_0E537BA44F6F_.wvu.FilterData" localSheetId="5" hidden="1">'Response Time'!#REF!</definedName>
    <definedName name="Z_B5D2B878_5867_45CF_B11F_45A1564167C2_.wvu.Cols" localSheetId="5" hidden="1">'Response Time'!$E:$H</definedName>
    <definedName name="Z_B5D2B878_5867_45CF_B11F_45A1564167C2_.wvu.FilterData" localSheetId="5" hidden="1">'Response Time'!$A$1:$N$83</definedName>
    <definedName name="Z_BFE5DC58_F040_475A_8F39_87308C22B1B1_.wvu.FilterData" localSheetId="5" hidden="1">'Response Time'!$A$1:$N$83</definedName>
    <definedName name="Z_C88AFADA_BEE4_42DA_8940_4B736B9F39D4_.wvu.Cols" localSheetId="5" hidden="1">'Response Time'!$E:$H</definedName>
    <definedName name="Z_C88AFADA_BEE4_42DA_8940_4B736B9F39D4_.wvu.FilterData" localSheetId="5" hidden="1">'Response Time'!$A$1:$N$83</definedName>
    <definedName name="Z_CB05707F_24A9_4357_8065_43BE4DD90B2D_.wvu.FilterData" localSheetId="5" hidden="1">'Response Time'!$A$1:$N$83</definedName>
    <definedName name="Z_CCD93499_75F8_45A7_B5CB_5B9935727470_.wvu.Cols" localSheetId="5" hidden="1">'Response Time'!$F:$H</definedName>
    <definedName name="Z_CCD93499_75F8_45A7_B5CB_5B9935727470_.wvu.FilterData" localSheetId="5" hidden="1">'Response Time'!$A$1:$N$83</definedName>
    <definedName name="Z_CE1C8A90_39F2_40DB_9797_BE22406C3947_.wvu.Cols" localSheetId="5" hidden="1">'Response Time'!$F:$H</definedName>
    <definedName name="Z_CE1C8A90_39F2_40DB_9797_BE22406C3947_.wvu.FilterData" localSheetId="5" hidden="1">'Response Time'!$A$1:$N$83</definedName>
    <definedName name="Z_E3F0DD2F_B4B7_440E_B6E2_120742CBE6C3_.wvu.FilterData" localSheetId="5" hidden="1">'Response Time'!$A$1:$N$83</definedName>
    <definedName name="Z_F2292B89_B249_407C_9F60_58BD83C5901D_.wvu.FilterData" localSheetId="5" hidden="1">'Response Time'!$A$1:$N$83</definedName>
    <definedName name="Z_F5DE3CB0_C52E_433A_B531_B98B1F605089_.wvu.FilterData" localSheetId="5" hidden="1">'Response Time'!$A$1:$N$83</definedName>
  </definedNames>
  <calcPr calcId="144525"/>
</workbook>
</file>

<file path=xl/comments1.xml><?xml version="1.0" encoding="utf-8"?>
<comments xmlns="http://schemas.openxmlformats.org/spreadsheetml/2006/main">
  <authors>
    <author>Hong Jinchao</author>
  </authors>
  <commentList>
    <comment ref="L2" authorId="0">
      <text>
        <r>
          <rPr>
            <b/>
            <sz val="9"/>
            <rFont val="宋体"/>
            <charset val="134"/>
          </rPr>
          <t>Hong Jinchao:</t>
        </r>
        <r>
          <rPr>
            <sz val="9"/>
            <rFont val="宋体"/>
            <charset val="134"/>
          </rPr>
          <t xml:space="preserve">
soc接管后，trace打印时间由kernel跳转到soc，时间固定补个4.837</t>
        </r>
      </text>
    </comment>
    <comment ref="Q2" authorId="0">
      <text>
        <r>
          <rPr>
            <b/>
            <sz val="9"/>
            <rFont val="宋体"/>
            <charset val="134"/>
          </rPr>
          <t>Hong Jinchao:</t>
        </r>
        <r>
          <rPr>
            <sz val="9"/>
            <rFont val="宋体"/>
            <charset val="134"/>
          </rPr>
          <t xml:space="preserve">
搜索到多个，取第一个</t>
        </r>
      </text>
    </comment>
  </commentList>
</comments>
</file>

<file path=xl/comments2.xml><?xml version="1.0" encoding="utf-8"?>
<comments xmlns="http://schemas.openxmlformats.org/spreadsheetml/2006/main">
  <authors>
    <author>tc={DD2D1DF1-48E9-4335-A518-76B24AB00383}</author>
  </authors>
  <commentList>
    <comment ref="J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3.xml><?xml version="1.0" encoding="utf-8"?>
<comments xmlns="http://schemas.openxmlformats.org/spreadsheetml/2006/main">
  <authors>
    <author>tc={D09B52C5-D6F3-4613-9087-0A57FB2A7FD5}</author>
    <author>tc={B83A4A1E-704B-4258-9195-8F00DB0EAB5A}</author>
    <author>tc={34C185F7-2D39-41AF-B652-074BE32830C9}</author>
    <author>tc={F0EA177B-4266-4372-BBFE-CCA2812E189A}</author>
    <author>tc={4843A277-CEB9-424F-A8AA-0774C5AD5220}</author>
    <author>tc={80024489-B113-4191-BA93-50522A8A6B4A}</author>
    <author>tc={29CA88EC-FA75-473B-83D5-EC12E8115CB3}</author>
    <author>tc={0F84E3DD-E9B2-4228-AC82-2152428E5394}</author>
    <author>tc={519008EA-BED7-426B-BA70-D4ED71069A0D}</author>
    <author>tc={3CEC3172-AD7F-46D0-9366-81F2E91343ED}</author>
    <author>tc={A166446B-D165-496C-B674-FBC052C6367E}</author>
    <author>tc={C205E0FB-AC9F-46F2-B30E-FD0547D0C1F2}</author>
    <author>tc={C2303B41-F97F-465B-A157-87CEF3C897FF}</author>
    <author>tc={BA195404-4474-4AAF-A671-23280B2CF3E4}</author>
    <author>tc={8D8A768C-E306-436B-869B-9CE5A3EB9A61}</author>
    <author>tc={F7CED20A-3652-44B3-A466-241A6639149A}</author>
    <author>tc={0D8F7CF0-8649-451A-9F2F-A79C57744A4A}</author>
  </authors>
  <commentList>
    <comment ref="C6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63"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64"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5"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6" authorId="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8" authorId="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9" authorId="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0" authorId="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1" authorId="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72" authorId="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73" authorId="1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74" authorId="1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5" authorId="1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31" authorId="1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32" authorId="1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33" authorId="1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34" authorId="1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4.xml><?xml version="1.0" encoding="utf-8"?>
<comments xmlns="http://schemas.openxmlformats.org/spreadsheetml/2006/main">
  <authors>
    <author>Hong Jinchao</author>
  </authors>
  <commentList>
    <comment ref="L2"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<sst xmlns="http://schemas.openxmlformats.org/spreadsheetml/2006/main" count="3487" uniqueCount="1648">
  <si>
    <t>变更条目</t>
  </si>
  <si>
    <t>变更原因</t>
  </si>
  <si>
    <t>变更时间</t>
  </si>
  <si>
    <t>删除了：Launcher显示到人脸识别失败，显示账号二维码时间</t>
  </si>
  <si>
    <t>导致人脸失败的原因有很多，响应时间时间也不同，FO建议删除</t>
  </si>
  <si>
    <t>软件合包</t>
  </si>
  <si>
    <t>LCD Size</t>
  </si>
  <si>
    <t>LCD Resolution</t>
  </si>
  <si>
    <t>Camera</t>
  </si>
  <si>
    <t>CPU Core</t>
  </si>
  <si>
    <t>DMIPS</t>
  </si>
  <si>
    <t>RAM</t>
  </si>
  <si>
    <t>GPU</t>
  </si>
  <si>
    <t>CMA
(GPU include)</t>
  </si>
  <si>
    <t>DMA
(CMA include)</t>
  </si>
  <si>
    <t>Flash</t>
  </si>
  <si>
    <t>map分区</t>
  </si>
  <si>
    <t>LMK前台进程阈值</t>
  </si>
  <si>
    <t>LMK可见进程阈值</t>
  </si>
  <si>
    <t>LMK PERCEPTIBLE进程阈值</t>
  </si>
  <si>
    <t>Owner</t>
  </si>
  <si>
    <t>DSV</t>
  </si>
  <si>
    <t>单位:s</t>
  </si>
  <si>
    <t>版本</t>
  </si>
  <si>
    <t>start
(串口soc刚开始时间)</t>
  </si>
  <si>
    <t>end
(Qseecom De-Init Done in Appsbl)</t>
  </si>
  <si>
    <t>uboot启动时间</t>
  </si>
  <si>
    <t>start
( Qseecom De-Init Done in Appsbl)</t>
  </si>
  <si>
    <t>end
(init first stage started!)</t>
  </si>
  <si>
    <t>kernel</t>
  </si>
  <si>
    <t>start
(init first stage started!)</t>
  </si>
  <si>
    <t>end
(Command 'wait_for_coldboot_done' action=wait_for_coldboot_done)</t>
  </si>
  <si>
    <t>Init时间</t>
  </si>
  <si>
    <t>start
(Command 'start zygote' action=post-fs-data)</t>
  </si>
  <si>
    <t>end
(D Zygote64Timing: ZygoteInit took to complete)</t>
  </si>
  <si>
    <t>Zygote时间</t>
  </si>
  <si>
    <t>start
(D Zygote64Timing: ZygoteInit took to complete)</t>
  </si>
  <si>
    <t>end
(D SystemServerTiming: StartServices took to complete)</t>
  </si>
  <si>
    <t>System_Server时间</t>
  </si>
  <si>
    <t>start
( I am_proc_start)</t>
  </si>
  <si>
    <t>end
(SystemUIBootTiming: StartServices took to complete)</t>
  </si>
  <si>
    <t>systemui时间</t>
  </si>
  <si>
    <t>start
(BootAnimationShownTiming start)</t>
  </si>
  <si>
    <t>end
(real stop bootanim at time)</t>
  </si>
  <si>
    <t>开机动画时间</t>
  </si>
  <si>
    <t>总时间</t>
  </si>
  <si>
    <t>软件版本</t>
  </si>
  <si>
    <t>内核启动</t>
  </si>
  <si>
    <t>测试说明：</t>
  </si>
  <si>
    <t>1.uboot启动时间和Kenel时间是从soc串口日志查看</t>
  </si>
  <si>
    <t>2.init时间到开机动画时间从logcat查看</t>
  </si>
  <si>
    <t>3.init时间到zygote时间，如果logcat信息时间打印有变化，需要用RestoreDateTime搜索信息计算差值</t>
  </si>
  <si>
    <t>类别</t>
  </si>
  <si>
    <t>序号</t>
  </si>
  <si>
    <t>影响因素</t>
  </si>
  <si>
    <t>权重</t>
  </si>
  <si>
    <t>Happy path</t>
  </si>
  <si>
    <t>Full</t>
  </si>
  <si>
    <t>Spec</t>
  </si>
  <si>
    <t>关键项</t>
  </si>
  <si>
    <t>偏差</t>
  </si>
  <si>
    <t>用例类型</t>
  </si>
  <si>
    <t>台架or实车</t>
  </si>
  <si>
    <t>测试状态</t>
  </si>
  <si>
    <t>测试前提条件</t>
  </si>
  <si>
    <t>测试步骤</t>
  </si>
  <si>
    <t>性能数据计算细则</t>
  </si>
  <si>
    <t>R06.1结果</t>
  </si>
  <si>
    <t>Comment</t>
  </si>
  <si>
    <t>响应时间</t>
  </si>
  <si>
    <t>Power on Telltales显示</t>
  </si>
  <si>
    <t>√</t>
  </si>
  <si>
    <t>1-4</t>
  </si>
  <si>
    <t>冷启动</t>
  </si>
  <si>
    <t>IVI开机，用Det先改休眠时间为五分钟，发送熄火can信号后等五分钟，彻底关机后，再发点火can信号</t>
  </si>
  <si>
    <t xml:space="preserve">
计算从发送点火信号到仪表界面第一个图表稳定展示</t>
  </si>
  <si>
    <t>YF</t>
  </si>
  <si>
    <t>Power on第一帧动画播放</t>
  </si>
  <si>
    <t>Y</t>
  </si>
  <si>
    <t>1-1-1-1</t>
  </si>
  <si>
    <t>计算从发送点火信号到第一帧动画时间</t>
  </si>
  <si>
    <t>Power on Launcher界面可见</t>
  </si>
  <si>
    <t xml:space="preserve">
计算从发送点火信号到launcher 第一帧稳定展示显示的时间</t>
  </si>
  <si>
    <t>Power on到Fast RVC显示</t>
  </si>
  <si>
    <t>1.IVI开机，挂R挡
2.用Det先改休眠时间为五分钟，发送熄火can信号后等五分钟，彻底关机后，再发点火can信号</t>
  </si>
  <si>
    <t xml:space="preserve">
计算从发送点火信号到界面稳定展示倒车界面</t>
  </si>
  <si>
    <t>Launcher显示到优先蓝牙重连完成</t>
  </si>
  <si>
    <t>1-1-1</t>
  </si>
  <si>
    <t>关机前不是处于蓝牙音乐播放的状态</t>
  </si>
  <si>
    <t>IVI开机，发送adb reboot消息，整个测试过程中录屏</t>
  </si>
  <si>
    <t>计算从launcher界面启动第一帧到homepage蓝牙图标展示完成</t>
  </si>
  <si>
    <r>
      <rPr>
        <sz val="14"/>
        <rFont val="Abadi"/>
        <charset val="134"/>
      </rPr>
      <t>Launcher</t>
    </r>
    <r>
      <rPr>
        <sz val="14"/>
        <rFont val="微软雅黑"/>
        <charset val="134"/>
      </rPr>
      <t>显示到主菜单打开</t>
    </r>
  </si>
  <si>
    <t>台架</t>
  </si>
  <si>
    <t>1.IVI开机，发送adb reboot消息
2.Launcher显示后1s内，点击主菜单按钮</t>
  </si>
  <si>
    <t>计算从手部离开点击到主菜单界面稳定展示</t>
  </si>
  <si>
    <t>TS</t>
  </si>
  <si>
    <t>1.609s</t>
  </si>
  <si>
    <t>周章建</t>
  </si>
  <si>
    <r>
      <rPr>
        <sz val="14"/>
        <rFont val="Abadi"/>
        <charset val="134"/>
      </rPr>
      <t>Launcher</t>
    </r>
    <r>
      <rPr>
        <sz val="14"/>
        <rFont val="微软雅黑"/>
        <charset val="134"/>
      </rPr>
      <t>显示到</t>
    </r>
    <r>
      <rPr>
        <sz val="14"/>
        <rFont val="Abadi"/>
        <charset val="134"/>
      </rPr>
      <t>QQ</t>
    </r>
    <r>
      <rPr>
        <sz val="14"/>
        <rFont val="微软雅黑"/>
        <charset val="134"/>
      </rPr>
      <t>音乐首次启动</t>
    </r>
    <r>
      <rPr>
        <sz val="14"/>
        <rFont val="Abadi"/>
        <charset val="134"/>
      </rPr>
      <t>（默认未播放）</t>
    </r>
  </si>
  <si>
    <t>1-2-1-1</t>
  </si>
  <si>
    <t>默认关机前未播放QQ音乐</t>
  </si>
  <si>
    <t>1.IVI开机，发送adb reboot消息
2.Launcher显示后1s内，点击随心听卡片</t>
  </si>
  <si>
    <t>计算从手部离开点击到QQ音乐界面稳定展示</t>
  </si>
  <si>
    <t>Baidu</t>
  </si>
  <si>
    <r>
      <rPr>
        <sz val="14"/>
        <rFont val="Abadi"/>
        <charset val="134"/>
      </rPr>
      <t>Launcher</t>
    </r>
    <r>
      <rPr>
        <sz val="14"/>
        <rFont val="微软雅黑"/>
        <charset val="134"/>
      </rPr>
      <t>显示到</t>
    </r>
    <r>
      <rPr>
        <sz val="14"/>
        <rFont val="Abadi"/>
        <charset val="134"/>
      </rPr>
      <t>QQ</t>
    </r>
    <r>
      <rPr>
        <sz val="14"/>
        <rFont val="微软雅黑"/>
        <charset val="134"/>
      </rPr>
      <t>音乐首次启动</t>
    </r>
    <r>
      <rPr>
        <sz val="14"/>
        <rFont val="Abadi"/>
        <charset val="134"/>
      </rPr>
      <t>（默认播放）</t>
    </r>
  </si>
  <si>
    <t>默认关机前播放QQ音乐</t>
  </si>
  <si>
    <t>计算从手部离开点击到QQ音乐播放按钮呈现播放状态</t>
  </si>
  <si>
    <r>
      <rPr>
        <sz val="14"/>
        <rFont val="Abadi"/>
        <charset val="134"/>
      </rPr>
      <t>Launcher</t>
    </r>
    <r>
      <rPr>
        <sz val="14"/>
        <rFont val="微软雅黑"/>
        <charset val="134"/>
      </rPr>
      <t>显示到</t>
    </r>
    <r>
      <rPr>
        <sz val="14"/>
        <rFont val="Abadi"/>
        <charset val="134"/>
      </rPr>
      <t>QQ</t>
    </r>
    <r>
      <rPr>
        <sz val="14"/>
        <rFont val="微软雅黑"/>
        <charset val="134"/>
      </rPr>
      <t>音乐选择歌单</t>
    </r>
  </si>
  <si>
    <t>1-3-1</t>
  </si>
  <si>
    <t>1.IVI开机，发送adb reboot消息
2.Launcher显示后1s内，点击随心听图标
3.在QQ音乐界面显示1s内选择一个歌单</t>
  </si>
  <si>
    <t>计算从手部离开点击到歌单界面稳定展示</t>
  </si>
  <si>
    <r>
      <rPr>
        <sz val="14"/>
        <rFont val="Abadi"/>
        <charset val="134"/>
      </rPr>
      <t>Launcher</t>
    </r>
    <r>
      <rPr>
        <sz val="14"/>
        <rFont val="微软雅黑"/>
        <charset val="134"/>
      </rPr>
      <t>显示到</t>
    </r>
    <r>
      <rPr>
        <sz val="14"/>
        <rFont val="Abadi"/>
        <charset val="134"/>
      </rPr>
      <t>QQ</t>
    </r>
    <r>
      <rPr>
        <sz val="14"/>
        <rFont val="微软雅黑"/>
        <charset val="134"/>
      </rPr>
      <t>音乐选择歌曲</t>
    </r>
  </si>
  <si>
    <t>1.IVI开机，发送adb reboot消息
2.Launcher显示后1s内，点击随心听图标
3.在QQ音乐界面显示1s内选择一个歌单
4.在QQ音乐歌单界面显示1s内选择一首歌</t>
  </si>
  <si>
    <t>计算从手部离开点击到歌曲播放（播放按钮从暂停到播放状态）</t>
  </si>
  <si>
    <r>
      <rPr>
        <sz val="14"/>
        <rFont val="Abadi"/>
        <charset val="134"/>
      </rPr>
      <t>Launcher</t>
    </r>
    <r>
      <rPr>
        <sz val="14"/>
        <rFont val="微软雅黑"/>
        <charset val="134"/>
      </rPr>
      <t>显示到蓝牙音乐首次启动</t>
    </r>
  </si>
  <si>
    <t>1-2-1</t>
  </si>
  <si>
    <t>关机前是USB音乐</t>
  </si>
  <si>
    <t>1.IVI开机，发送adb reboot消息
2.Launcher显示后1s内，点击随心听卡片
3.切换到蓝牙音乐</t>
  </si>
  <si>
    <t>计算从手部离开点击到蓝牙音乐界面稳定展示</t>
  </si>
  <si>
    <r>
      <rPr>
        <sz val="14"/>
        <rFont val="Abadi"/>
        <charset val="134"/>
      </rPr>
      <t>Launcher</t>
    </r>
    <r>
      <rPr>
        <sz val="14"/>
        <rFont val="微软雅黑"/>
        <charset val="134"/>
      </rPr>
      <t>显示到在线电台首次启动</t>
    </r>
  </si>
  <si>
    <t>1-2</t>
  </si>
  <si>
    <t>1.IVI开机，发送adb reboot消息
2.Launcher显示后1s内，点击随心听卡片
3.切换到FM</t>
  </si>
  <si>
    <t>计算从手部离开点击到在线电台界面稳定展示</t>
  </si>
  <si>
    <r>
      <rPr>
        <sz val="14"/>
        <rFont val="Abadi"/>
        <charset val="134"/>
      </rPr>
      <t>Launcher</t>
    </r>
    <r>
      <rPr>
        <sz val="14"/>
        <rFont val="微软雅黑"/>
        <charset val="134"/>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</si>
  <si>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</si>
  <si>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</si>
  <si>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</si>
  <si>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r>
      <rPr>
        <sz val="14"/>
        <rFont val="Abadi"/>
        <charset val="134"/>
      </rPr>
      <t>Launcher</t>
    </r>
    <r>
      <rPr>
        <sz val="14"/>
        <rFont val="微软雅黑"/>
        <charset val="134"/>
      </rPr>
      <t>显示到导航界面点击输入框出现下拉框</t>
    </r>
  </si>
  <si>
    <t>1-3-1-1</t>
  </si>
  <si>
    <t>1.IVI开机，发送adb reboot消息
2.Launcher显示后1s内，点击导航图标
3.点击导航中的地址输入框</t>
  </si>
  <si>
    <t>计算从手部离开点击到下拉框（历史记录）稳定展示</t>
  </si>
  <si>
    <r>
      <rPr>
        <sz val="14"/>
        <rFont val="Abadi"/>
        <charset val="134"/>
      </rPr>
      <t>Launcher</t>
    </r>
    <r>
      <rPr>
        <sz val="14"/>
        <rFont val="微软雅黑"/>
        <charset val="134"/>
      </rPr>
      <t>显示到导航搜索地址完成</t>
    </r>
  </si>
  <si>
    <t>1.IVI开机，发送adb reboot消息
2.Launcher显示后1s内，点击导航图标
3.点击导航中的地址输入框，输入一个地址
4.点击搜索按钮</t>
  </si>
  <si>
    <t>计算从手部离开点击到搜索结果稳定展示</t>
  </si>
  <si>
    <r>
      <rPr>
        <sz val="14"/>
        <rFont val="Abadi"/>
        <charset val="134"/>
      </rPr>
      <t>Launcher</t>
    </r>
    <r>
      <rPr>
        <sz val="14"/>
        <rFont val="微软雅黑"/>
        <charset val="134"/>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</si>
  <si>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</si>
  <si>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</si>
  <si>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r>
      <rPr>
        <sz val="14"/>
        <rFont val="Abadi"/>
        <charset val="134"/>
      </rPr>
      <t>Launcher</t>
    </r>
    <r>
      <rPr>
        <sz val="14"/>
        <rFont val="微软雅黑"/>
        <charset val="134"/>
      </rPr>
      <t>显示到</t>
    </r>
    <r>
      <rPr>
        <sz val="14"/>
        <rFont val="Abadi"/>
        <charset val="134"/>
      </rPr>
      <t>PTT</t>
    </r>
    <r>
      <rPr>
        <sz val="14"/>
        <rFont val="微软雅黑"/>
        <charset val="134"/>
      </rPr>
      <t>可用</t>
    </r>
  </si>
  <si>
    <t>1.IVI开机，发送adb reboot消息
2.Launcher显示后1s内，按下方向盘语音硬按键
3.若第一次无响应，间隔1s再次尝试</t>
  </si>
  <si>
    <t>计算从launcher界面启动第一帧到语音唤醒弹框的第一帧</t>
  </si>
  <si>
    <r>
      <rPr>
        <sz val="14"/>
        <rFont val="Abadi"/>
        <charset val="134"/>
      </rPr>
      <t>Launcher</t>
    </r>
    <r>
      <rPr>
        <sz val="14"/>
        <rFont val="微软雅黑"/>
        <charset val="134"/>
      </rPr>
      <t>显示到语音可用</t>
    </r>
  </si>
  <si>
    <t>1.IVI开机，发送adb reboot消息
2.Launcher显示后1s内，尝试福特定制唤醒词唤醒
3.若第一次无响应，间隔1s再次尝试</t>
  </si>
  <si>
    <t>Launcher显示到语音导航</t>
  </si>
  <si>
    <t>1-3</t>
  </si>
  <si>
    <t>1.IVI开机，发送adb reboot消息
2.Launcher显示后1s内，尝试福特定制唤醒词唤醒
3.语音"导航到xxx"</t>
  </si>
  <si>
    <t>计算从语音指令最后一个字到搜索结果稳定展示</t>
  </si>
  <si>
    <t>Launcher显示到语音导航规划完成</t>
  </si>
  <si>
    <t>1.IVI开机，发送adb reboot消息
2.Launcher显示后1s内，尝试福特定制唤醒词唤醒
3.语音"导航到xxx"
4.语音“第一条”</t>
  </si>
  <si>
    <t>计算从语音指令最后一个字到规划路径结果稳定展示</t>
  </si>
  <si>
    <r>
      <rPr>
        <sz val="14"/>
        <rFont val="Abadi"/>
        <charset val="134"/>
      </rPr>
      <t>Launcher</t>
    </r>
    <r>
      <rPr>
        <sz val="14"/>
        <rFont val="微软雅黑"/>
        <charset val="134"/>
      </rPr>
      <t>显示到语音播放音乐</t>
    </r>
  </si>
  <si>
    <t>1.IVI开机，发送adb reboot消息
2.Launcher显示后1s内，尝试福特定制唤醒词唤醒
3.语音"播放xxx"</t>
  </si>
  <si>
    <t>计算从展示在上屏的最后一个字到反馈的第一个字结束</t>
  </si>
  <si>
    <r>
      <rPr>
        <sz val="14"/>
        <rFont val="Abadi"/>
        <charset val="134"/>
      </rPr>
      <t>Launcher</t>
    </r>
    <r>
      <rPr>
        <sz val="14"/>
        <rFont val="微软雅黑"/>
        <charset val="134"/>
      </rPr>
      <t>显示到车机网络时间同步完成</t>
    </r>
  </si>
  <si>
    <t>1.IVI开机，用Det先改休眠时间为五分钟，发送熄火can信号后等五分钟，彻底关机后，再发点火can信号</t>
  </si>
  <si>
    <t>计算发送点火信号后至车机网络连接，通过ifconfig查看网卡建立情况</t>
  </si>
  <si>
    <t>32.258s</t>
  </si>
  <si>
    <t>周天琦</t>
  </si>
  <si>
    <r>
      <rPr>
        <sz val="14"/>
        <rFont val="Abadi"/>
        <charset val="134"/>
      </rPr>
      <t>Launcher</t>
    </r>
    <r>
      <rPr>
        <sz val="14"/>
        <rFont val="微软雅黑"/>
        <charset val="134"/>
      </rPr>
      <t>显示到通讯录数据同步</t>
    </r>
  </si>
  <si>
    <t>30个联系人</t>
  </si>
  <si>
    <t>1.IVI开机，发送adb reboot消息
2.Launcher显示后1s内，点击蓝牙电话通讯录</t>
  </si>
  <si>
    <t>计算从手部离开点击通讯录到联系人全部稳定展示</t>
  </si>
  <si>
    <r>
      <rPr>
        <sz val="14"/>
        <color rgb="FF000000"/>
        <rFont val="Abadi"/>
        <charset val="134"/>
      </rPr>
      <t>Launcher</t>
    </r>
    <r>
      <rPr>
        <sz val="14"/>
        <color rgb="FF000000"/>
        <rFont val="微软雅黑"/>
        <charset val="134"/>
      </rPr>
      <t>显示到投屏主屏启动</t>
    </r>
  </si>
  <si>
    <t xml:space="preserve">
计算从Controller显示第一帧开始到投屏主屏显示第一帧结束</t>
  </si>
  <si>
    <r>
      <rPr>
        <sz val="14"/>
        <color rgb="FF000000"/>
        <rFont val="Abadi"/>
        <charset val="134"/>
      </rPr>
      <t>Launcher</t>
    </r>
    <r>
      <rPr>
        <sz val="14"/>
        <color rgb="FF000000"/>
        <rFont val="微软雅黑"/>
        <charset val="134"/>
      </rPr>
      <t>显示到投屏副屏启动</t>
    </r>
  </si>
  <si>
    <t>1-1</t>
  </si>
  <si>
    <t xml:space="preserve">
计算从Controller显示第一帧开始到投屏副屏显示第一帧结束</t>
  </si>
  <si>
    <r>
      <rPr>
        <sz val="14"/>
        <color rgb="FF000000"/>
        <rFont val="微软雅黑"/>
        <charset val="134"/>
      </rPr>
      <t>开机动画过程中到</t>
    </r>
    <r>
      <rPr>
        <sz val="14"/>
        <color rgb="FF000000"/>
        <rFont val="Abadi"/>
        <charset val="134"/>
      </rPr>
      <t>Fast RVC</t>
    </r>
    <r>
      <rPr>
        <sz val="14"/>
        <color rgb="FF000000"/>
        <rFont val="微软雅黑"/>
        <charset val="134"/>
      </rPr>
      <t>显示</t>
    </r>
  </si>
  <si>
    <t>1.IVI开机，用Det先改休眠时间为五分钟，发送熄火can信号后等五分钟，彻底关机后，再发点火can信号
2.开机动画过程中挂R挡</t>
  </si>
  <si>
    <t>计算从挂R档的消息灯亮至界面稳定显示倒车界面</t>
  </si>
  <si>
    <r>
      <rPr>
        <sz val="14"/>
        <color rgb="FF000000"/>
        <rFont val="Abadi"/>
        <charset val="134"/>
      </rPr>
      <t>Launcher</t>
    </r>
    <r>
      <rPr>
        <sz val="14"/>
        <color rgb="FF000000"/>
        <rFont val="微软雅黑"/>
        <charset val="134"/>
      </rPr>
      <t>启动后</t>
    </r>
    <r>
      <rPr>
        <sz val="14"/>
        <color rgb="FF000000"/>
        <rFont val="Abadi"/>
        <charset val="134"/>
      </rPr>
      <t>Fast RVC</t>
    </r>
    <r>
      <rPr>
        <sz val="14"/>
        <color rgb="FF000000"/>
        <rFont val="微软雅黑"/>
        <charset val="134"/>
      </rPr>
      <t>显示</t>
    </r>
  </si>
  <si>
    <t>1.IVI开机，发送adb reboot消息
2.Launcher显示后1s内，挂R挡
3.整个测试过程中录屏</t>
  </si>
  <si>
    <r>
      <rPr>
        <sz val="14"/>
        <rFont val="Abadi"/>
        <charset val="134"/>
      </rPr>
      <t>Launcher</t>
    </r>
    <r>
      <rPr>
        <sz val="14"/>
        <rFont val="微软雅黑"/>
        <charset val="134"/>
      </rPr>
      <t>显示到优先设备</t>
    </r>
    <r>
      <rPr>
        <sz val="14"/>
        <rFont val="Abadi"/>
        <charset val="134"/>
      </rPr>
      <t>BT</t>
    </r>
    <r>
      <rPr>
        <sz val="14"/>
        <rFont val="微软雅黑"/>
        <charset val="134"/>
      </rPr>
      <t>音源恢复</t>
    </r>
  </si>
  <si>
    <t>1.车机播放BT音乐
2.蓝牙音乐选择没有空白音，单曲循环</t>
  </si>
  <si>
    <t>1.IVI开机，发送adb reboot消息
2.整个测试过程中录屏</t>
  </si>
  <si>
    <t>计算从Launcher第一帧至蓝牙音乐播放（卡片上的播放按钮从暂停到播放状态，认定为开始播放）</t>
  </si>
  <si>
    <r>
      <rPr>
        <sz val="14"/>
        <rFont val="Abadi"/>
        <charset val="134"/>
      </rPr>
      <t>Launcher</t>
    </r>
    <r>
      <rPr>
        <sz val="14"/>
        <rFont val="微软雅黑"/>
        <charset val="134"/>
      </rPr>
      <t>显示到在线电台音源恢复</t>
    </r>
  </si>
  <si>
    <t>车机播放Fm</t>
  </si>
  <si>
    <t>计算从Launcher第一帧至FM播放（播放按钮从暂停到播放状态，认定为开始播放）</t>
  </si>
  <si>
    <t>13.46s</t>
  </si>
  <si>
    <r>
      <rPr>
        <sz val="14"/>
        <rFont val="Abadi"/>
        <charset val="134"/>
      </rPr>
      <t>Launcher</t>
    </r>
    <r>
      <rPr>
        <sz val="14"/>
        <rFont val="微软雅黑"/>
        <charset val="134"/>
      </rPr>
      <t>显示到到根目录两首歌的</t>
    </r>
    <r>
      <rPr>
        <sz val="14"/>
        <rFont val="Abadi"/>
        <charset val="134"/>
      </rPr>
      <t>USB</t>
    </r>
    <r>
      <rPr>
        <sz val="14"/>
        <rFont val="微软雅黑"/>
        <charset val="134"/>
      </rPr>
      <t>音源恢复</t>
    </r>
  </si>
  <si>
    <t>1.1.U盘根目录存放两首歌曲
2.车机播放U盘音乐</t>
  </si>
  <si>
    <t>计算从Launcher第一帧至U盘音乐播放（播放按钮从暂停到播放状态，认定为开始播放）</t>
  </si>
  <si>
    <r>
      <rPr>
        <sz val="14"/>
        <rFont val="Abadi"/>
        <charset val="134"/>
      </rPr>
      <t>Launcher</t>
    </r>
    <r>
      <rPr>
        <sz val="14"/>
        <rFont val="微软雅黑"/>
        <charset val="134"/>
      </rPr>
      <t>显示到</t>
    </r>
    <r>
      <rPr>
        <sz val="14"/>
        <rFont val="Abadi"/>
        <charset val="134"/>
      </rPr>
      <t>QQ</t>
    </r>
    <r>
      <rPr>
        <sz val="14"/>
        <rFont val="微软雅黑"/>
        <charset val="134"/>
      </rPr>
      <t>音源恢复</t>
    </r>
  </si>
  <si>
    <t>1.强网
2.车机播放QQ音乐</t>
  </si>
  <si>
    <t>计算从Launcher第一帧至QQ音乐播放（播放按钮从暂停到播放状态，认定为开始播放）</t>
  </si>
  <si>
    <r>
      <rPr>
        <sz val="14"/>
        <rFont val="Abadi"/>
        <charset val="134"/>
      </rPr>
      <t>Launcher</t>
    </r>
    <r>
      <rPr>
        <sz val="14"/>
        <rFont val="微软雅黑"/>
        <charset val="134"/>
      </rPr>
      <t>显示到车辆设置界面打开</t>
    </r>
  </si>
  <si>
    <t>1.IVI开机，发送adb reboot消息
2.Launcher显示1s内，点击设置图标
3.整个测试过程中录屏</t>
  </si>
  <si>
    <t>点击设置至设置页面稳定展示</t>
  </si>
  <si>
    <r>
      <rPr>
        <sz val="14"/>
        <rFont val="Abadi"/>
        <charset val="134"/>
      </rPr>
      <t>Launcher</t>
    </r>
    <r>
      <rPr>
        <sz val="14"/>
        <rFont val="微软雅黑"/>
        <charset val="134"/>
      </rPr>
      <t>显示到空调设置界面打开</t>
    </r>
  </si>
  <si>
    <t>1.IVI开机，发送adb reboot消息
2.Launcher显示后1s内，点击空调快捷菜单按钮</t>
  </si>
  <si>
    <t>计算从手指抬起到快捷菜单界面稳定展示</t>
  </si>
  <si>
    <t>4.199s</t>
  </si>
  <si>
    <r>
      <rPr>
        <sz val="14"/>
        <rFont val="Abadi"/>
        <charset val="134"/>
      </rPr>
      <t>Launcher</t>
    </r>
    <r>
      <rPr>
        <sz val="14"/>
        <rFont val="微软雅黑"/>
        <charset val="134"/>
      </rPr>
      <t>显示到快捷菜单上点击空调按钮可用</t>
    </r>
  </si>
  <si>
    <t>1.IVI开机，发送adb reboot消息
2.Launcher显示后1s内，点击空调设置菜单
3.开/关空调按钮</t>
  </si>
  <si>
    <t>计算从手指抬起动作到空调按钮生效</t>
  </si>
  <si>
    <t>3.511s</t>
  </si>
  <si>
    <r>
      <rPr>
        <sz val="14"/>
        <rFont val="Abadi"/>
        <charset val="134"/>
      </rPr>
      <t>Launcher</t>
    </r>
    <r>
      <rPr>
        <sz val="14"/>
        <rFont val="微软雅黑"/>
        <charset val="134"/>
      </rPr>
      <t>显示到</t>
    </r>
    <r>
      <rPr>
        <sz val="14"/>
        <rFont val="Abadi"/>
        <charset val="134"/>
      </rPr>
      <t>SDM</t>
    </r>
    <r>
      <rPr>
        <sz val="14"/>
        <rFont val="微软雅黑"/>
        <charset val="134"/>
      </rPr>
      <t>可用</t>
    </r>
  </si>
  <si>
    <t>1. IVI开机，发送adb reboot消息
2.Launcher显示1s内，点击设置按钮，进入驾驶模式界面
3.整个测试过程中录屏</t>
  </si>
  <si>
    <t>计算从launcher第一帧到驾驶模式从置灰到可点击状态的第一帧</t>
  </si>
  <si>
    <t>总时长 31s（qnx 启动约5s，android 31s）
1.launcher到点击settings图标 5.268s
2.点击快捷控制页面 1.467s
3.SDM菜单出现并可点击 1.833s</t>
  </si>
  <si>
    <t>SDM切换成功</t>
  </si>
  <si>
    <t>1. IVI开机，发送adb reboot消息
2.进入设置，驾驶模式
3.切换驾驶模式</t>
  </si>
  <si>
    <t>计算从点击切换按钮到切换成功的时间</t>
  </si>
  <si>
    <t>0.3s</t>
  </si>
  <si>
    <t>Launcher显示到账号自动登录时间</t>
  </si>
  <si>
    <t>强网，账号已登录，未开启人脸识别</t>
  </si>
  <si>
    <t>计算从launcher界面启动第一帧到账号登录完成</t>
  </si>
  <si>
    <t>16.487s</t>
  </si>
  <si>
    <t>姜云腾</t>
  </si>
  <si>
    <t>Launcher显示到账号二维码出现时间</t>
  </si>
  <si>
    <t>强网，账号未登录，未开启人脸识别</t>
  </si>
  <si>
    <t>计算从launcher界面启动第一帧到显示账号二维码稳定展示</t>
  </si>
  <si>
    <t>31.47s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</si>
  <si>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</si>
  <si>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</si>
  <si>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</si>
  <si>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</si>
  <si>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Launcher显示到人脸识别成功，账号成功登录时间</t>
  </si>
  <si>
    <t>计算从launcher界面启动第一帧到通过人脸识别完成账号登录完成</t>
  </si>
  <si>
    <t>Launcher显示到进入稳定运行阶段经过的时间</t>
  </si>
  <si>
    <t>开机后一直抓top数据，一直等到top降下来到200%（nice -n -10 top -d 5）</t>
  </si>
  <si>
    <t>计算从Launcher第一帧至cpu稳定到200%</t>
  </si>
  <si>
    <t>38.3s</t>
  </si>
  <si>
    <t>肖文迪</t>
  </si>
  <si>
    <t>系统稳定状态下Setting首次启动</t>
  </si>
  <si>
    <t>开机Launcher出来以后等待3分钟，点击设置按钮</t>
  </si>
  <si>
    <t>计算从手指抬起动作到设置界面稳定展示</t>
  </si>
  <si>
    <t>系统稳定状态下主菜单首次启动</t>
  </si>
  <si>
    <t>开机Launcher出来以后等待3分钟，点击主菜单按钮</t>
  </si>
  <si>
    <t>计算从手指抬起动作到主菜单界面稳定展示</t>
  </si>
  <si>
    <t>0.44s</t>
  </si>
  <si>
    <t>系统稳定状态下QQ音乐首次启动（默认未播放）</t>
  </si>
  <si>
    <t>开机Launcher出来以后等待3分钟，点击Launcher随心听卡片</t>
  </si>
  <si>
    <t>计算从手指抬起动作到QQ音乐界面稳定展示</t>
  </si>
  <si>
    <t>系统稳定状态下QQ音乐首次启动（默认播放）</t>
  </si>
  <si>
    <t>计算从手指抬起动作到音乐界面暂停按钮切换到播放按钮</t>
  </si>
  <si>
    <t>系统稳定状态下QQ音乐选择歌单</t>
  </si>
  <si>
    <t>1.开机Launcher出来以后等待3分钟点击随心听图标
2.切换到QQ音乐Tab页面
3.选择一个歌单</t>
  </si>
  <si>
    <t>系统稳定状态下QQ音乐选择歌曲</t>
  </si>
  <si>
    <t>1.开机Launcher出来以后等待3分钟点击随心听图标
2.切换到QQ音乐Tab页面
3.选择一个歌单
4.选择一首歌</t>
  </si>
  <si>
    <t>系统稳定状态下USB音乐首次启动</t>
  </si>
  <si>
    <t>关机前是QQ音乐</t>
  </si>
  <si>
    <t>开机Launcher出来以后等待3分钟，点击U盘音乐按钮</t>
  </si>
  <si>
    <t>计算从手指抬起动作到U盘音乐暂停按钮切换到播放按钮</t>
  </si>
  <si>
    <t>系统稳定状态下蓝牙音乐首次启动</t>
  </si>
  <si>
    <t>开机Launcher出来以后等待3分钟，打开蓝牙音乐</t>
  </si>
  <si>
    <t>计算从手指抬起动作到蓝牙音乐界面暂停按钮切换到播放按钮（蓝牙音乐页面歌曲列表不考虑）</t>
  </si>
  <si>
    <t>系统稳定状态下在线电台首次启动</t>
  </si>
  <si>
    <t>开机Launcher出来以后等待3分钟，打开电台</t>
  </si>
  <si>
    <t>计算从手指抬起动作到电台界面稳定展示，暂停按钮切换到播放按钮</t>
  </si>
  <si>
    <t>系统稳定状态下新闻首次启动</t>
  </si>
  <si>
    <t>开机Launcher出来以后等待3分钟，打开新闻</t>
  </si>
  <si>
    <t>计算从手指抬起动作到新闻界面稳定展示，暂停按钮切换到播放按钮</t>
  </si>
  <si>
    <t>系统稳定状态下喜马拉雅首次启动</t>
  </si>
  <si>
    <t>开机Launcher出来以后等待3分钟，点击应用按钮</t>
  </si>
  <si>
    <t>计算从手指抬起动作到应用界面稳定展示</t>
  </si>
  <si>
    <t>系统稳定状态下副驾随心听首次启动</t>
  </si>
  <si>
    <t>开机Launcher出来以后等待3分钟，点击副驾随心听按钮</t>
  </si>
  <si>
    <t>计算从手指抬起动作到随心听界面稳定展示</t>
  </si>
  <si>
    <t>系统稳定状态下Navigation首次启动</t>
  </si>
  <si>
    <t>开机Launcher出来以后等待3分钟，点击导航按钮</t>
  </si>
  <si>
    <t>计算从手部离开点击开始第一帧到导航地图搜索框显示</t>
  </si>
  <si>
    <t>系统稳定状态下导航界面点击输入框出现下拉框</t>
  </si>
  <si>
    <t>1.开机Launcher出来以后等待3分钟,点击导航图标
2.点击导航中的地址输入框</t>
  </si>
  <si>
    <t>计算从手部离开点击到下拉框稳定展示</t>
  </si>
  <si>
    <t>稳定状态下Launcher热启动</t>
  </si>
  <si>
    <t>1.系统启动，进入launcher后，等待3min
2.点击导航
3.切换到主界面</t>
  </si>
  <si>
    <t>计算从手指抬起动作到主界面稳定展示</t>
  </si>
  <si>
    <t>稳定状态下个人中心热启动</t>
  </si>
  <si>
    <t>1.系统启动，进入launcher后，等待3min
2.点击设置
3.点击个人中心
4.返回上一步，再次点击个人中心</t>
  </si>
  <si>
    <t>计算从手指抬起动作到个人中心界面稳定展示</t>
  </si>
  <si>
    <t>/</t>
  </si>
  <si>
    <t>非TS负责</t>
  </si>
  <si>
    <t>稳定状态下设置二级菜单切换速度</t>
  </si>
  <si>
    <t>1.系统启动，进入launcher后，等待3min
2.点击设置
3.切换设置中的Tab页</t>
  </si>
  <si>
    <t>计算从手指抬起动作到界面稳定展示（每隔Tab页切换为一个采样，取几个Tab切换的平均值）</t>
  </si>
  <si>
    <t>稳定状态下音量硬按键响应速度</t>
  </si>
  <si>
    <t>1.系统启动，进入launcher后，等待3min
2.点击随心听
3.播放歌曲
4.硬按键加/减音量</t>
  </si>
  <si>
    <t>计算从手指按下动作到界面显示音量加/减界面</t>
  </si>
  <si>
    <t>稳定状态下切换歌曲硬按键响应速度</t>
  </si>
  <si>
    <t>1.系统启动，进入launcher后，等待3min
2.点击随心听
3.播放歌曲
4.硬按键上一首/下一首</t>
  </si>
  <si>
    <t>计算从手指按下动作到音乐按钮从暂停到播放状态</t>
  </si>
  <si>
    <t>Setting热启动</t>
  </si>
  <si>
    <t>热启动</t>
  </si>
  <si>
    <t>非首次进入setting界面
当前在launcher界面</t>
  </si>
  <si>
    <t>在launcher界面点击setting按钮</t>
  </si>
  <si>
    <t>QQ热启动</t>
  </si>
  <si>
    <t>系统稳定以后打开QQ音乐应用，再回到首页，再次打开QQ音乐</t>
  </si>
  <si>
    <t>计算第二次打开音乐应用从手指抬起动作到音乐界面稳定展示</t>
  </si>
  <si>
    <t>新闻热启动</t>
  </si>
  <si>
    <t>系统稳定以后打开新闻，再回到首页，再次打开新闻</t>
  </si>
  <si>
    <t>计算第二次打开新闻从手指抬起动作到新闻界面稳定展示</t>
  </si>
  <si>
    <t>喜马拉雅热启动</t>
  </si>
  <si>
    <t>系统稳定以后打开喜马拉雅，再回到首页，再次打开喜马拉雅</t>
  </si>
  <si>
    <t>计算第二次打开喜马拉雅应用从手指抬起动作到喜马拉雅界面稳定展示</t>
  </si>
  <si>
    <t>USB音乐热启动</t>
  </si>
  <si>
    <t>非首次进入USB音乐界面
当前在随心听，FM播放界面</t>
  </si>
  <si>
    <t>在FM播放界面，点击TAB上的USB音乐按键</t>
  </si>
  <si>
    <t>计算从手指抬起动作到USB音乐界面稳定展示</t>
  </si>
  <si>
    <t>蓝牙音乐热启动</t>
  </si>
  <si>
    <t>非首次进入蓝牙音乐界面
当前在随心听，USB音乐播放界面</t>
  </si>
  <si>
    <t>在USB音乐播放界面，点击TAB上的蓝牙音乐按键</t>
  </si>
  <si>
    <t>计算从手指抬起动作到蓝牙音乐界面稳定展示</t>
  </si>
  <si>
    <t>在线电台热启动</t>
  </si>
  <si>
    <t>非首次进入FM界面
当前在随心听，USB音乐播放界面</t>
  </si>
  <si>
    <t>在USB音乐播放界面，点击TAB上的FM按键</t>
  </si>
  <si>
    <t>计算从手指抬起动作到FM界面稳定展示</t>
  </si>
  <si>
    <t>Navigation热启动</t>
  </si>
  <si>
    <t>系统稳定以后打开导航，输入目的地，完成路径规划后，再回到首页，再次打开导航应用</t>
  </si>
  <si>
    <t>计算第二次打开导航应用从手指抬起动作到导航界面稳定展示</t>
  </si>
  <si>
    <t>稳定性</t>
  </si>
  <si>
    <t>24小时Monkey测试中的CPU Free</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</si>
  <si>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</si>
  <si>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</si>
  <si>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</si>
  <si>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</si>
  <si>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24小时Monkey测试中的RAM Free</t>
  </si>
  <si>
    <t>600MB</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</si>
  <si>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</si>
  <si>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</si>
  <si>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</si>
  <si>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</si>
  <si>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</si>
  <si>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</si>
  <si>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</si>
  <si>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</si>
  <si>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</si>
  <si>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</si>
  <si>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</si>
  <si>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</si>
  <si>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</si>
  <si>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</si>
  <si>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</si>
  <si>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</si>
  <si>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</si>
  <si>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</si>
  <si>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</si>
  <si>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</si>
  <si>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</si>
  <si>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</si>
  <si>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</si>
  <si>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</si>
  <si>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</si>
  <si>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</si>
  <si>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</si>
  <si>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</si>
  <si>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</si>
  <si>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开机Launcher出来以后等待3分钟，打开在线音乐应用，音乐播放以后，点击下一首</t>
  </si>
  <si>
    <t>计算从点击下一首至播放按钮从暂停到播放</t>
  </si>
  <si>
    <t>系统稳定状态下在线电台切换</t>
  </si>
  <si>
    <t>开机Launcher出来以后等待3分钟，打开电台应用，FM播放以后，点击下一首</t>
  </si>
  <si>
    <t>计算从点击下一首至电台成功切台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</si>
  <si>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</si>
  <si>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</si>
  <si>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</si>
  <si>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</si>
  <si>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</si>
  <si>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</si>
  <si>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</si>
  <si>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</si>
  <si>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</si>
  <si>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</si>
  <si>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计算从语音最后一个字上屏结束至音乐播放按钮播放状态</t>
  </si>
  <si>
    <t>系统稳定下，语音车控</t>
  </si>
  <si>
    <t>开机Launcher出来以后等待3分钟，语音打开天窗</t>
  </si>
  <si>
    <t>计算从语音最后一个字上屏结束至天窗开始开启</t>
  </si>
  <si>
    <t>1.24s</t>
  </si>
  <si>
    <t>黄钊敏</t>
  </si>
  <si>
    <t>系统稳定下，语音系统控制</t>
  </si>
  <si>
    <t>开机Launcher出来以后等待3分钟，语音屏幕亮一点</t>
  </si>
  <si>
    <t>计算从语音最后一个字上屏结束至操作生效</t>
  </si>
  <si>
    <t>0.96s</t>
  </si>
  <si>
    <t>系统稳定下，语音拨打电话</t>
  </si>
  <si>
    <t>开机Launcher出来以后等待3分钟，语音拨打电话xxx</t>
  </si>
  <si>
    <t>计算从语音最后一个字上屏结束至展示电话界面</t>
  </si>
  <si>
    <t>1.46s</t>
  </si>
  <si>
    <t>蓝牙电话冷启动时间</t>
  </si>
  <si>
    <t>2</t>
  </si>
  <si>
    <t>前提</t>
  </si>
  <si>
    <t>1.系统启动，进入launcher后，等待3min
2.进入到蓝牙电话</t>
  </si>
  <si>
    <t>计算从手指抬起动作到蓝牙电话界面稳定展示</t>
  </si>
  <si>
    <t>蓝牙电话热启动时间</t>
  </si>
  <si>
    <t>1.返回上一页
2.再次进入到蓝牙电话</t>
  </si>
  <si>
    <t>USB视频冷启动时间</t>
  </si>
  <si>
    <t>1.系统启动，进入launcher后，等待3min
2.进入到USB视频</t>
  </si>
  <si>
    <t>计算从手指抬起动作到USB视频界面稳定展示</t>
  </si>
  <si>
    <t>USB视频热启动时间</t>
  </si>
  <si>
    <t>1.返回上一页
2.再次进入到USB视频</t>
  </si>
  <si>
    <t>投屏冷启动时间</t>
  </si>
  <si>
    <t>1.系统启动，进入launcher后，等待3min
2.进入到投屏</t>
  </si>
  <si>
    <t>计算从手指抬起动作到投屏界面稳定展示</t>
  </si>
  <si>
    <t>投屏热启动时间</t>
  </si>
  <si>
    <t>1.返回上一页
2.再次进入到投屏</t>
  </si>
  <si>
    <t>道路救援冷启动时间</t>
  </si>
  <si>
    <t>1.系统启动，进入launcher后，等待3min
2.进入到道路救援</t>
  </si>
  <si>
    <t>计算从手指抬起动作到道路救援界面稳定展示</t>
  </si>
  <si>
    <t>道路救援热启动时间</t>
  </si>
  <si>
    <t>1.返回上一页
2.再次进入到道路救援</t>
  </si>
  <si>
    <t>车辆迎宾模式冷启动时间</t>
  </si>
  <si>
    <t>1.系统启动，进入launcher后，等待3min
2.进入到车辆迎宾模式</t>
  </si>
  <si>
    <t>计算从手指抬起动作到车辆迎宾模式界面稳定展示</t>
  </si>
  <si>
    <t>Inhouse</t>
  </si>
  <si>
    <t>车辆迎宾模式热启动时间</t>
  </si>
  <si>
    <t>1.返回上一页
2.再次进入到车辆迎宾模式</t>
  </si>
  <si>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-FM收音机</t>
    </r>
  </si>
  <si>
    <t>3</t>
  </si>
  <si>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t>
    </r>
    <r>
      <rPr>
        <sz val="14"/>
        <color theme="1"/>
        <rFont val="微软雅黑"/>
        <charset val="134"/>
      </rPr>
      <t>蓝牙音乐</t>
    </r>
  </si>
  <si>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t>
    </r>
    <r>
      <rPr>
        <sz val="14"/>
        <color theme="1"/>
        <rFont val="微软雅黑"/>
        <charset val="134"/>
      </rPr>
      <t>蓝牙电话</t>
    </r>
  </si>
  <si>
    <r>
      <rPr>
        <sz val="14"/>
        <rFont val="Abadi"/>
        <charset val="134"/>
      </rPr>
      <t>8</t>
    </r>
    <r>
      <rPr>
        <sz val="14"/>
        <color theme="1"/>
        <rFont val="宋体"/>
        <charset val="134"/>
      </rPr>
      <t>小时</t>
    </r>
    <r>
      <rPr>
        <sz val="14"/>
        <color theme="1"/>
        <rFont val="Verdana Pro"/>
        <charset val="134"/>
      </rPr>
      <t>Monkey</t>
    </r>
    <r>
      <rPr>
        <sz val="14"/>
        <color theme="1"/>
        <rFont val="微软雅黑"/>
        <charset val="134"/>
      </rPr>
      <t>测试（其他所属应用）</t>
    </r>
  </si>
  <si>
    <t>爱奇艺冷启动时间</t>
  </si>
  <si>
    <t>1.系统启动，进入launcher后，等待3min
2.进入到爱奇艺</t>
  </si>
  <si>
    <t>计算从手指抬起动作到爱奇艺界面稳定展示</t>
  </si>
  <si>
    <t>爱奇艺热启动时间</t>
  </si>
  <si>
    <t>1.返回上一页
2.再次进入到爱奇艺</t>
  </si>
  <si>
    <t>在线收音机冷启动时间</t>
  </si>
  <si>
    <t>1.系统启动，进入launcher后，等待3min
2.进入到在线收音机</t>
  </si>
  <si>
    <t>计算从手指抬起动作到在线收音机界面稳定展示</t>
  </si>
  <si>
    <t>副驾随心听冷启动时间</t>
  </si>
  <si>
    <t>1.系统启动，进入launcher后，等待3min
2.进入到副驾随心听页面</t>
  </si>
  <si>
    <t>计算从手指抬起动作到副驾随心听界面稳定展示</t>
  </si>
  <si>
    <t>副驾随心听热启动时间</t>
  </si>
  <si>
    <t>1.返回上一页
2.再次进入到副驾随心听</t>
  </si>
  <si>
    <t>历史消息冷启动</t>
  </si>
  <si>
    <t>1.系统启动，进入launcher后，等待3min
2.进入到历史消息</t>
  </si>
  <si>
    <t>计算从手指抬起动作到历史消息界面稳定展示</t>
  </si>
  <si>
    <t>历史消息热启动</t>
  </si>
  <si>
    <t>1.返回上一页
2.再次进入到历史消息</t>
  </si>
  <si>
    <t>智能家居冷启动</t>
  </si>
  <si>
    <t>1.系统启动，进入launcher后，等待3min
2.进入到智能家居</t>
  </si>
  <si>
    <t>计算从手指抬起动作到智能家居界面稳定展示</t>
  </si>
  <si>
    <t>智能家居热启动</t>
  </si>
  <si>
    <t>1.返回上一页
2.再次进入到智能家居</t>
  </si>
  <si>
    <t>用户反馈冷启动时间</t>
  </si>
  <si>
    <t>1.系统启动，进入launcher后，等待3min
2.进入到用户反馈</t>
  </si>
  <si>
    <t>计算从手指抬起动作到用户反馈界面稳定展示</t>
  </si>
  <si>
    <t>用户反馈热启动时间</t>
  </si>
  <si>
    <t>1.返回上一页
2.再次进入到用户反馈</t>
  </si>
  <si>
    <t>车家互联冷启动时间</t>
  </si>
  <si>
    <t>1.系统启动，进入launcher后，等待3min
2.进入到车家互联</t>
  </si>
  <si>
    <t>计算从手指抬起动作到车家互联界面稳定展示</t>
  </si>
  <si>
    <t>车家互联热启动时间</t>
  </si>
  <si>
    <t>1.返回上一页
2.再次进入到车家互联</t>
  </si>
  <si>
    <t>聚合支付冷启动时间</t>
  </si>
  <si>
    <t>1.系统启动，进入launcher后，等待3min
2.进入到聚合支付</t>
  </si>
  <si>
    <t>计算从手指抬起动作到聚合支付界面稳定展示</t>
  </si>
  <si>
    <t>聚合支付热启动时间</t>
  </si>
  <si>
    <t>1.返回上一页
2.再次进入到聚合支付</t>
  </si>
  <si>
    <t>消息中心冷启动时间</t>
  </si>
  <si>
    <t>1.系统启动，进入launcher后，等待3min
2.进入到消息中心</t>
  </si>
  <si>
    <t>计算从手指抬起动作到消息中心界面稳定展示</t>
  </si>
  <si>
    <t>消息中心热启动时间</t>
  </si>
  <si>
    <t>1.返回上一页
2.再次进入到消息中心</t>
  </si>
  <si>
    <t>天气冷启动时间</t>
  </si>
  <si>
    <t>1.系统启动，进入launcher后，等待3min
2.进入到天气</t>
  </si>
  <si>
    <t>计算从手指抬起动作到天气界面稳定展示</t>
  </si>
  <si>
    <t>天气热启动时间</t>
  </si>
  <si>
    <t>1.返回上一页
2.再次进入到天气</t>
  </si>
  <si>
    <t>宿主冷启动时间</t>
  </si>
  <si>
    <t>1.force-stop后，点击一个小程序</t>
  </si>
  <si>
    <t>计算从手指抬起动作到宿主界面稳定展示</t>
  </si>
  <si>
    <t>宿主热启动时间</t>
  </si>
  <si>
    <t>1.返回上一页，再次点击一个小程序</t>
  </si>
  <si>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-地图</t>
    </r>
  </si>
  <si>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-天气</t>
    </r>
  </si>
  <si>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-QQ音乐</t>
    </r>
  </si>
  <si>
    <t>EMR空调冷启动时间</t>
  </si>
  <si>
    <t>1.系统启动，进入launcher后，等待3min
2.进入到EMR空调</t>
  </si>
  <si>
    <t>计算从手指抬起动作到EMR空调界面稳定展示</t>
  </si>
  <si>
    <t>2.91s</t>
  </si>
  <si>
    <t>EMR空调热启动时间</t>
  </si>
  <si>
    <t>1.返回上一页
2.再次进入到EMR空调</t>
  </si>
  <si>
    <t>1.06s</t>
  </si>
  <si>
    <t>数字香氛热启动时间</t>
  </si>
  <si>
    <t>1.返回上一页
2.再次进入到数据香氛</t>
  </si>
  <si>
    <t>计算从手指抬起动作到数字香氛界面稳定展示</t>
  </si>
  <si>
    <t>0.86s</t>
  </si>
  <si>
    <t>快捷设置热启动时间</t>
  </si>
  <si>
    <t>1.返回上一页
2.再次进入到快捷设置</t>
  </si>
  <si>
    <t>计算从手指抬起动作到快捷设置界面稳定展示</t>
  </si>
  <si>
    <t>0.46s</t>
  </si>
  <si>
    <t>关满意</t>
  </si>
  <si>
    <t>车辆健康冷启动</t>
  </si>
  <si>
    <t>1.系统启动，进入launcher后，等待3min
2.进入到allapps界面
3.进入到车辆健康应用</t>
  </si>
  <si>
    <t>计算从手指抬起动作到车辆健康界面稳定展示</t>
  </si>
  <si>
    <t>2.14S</t>
  </si>
  <si>
    <t>车辆健康热启动</t>
  </si>
  <si>
    <t>1.返回上一页
2.再次进入到车辆健康应用</t>
  </si>
  <si>
    <t>0.85s</t>
  </si>
  <si>
    <t>智能安全管家冷启动</t>
  </si>
  <si>
    <t>1.系统启动，进入launcher后，等待3min
2.进入到智能安全管家</t>
  </si>
  <si>
    <t>计算从手指抬起动作到智能安全管家稳定展示</t>
  </si>
  <si>
    <t>智能安全管家非TS负责</t>
  </si>
  <si>
    <t>智能安全管家热启动</t>
  </si>
  <si>
    <t>1.返回上一页
2.再次进入到智能安全管家</t>
  </si>
  <si>
    <t>Account热启动</t>
  </si>
  <si>
    <t>1.系统启动，进入launcher后，等待3min
2.点击用户头像或者用户信息，进入account界面</t>
  </si>
  <si>
    <t>计算从手指抬起动作到Account界面稳定展示</t>
  </si>
  <si>
    <t>0.97s</t>
  </si>
  <si>
    <t>自动泊车冷启动</t>
  </si>
  <si>
    <t>1.系统启动，进入launcher后，等待3min
2.按下Paking硬按键，界面弹出dialog
3.点击dialog中的自动泊车入口
4.进入到自动泊车界面</t>
  </si>
  <si>
    <t>计算从手指抬起动作到自动泊车界面稳定展示</t>
  </si>
  <si>
    <t>1.launcher-menu  11.133s
2.Menu-Apa  1.272S</t>
  </si>
  <si>
    <t>自动泊车热启动</t>
  </si>
  <si>
    <t>1.返回上一页
2.再次进入到自动泊车界面</t>
  </si>
  <si>
    <t>0.566s</t>
  </si>
  <si>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Abadi"/>
        <charset val="134"/>
      </rPr>
      <t>-Launcher</t>
    </r>
  </si>
  <si>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Abadi"/>
        <charset val="134"/>
      </rPr>
      <t>-Account</t>
    </r>
  </si>
  <si>
    <r>
      <rPr>
        <sz val="14"/>
        <rFont val="Abadi"/>
        <charset val="134"/>
      </rPr>
      <t>8</t>
    </r>
    <r>
      <rPr>
        <sz val="14"/>
        <color theme="1"/>
        <rFont val="宋体"/>
        <charset val="134"/>
      </rPr>
      <t>小时</t>
    </r>
    <r>
      <rPr>
        <sz val="14"/>
        <color theme="1"/>
        <rFont val="Verdana Pro"/>
        <charset val="134"/>
      </rPr>
      <t>Monkey</t>
    </r>
    <r>
      <rPr>
        <sz val="14"/>
        <color theme="1"/>
        <rFont val="微软雅黑"/>
        <charset val="134"/>
      </rPr>
      <t>测试</t>
    </r>
    <r>
      <rPr>
        <sz val="14"/>
        <rFont val="Abadi"/>
        <charset val="134"/>
      </rPr>
      <t>-设置</t>
    </r>
  </si>
  <si>
    <t>8小时Monkey测试-车辆健康（VHA）</t>
  </si>
  <si>
    <t>8小时Monkey测试-自动泊车（apa）</t>
  </si>
  <si>
    <t>8小时Monkey测试-空调</t>
  </si>
  <si>
    <t>VPA热启动时间</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</si>
  <si>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</si>
  <si>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</si>
  <si>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</si>
  <si>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</si>
  <si>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</si>
  <si>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</si>
  <si>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</si>
  <si>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</si>
  <si>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</si>
  <si>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</si>
  <si>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</si>
  <si>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</si>
  <si>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</si>
  <si>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</si>
  <si>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</si>
  <si>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</si>
  <si>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</si>
  <si>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</si>
  <si>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</si>
  <si>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</si>
  <si>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</si>
  <si>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</si>
  <si>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</si>
  <si>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</si>
  <si>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</si>
  <si>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</si>
  <si>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</si>
  <si>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</si>
  <si>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</si>
  <si>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</si>
  <si>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</si>
  <si>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</si>
  <si>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</si>
  <si>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</si>
  <si>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t>林肯微界热启动</t>
  </si>
  <si>
    <t>1.进入林肯微界</t>
  </si>
  <si>
    <t>智能行程冷启动</t>
  </si>
  <si>
    <t>智能行程热启动</t>
  </si>
  <si>
    <t>互联商城冷启动</t>
  </si>
  <si>
    <t>互联商城热启动</t>
  </si>
  <si>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-舒享时分</t>
    </r>
  </si>
  <si>
    <r>
      <rPr>
        <sz val="14"/>
        <color theme="1"/>
        <rFont val="Verdana Pro"/>
        <charset val="134"/>
      </rPr>
      <t>8</t>
    </r>
    <r>
      <rPr>
        <sz val="14"/>
        <color theme="1"/>
        <rFont val="宋体"/>
        <charset val="134"/>
      </rPr>
      <t>小时</t>
    </r>
    <r>
      <rPr>
        <sz val="14"/>
        <color theme="1"/>
        <rFont val="Verdana Pro"/>
        <charset val="134"/>
      </rPr>
      <t>Monkey</t>
    </r>
    <r>
      <rPr>
        <sz val="14"/>
        <color theme="1"/>
        <rFont val="微软雅黑"/>
        <charset val="134"/>
      </rPr>
      <t>测试</t>
    </r>
    <r>
      <rPr>
        <sz val="14"/>
        <color theme="1"/>
        <rFont val="Verdana Pro"/>
        <charset val="134"/>
      </rPr>
      <t>-电子手册</t>
    </r>
  </si>
  <si>
    <t>R06.1</t>
  </si>
  <si>
    <t>R06</t>
  </si>
  <si>
    <t>屏幕&amp;Feature</t>
  </si>
  <si>
    <t>场景</t>
  </si>
  <si>
    <t>Controller</t>
  </si>
  <si>
    <t>Pano</t>
  </si>
  <si>
    <t>CPU idle Avg</t>
  </si>
  <si>
    <t>CPU idle Min</t>
  </si>
  <si>
    <t>RAM Free Avg</t>
  </si>
  <si>
    <t>RAM Free Min</t>
  </si>
  <si>
    <t>GPU idle Avg</t>
  </si>
  <si>
    <t>GPU idle Min</t>
  </si>
  <si>
    <t>CPU Avg偏差超过20%的说明</t>
  </si>
  <si>
    <t>RAM Avg偏差超5%的说明</t>
  </si>
  <si>
    <t>GPU偏差超过10%的说明</t>
  </si>
  <si>
    <t>Controller + 4 Card</t>
  </si>
  <si>
    <t xml:space="preserve"> 开机3分钟后IDLE</t>
  </si>
  <si>
    <t>车模</t>
  </si>
  <si>
    <t>None</t>
  </si>
  <si>
    <t>239,981K</t>
  </si>
  <si>
    <t>239240K</t>
  </si>
  <si>
    <t>普通导航+BT Music + 副驾随心听 + V2I + VR</t>
  </si>
  <si>
    <t>前台导航</t>
  </si>
  <si>
    <t>投屏导航(左) + 副驾随心听(右）</t>
  </si>
  <si>
    <t>11364320K</t>
  </si>
  <si>
    <t>Controller + 4 Card + AR</t>
  </si>
  <si>
    <t>AR导航 + QQ音乐 + V2I + VR</t>
  </si>
  <si>
    <t>前台随心听</t>
  </si>
  <si>
    <t>投屏AR导航(左) + QQ音乐(右）</t>
  </si>
  <si>
    <t>普通导航 + QQ音乐 + 副驾蓝牙音乐 + V2I + VR</t>
  </si>
  <si>
    <t>前台QQ音乐</t>
  </si>
  <si>
    <t>投屏普通导航(左) + 副驾蓝牙音乐(右）</t>
  </si>
  <si>
    <t>普通导航 + QQ音乐 +天气 + 车辆设置 + 3D车模 + V2I + VR
注：FHEV的车辆设置显示Power Flow，油车显示油耗</t>
  </si>
  <si>
    <t>旋转车模</t>
  </si>
  <si>
    <t>普通导航 + QQ音乐 +天气 + 车辆设置</t>
  </si>
  <si>
    <t>490322K</t>
  </si>
  <si>
    <t>476328K</t>
  </si>
  <si>
    <t>普通导航 + BT Music + EMR + V2I + VR + MMOTA后台下载</t>
  </si>
  <si>
    <t>EMR</t>
  </si>
  <si>
    <t>普通导航(左) + BT Music(右侧)</t>
  </si>
  <si>
    <t>350311k</t>
  </si>
  <si>
    <t>350276K</t>
  </si>
  <si>
    <t>AR导航 + QQ音乐 +天气 + 车辆设置 + 3D车模 + V2I + VR
注：FHEV的车辆设置显示Power Flow，油车显示油耗</t>
  </si>
  <si>
    <t>AR导航 + QQ音乐 +天气 + 车辆设置</t>
  </si>
  <si>
    <t>449053K</t>
  </si>
  <si>
    <t>437336K</t>
  </si>
  <si>
    <t>category</t>
  </si>
  <si>
    <t>Ford FO</t>
  </si>
  <si>
    <t>test item</t>
  </si>
  <si>
    <t>R10.1（）</t>
  </si>
  <si>
    <t>R04</t>
  </si>
  <si>
    <t>R05</t>
  </si>
  <si>
    <t>R07</t>
  </si>
  <si>
    <t>R08</t>
  </si>
  <si>
    <t>Test Result</t>
  </si>
  <si>
    <t>BUG ID</t>
  </si>
  <si>
    <t>SW Version</t>
  </si>
  <si>
    <t>系统设置</t>
  </si>
  <si>
    <t>冷启动进入时间（第一次进入Settings时间）</t>
  </si>
  <si>
    <t>热启动进入时间（从后台切换到前台）</t>
  </si>
  <si>
    <t>蓝牙开关时间</t>
  </si>
  <si>
    <t>蓝牙连接完成时间</t>
  </si>
  <si>
    <t>蓝牙断开完成时间</t>
  </si>
  <si>
    <t>蓝牙耳机开关时间</t>
  </si>
  <si>
    <t>蓝牙耳机连接完成时间</t>
  </si>
  <si>
    <t>蓝牙耳机断开完成时间</t>
  </si>
  <si>
    <t>车载热点开关时间</t>
  </si>
  <si>
    <t>车载热点连接时间</t>
  </si>
  <si>
    <t>车载热点断开时间</t>
  </si>
  <si>
    <t>Wifi开关时间</t>
  </si>
  <si>
    <t>Wifi连接时间</t>
  </si>
  <si>
    <t>Wifi断开时间</t>
  </si>
  <si>
    <t>媒体投射开关时间</t>
  </si>
  <si>
    <t>媒体投射手机热点模式开关时间</t>
  </si>
  <si>
    <t>媒体投射手机热点模式连接时间</t>
  </si>
  <si>
    <t>媒体投射手机热点模式断开时间</t>
  </si>
  <si>
    <t>媒体投射车辆热点模式开关时间</t>
  </si>
  <si>
    <t>媒体投射车辆热点模式连接时间</t>
  </si>
  <si>
    <t>媒体投射车辆热点模式断开时间</t>
  </si>
  <si>
    <t>主题切换时间</t>
  </si>
  <si>
    <t>SystemUI</t>
  </si>
  <si>
    <t>SystemUI启动时间（从系统结束到SystemUI显示的时间）</t>
  </si>
  <si>
    <t>蓝牙电话</t>
  </si>
  <si>
    <t>联系人下载至加载完成的时间（最多一万条联系人）</t>
  </si>
  <si>
    <t>拨打电话接通时间（从拨打号码到接通的时间）</t>
  </si>
  <si>
    <t>USB音乐</t>
  </si>
  <si>
    <t>上一曲下一曲切曲时间</t>
  </si>
  <si>
    <t>优盘音乐加载时间</t>
  </si>
  <si>
    <t>蓝牙音乐</t>
  </si>
  <si>
    <t>USB视频</t>
  </si>
  <si>
    <t>播放时间加载时间</t>
  </si>
  <si>
    <t>优盘视频加载时间</t>
  </si>
  <si>
    <t>上下一个视频切换时间</t>
  </si>
  <si>
    <t>地图</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</si>
  <si>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</si>
  <si>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</si>
  <si>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</si>
  <si>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</si>
  <si>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</si>
  <si>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</si>
  <si>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</si>
  <si>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</si>
  <si>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</si>
  <si>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</si>
  <si>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</si>
  <si>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</si>
  <si>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</si>
  <si>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</si>
  <si>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</si>
  <si>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</si>
  <si>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</si>
  <si>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</si>
  <si>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</si>
  <si>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</si>
  <si>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</si>
  <si>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</si>
  <si>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</si>
  <si>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</si>
  <si>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</si>
  <si>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</si>
  <si>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</si>
  <si>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只需在R00和R04上测</t>
  </si>
  <si>
    <t>车辆在地图上显示或语音提示的位置与车辆实际位置应一致,且错误概率应</t>
  </si>
  <si>
    <t>距离累计误差</t>
  </si>
  <si>
    <t>语音</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</si>
  <si>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</si>
  <si>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</si>
  <si>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</si>
  <si>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</si>
  <si>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</si>
  <si>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</si>
  <si>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</si>
  <si>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</si>
  <si>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</si>
  <si>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</si>
  <si>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</si>
  <si>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免唤醒命令词车控指令响应时间</t>
  </si>
  <si>
    <t>可见即可说响应时间</t>
  </si>
  <si>
    <t>在线指令端到端响应时间</t>
  </si>
  <si>
    <t>离线指令端到端响应时间</t>
  </si>
  <si>
    <t>在线语音指令到首字上屏时间</t>
  </si>
  <si>
    <t>离线语音指令到首字上屏时间</t>
  </si>
  <si>
    <t>多媒体</t>
  </si>
  <si>
    <r>
      <rPr>
        <sz val="11"/>
        <color theme="1"/>
        <rFont val="等线"/>
        <charset val="134"/>
        <scheme val="minor"/>
      </rPr>
      <t xml:space="preserve">随心听切歌响应时间 </t>
    </r>
    <r>
      <rPr>
        <sz val="11"/>
        <color rgb="FFFF0000"/>
        <rFont val="宋体"/>
        <charset val="134"/>
      </rPr>
      <t>(需要明确开始和结束时间点)</t>
    </r>
  </si>
  <si>
    <t>2.5s</t>
  </si>
  <si>
    <r>
      <rPr>
        <sz val="11"/>
        <color theme="1"/>
        <rFont val="等线"/>
        <charset val="134"/>
        <scheme val="minor"/>
      </rPr>
      <t xml:space="preserve">随心听切USB播放时间 </t>
    </r>
    <r>
      <rPr>
        <sz val="11"/>
        <color rgb="FFFF0000"/>
        <rFont val="宋体"/>
        <charset val="134"/>
      </rPr>
      <t>(需要明确开始和结束时间点)</t>
    </r>
  </si>
  <si>
    <t xml:space="preserve">2s </t>
  </si>
  <si>
    <t>电影票小程序</t>
  </si>
  <si>
    <t>搜索电影院时间</t>
  </si>
  <si>
    <t>4s</t>
  </si>
  <si>
    <t>搜索电影影片时间</t>
  </si>
  <si>
    <t>停车小程序</t>
  </si>
  <si>
    <t>搜索停车场的时间</t>
  </si>
  <si>
    <t>加油小程序</t>
  </si>
  <si>
    <t>搜索加油站的时间</t>
  </si>
  <si>
    <t>爱奇艺</t>
  </si>
  <si>
    <t>在线搜索影片时间</t>
  </si>
  <si>
    <t>5s</t>
  </si>
  <si>
    <t>在线视频播放加载时间</t>
  </si>
  <si>
    <t>WiFi</t>
  </si>
  <si>
    <t>NA</t>
  </si>
  <si>
    <t>点开WIFI开关后到扫描出所有热点的时间</t>
  </si>
  <si>
    <t>2.278s</t>
  </si>
  <si>
    <t>2.45s</t>
  </si>
  <si>
    <t>断开wifi热点的时间</t>
  </si>
  <si>
    <t xml:space="preserve">200msec </t>
  </si>
  <si>
    <t>0.368s</t>
  </si>
  <si>
    <t>0.47s</t>
  </si>
  <si>
    <t>从输入密码到连接成功的时间</t>
  </si>
  <si>
    <t>4.54s</t>
  </si>
  <si>
    <t>3.45s</t>
  </si>
  <si>
    <t>无需输入密码直接连接成功的时间</t>
  </si>
  <si>
    <t xml:space="preserve">4s </t>
  </si>
  <si>
    <t>8.183s</t>
  </si>
  <si>
    <t>5.06s</t>
  </si>
  <si>
    <t>APA</t>
  </si>
  <si>
    <t>Michael He</t>
  </si>
  <si>
    <t>从接受到信号到相应HMI status image coding 显示的时间</t>
  </si>
  <si>
    <t>&lt;750msec</t>
  </si>
  <si>
    <r>
      <rPr>
        <sz val="11"/>
        <color theme="1"/>
        <rFont val="等线"/>
        <charset val="134"/>
        <scheme val="minor"/>
      </rPr>
      <t>Parking-menu:630ms</t>
    </r>
    <r>
      <rPr>
        <sz val="11"/>
        <color theme="1"/>
        <rFont val="等线"/>
        <charset val="134"/>
        <scheme val="minor"/>
      </rPr>
      <t xml:space="preserve">
</t>
    </r>
    <r>
      <rPr>
        <sz val="11"/>
        <color theme="1"/>
        <rFont val="等线"/>
        <charset val="134"/>
        <scheme val="minor"/>
      </rPr>
      <t>menu到 FullScreen：428ms</t>
    </r>
  </si>
  <si>
    <t>Parking-menu:330ms
menu到 FullScreen：670ms</t>
  </si>
  <si>
    <t>Launcher</t>
  </si>
  <si>
    <t>Launcher widget冷启动时间（后台没有缓存应用的情况）</t>
  </si>
  <si>
    <t>30.560s</t>
  </si>
  <si>
    <t>20.3s</t>
  </si>
  <si>
    <t>Launcher widget热启动时间（从后台切换到前台）</t>
  </si>
  <si>
    <t>0.586s</t>
  </si>
  <si>
    <r>
      <rPr>
        <sz val="11"/>
        <color rgb="FF000000"/>
        <rFont val="Calibri"/>
        <charset val="134"/>
      </rPr>
      <t>Zhang, Renye(3D</t>
    </r>
    <r>
      <rPr>
        <sz val="11"/>
        <color rgb="FF000000"/>
        <rFont val="宋体"/>
        <charset val="134"/>
      </rPr>
      <t>车模</t>
    </r>
    <r>
      <rPr>
        <sz val="11"/>
        <color rgb="FF000000"/>
        <rFont val="Calibri"/>
        <charset val="134"/>
      </rPr>
      <t>)</t>
    </r>
  </si>
  <si>
    <t>3D车模冷启动时间（后台没有缓存应用的情况）</t>
  </si>
  <si>
    <t>30.658s</t>
  </si>
  <si>
    <t>20.24s</t>
  </si>
  <si>
    <t>3D车模热启动时间（从后台切换到前台）</t>
  </si>
  <si>
    <t>0.668s</t>
  </si>
  <si>
    <t>VehicleSetting</t>
  </si>
  <si>
    <t>Li,xuedong</t>
  </si>
  <si>
    <t>车辆设置首次启动时间（后台没有缓存应用的情况）</t>
  </si>
  <si>
    <t>3.5s</t>
  </si>
  <si>
    <t>1.86s</t>
  </si>
  <si>
    <t>1.40s</t>
  </si>
  <si>
    <t>车辆设置热启动时间（从后台切换到前台）</t>
  </si>
  <si>
    <t>1.5s</t>
  </si>
  <si>
    <t>0.56s</t>
  </si>
  <si>
    <t>0.52s</t>
  </si>
  <si>
    <t>IOD冷启动显示时间</t>
  </si>
  <si>
    <t>1.2s</t>
  </si>
  <si>
    <t>1.20s</t>
  </si>
  <si>
    <t>IOD热启动显示时间</t>
  </si>
  <si>
    <t>1s</t>
  </si>
  <si>
    <t>1.057s</t>
  </si>
  <si>
    <t>车控界面切换时间（设置项较多的页面间的切换）</t>
  </si>
  <si>
    <t>0.63s</t>
  </si>
  <si>
    <t>0.62s</t>
  </si>
  <si>
    <r>
      <rPr>
        <sz val="11"/>
        <color rgb="FF000000"/>
        <rFont val="Calibri"/>
        <charset val="134"/>
      </rPr>
      <t>VCS</t>
    </r>
    <r>
      <rPr>
        <sz val="11"/>
        <color rgb="FF000000"/>
        <rFont val="宋体"/>
        <charset val="134"/>
      </rPr>
      <t>（</t>
    </r>
    <r>
      <rPr>
        <sz val="11"/>
        <color rgb="FF000000"/>
        <rFont val="Calibri"/>
        <charset val="134"/>
      </rPr>
      <t>1</t>
    </r>
    <r>
      <rPr>
        <sz val="11"/>
        <color rgb="FF000000"/>
        <rFont val="宋体"/>
        <charset val="134"/>
      </rPr>
      <t>分钟</t>
    </r>
    <r>
      <rPr>
        <sz val="11"/>
        <color rgb="FF000000"/>
        <rFont val="Calibri"/>
        <charset val="134"/>
      </rPr>
      <t>2</t>
    </r>
    <r>
      <rPr>
        <sz val="11"/>
        <color rgb="FF000000"/>
        <rFont val="宋体"/>
        <charset val="134"/>
      </rPr>
      <t>次语音指令识别中）</t>
    </r>
  </si>
  <si>
    <t>语音打开空调，TTS反馈时间</t>
  </si>
  <si>
    <t>2.31s</t>
  </si>
  <si>
    <t>1.926s</t>
  </si>
  <si>
    <t>语音打开香氛，TTS反馈时间</t>
  </si>
  <si>
    <t>2.13s</t>
  </si>
  <si>
    <t>1.806s</t>
  </si>
  <si>
    <t>语音查询胎压，TTS反馈时间</t>
  </si>
  <si>
    <t>2.46s</t>
  </si>
  <si>
    <t>2.23s</t>
  </si>
  <si>
    <t>语音打开天窗，TTS反馈时间</t>
  </si>
  <si>
    <t>2.228s</t>
  </si>
  <si>
    <t>2.526s</t>
  </si>
  <si>
    <t>HVAC&amp;EMR</t>
  </si>
  <si>
    <t>Will xie&amp;Wangwei</t>
  </si>
  <si>
    <t>吹面模式时冷启动时间</t>
  </si>
  <si>
    <t>0.138S</t>
  </si>
  <si>
    <t>0.07s</t>
  </si>
  <si>
    <t>吹面模式关闭时的冷启动时间</t>
  </si>
  <si>
    <t>0.057s</t>
  </si>
  <si>
    <t>0.03s</t>
  </si>
  <si>
    <t>开启吹面模式动效显示时间</t>
  </si>
  <si>
    <t>0.171s</t>
  </si>
  <si>
    <t>0.04s</t>
  </si>
  <si>
    <t>关闭吹面模式动效关闭时间</t>
  </si>
  <si>
    <t>0.277s</t>
  </si>
  <si>
    <t>修改吹风模式响应时间（自由调节、全局扫风、上下扫风、左右扫风、朝向身体、避开身体）</t>
  </si>
  <si>
    <t>0.173s</t>
  </si>
  <si>
    <t>0.39s</t>
  </si>
  <si>
    <t>Dock栏进入空调的响应时间</t>
  </si>
  <si>
    <t>1.6s</t>
  </si>
  <si>
    <t>1.14s</t>
  </si>
  <si>
    <t>FNV</t>
  </si>
  <si>
    <t>1.soagateway 开机后完成连接的时间为：</t>
  </si>
  <si>
    <t>12695.8ms</t>
  </si>
  <si>
    <t>23.6s</t>
  </si>
  <si>
    <t>2.ccsmd开机后完成sync的时间：</t>
  </si>
  <si>
    <t>50247.0ms</t>
  </si>
  <si>
    <t>50.69s</t>
  </si>
  <si>
    <t>GNSS</t>
  </si>
  <si>
    <t>Yao,lan</t>
  </si>
  <si>
    <t>开机到第一次获取经纬度时间</t>
  </si>
  <si>
    <t>15.992s</t>
  </si>
  <si>
    <t>11.4s</t>
  </si>
  <si>
    <t>OTA</t>
  </si>
  <si>
    <t>jwang373</t>
  </si>
  <si>
    <t>OTA下载/解压/升级</t>
  </si>
  <si>
    <t>下载：1h40m
安装：15m
升级（下载+安装+激活）：2h</t>
  </si>
  <si>
    <t>1.25h（升级完成）</t>
  </si>
  <si>
    <t>香氛</t>
  </si>
  <si>
    <t>Ma,shuhan</t>
  </si>
  <si>
    <t>切换香氛强度查看显示时间</t>
  </si>
  <si>
    <t>0.034s</t>
  </si>
  <si>
    <t>0.05s</t>
  </si>
  <si>
    <t>切换香氛通道的时间</t>
  </si>
  <si>
    <t>0.347s</t>
  </si>
  <si>
    <t>0.89s</t>
  </si>
  <si>
    <t>开关香氛开关的时间</t>
  </si>
  <si>
    <t>0.931s</t>
  </si>
  <si>
    <t>0.79s</t>
  </si>
  <si>
    <t>VHA</t>
  </si>
  <si>
    <t>Chen,wei</t>
  </si>
  <si>
    <t>存在故障时，热启动时间</t>
  </si>
  <si>
    <t>0.98S</t>
  </si>
  <si>
    <t>护航历史较多时的加载时间（冷启动时间）</t>
  </si>
  <si>
    <t>4.9S</t>
  </si>
  <si>
    <t>2.43s</t>
  </si>
  <si>
    <t>护航历史较多时的加载时间（热启动时间）</t>
  </si>
  <si>
    <t>1.81s</t>
  </si>
  <si>
    <t>1.05s</t>
  </si>
  <si>
    <t>AAR</t>
  </si>
  <si>
    <t>Shi, Stella</t>
  </si>
  <si>
    <t>进入AAR的启动时间（天气入口）</t>
  </si>
  <si>
    <t>0.932s</t>
  </si>
  <si>
    <t>1.04s</t>
  </si>
  <si>
    <t>AAR的Tab切换时间(历史记录\主界面\站点检测\设置界面)</t>
  </si>
  <si>
    <t>0.793s</t>
  </si>
  <si>
    <t>0.67s</t>
  </si>
  <si>
    <t>Account</t>
  </si>
  <si>
    <t>Kan,Bing</t>
  </si>
  <si>
    <t>账号登录时间（扫码到账号登录时间）</t>
  </si>
  <si>
    <t>6.728s</t>
  </si>
  <si>
    <t>7.6s</t>
  </si>
  <si>
    <t>重启车机账号信息显示</t>
  </si>
  <si>
    <t>1.415s</t>
  </si>
  <si>
    <t>0.59s</t>
  </si>
  <si>
    <t>Audio</t>
  </si>
  <si>
    <t>Xia,meng</t>
  </si>
  <si>
    <t>切换音源的时间</t>
  </si>
  <si>
    <t>0.732s</t>
  </si>
  <si>
    <t>0.6s</t>
  </si>
  <si>
    <t>Power</t>
  </si>
  <si>
    <t xml:space="preserve">Chen, James (J.) </t>
  </si>
  <si>
    <t>进入Standby的时间</t>
  </si>
  <si>
    <t>0.4s</t>
  </si>
  <si>
    <t>进入Sleep模式的时间</t>
  </si>
  <si>
    <t>0.83s</t>
  </si>
  <si>
    <t>进入EP模式的时间</t>
  </si>
  <si>
    <t>0.99s</t>
  </si>
  <si>
    <t>进入Transport的时间</t>
  </si>
  <si>
    <t>0.87s</t>
  </si>
  <si>
    <t>进入Load Shed模式的时间</t>
  </si>
  <si>
    <t>0.78s</t>
  </si>
  <si>
    <t>进入PhoneMode的时间</t>
  </si>
  <si>
    <t>0.91s</t>
  </si>
  <si>
    <t>账号 &amp; FaceID</t>
  </si>
  <si>
    <t>冷/热启动到账号自动登录时间 （账号已登录，未开启人脸识别）</t>
  </si>
  <si>
    <t>InHouse</t>
  </si>
  <si>
    <t>冷/热启动到账号二维码出现时间 （账号未登录，未开启人脸识别）</t>
  </si>
  <si>
    <t>Inhouse-对话流界面启动时间</t>
  </si>
  <si>
    <t xml:space="preserve">Inhouse-点击VPA头像到VPA展示的时间 </t>
  </si>
  <si>
    <t>Inhouse-onTTS回调到首字上屏时间</t>
  </si>
  <si>
    <t>Inhouse-语音指令处理完成回调VPA到界面显示</t>
  </si>
  <si>
    <t>应用</t>
  </si>
  <si>
    <t>前台or后台</t>
  </si>
  <si>
    <t>Process</t>
  </si>
  <si>
    <t>CPU Usage Avg</t>
  </si>
  <si>
    <t>CPU Usage Max</t>
  </si>
  <si>
    <t>RAM PSS Avg</t>
  </si>
  <si>
    <t>RAM PSS Max</t>
  </si>
  <si>
    <t>GPU Avg</t>
  </si>
  <si>
    <t>GPU Max</t>
  </si>
  <si>
    <t>log打印量检查</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</si>
  <si>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</si>
  <si>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</si>
  <si>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</si>
  <si>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</si>
  <si>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</si>
  <si>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</si>
  <si>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</si>
  <si>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</si>
  <si>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</si>
  <si>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</si>
  <si>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</si>
  <si>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</si>
  <si>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</si>
  <si>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</si>
  <si>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</si>
  <si>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</si>
  <si>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</si>
  <si>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</si>
  <si>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</si>
  <si>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</si>
  <si>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</si>
  <si>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</si>
  <si>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</si>
  <si>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</si>
  <si>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</si>
  <si>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</si>
  <si>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</si>
  <si>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</si>
  <si>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</si>
  <si>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</si>
  <si>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</si>
  <si>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</si>
  <si>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</si>
  <si>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</si>
  <si>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</si>
  <si>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</si>
  <si>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</si>
  <si>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</si>
  <si>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</si>
  <si>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</si>
  <si>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</si>
  <si>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</si>
  <si>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</si>
  <si>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</si>
  <si>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</si>
  <si>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</si>
  <si>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</si>
  <si>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</si>
  <si>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</si>
  <si>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</si>
  <si>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</si>
  <si>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</si>
  <si>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</si>
  <si>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</si>
  <si>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</si>
  <si>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</si>
  <si>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</si>
  <si>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</si>
  <si>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</si>
  <si>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</si>
  <si>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</si>
  <si>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</si>
  <si>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</si>
  <si>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</si>
  <si>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</si>
  <si>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</si>
  <si>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</si>
  <si>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</si>
  <si>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</si>
  <si>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</si>
  <si>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</si>
  <si>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</si>
  <si>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</si>
  <si>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</si>
  <si>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</si>
  <si>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</si>
  <si>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</si>
  <si>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</si>
  <si>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</si>
  <si>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</si>
  <si>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</si>
  <si>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</si>
  <si>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</si>
  <si>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</si>
  <si>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连续离线指令5min</t>
  </si>
  <si>
    <t>唤醒词5min</t>
  </si>
  <si>
    <t>场景化命令词5min</t>
  </si>
  <si>
    <t>静置后台5min</t>
  </si>
  <si>
    <t>安全</t>
  </si>
  <si>
    <t>隐私列表页静置5min</t>
  </si>
  <si>
    <t>com.baidu.bodyguard</t>
  </si>
  <si>
    <t>静置前台5min</t>
  </si>
  <si>
    <t>使用应用5min</t>
  </si>
  <si>
    <t>消息中心</t>
  </si>
  <si>
    <t>com.baidu.xiaoduos.messageserver</t>
  </si>
  <si>
    <t>随心看</t>
  </si>
  <si>
    <t>启动过程5min(冷启动)</t>
  </si>
  <si>
    <t>进入播放页面静置10mim</t>
  </si>
  <si>
    <t>播放页面切换视频10mim</t>
  </si>
  <si>
    <t>使用应用5mim</t>
  </si>
  <si>
    <t>播放视频10mim</t>
  </si>
  <si>
    <t>车家互联</t>
  </si>
  <si>
    <t>com.baidu.iov.dueros.car2home</t>
  </si>
  <si>
    <t>设备页面5mim</t>
  </si>
  <si>
    <t>随心听（主驾）</t>
  </si>
  <si>
    <t>前台播放5min(播放页)</t>
  </si>
  <si>
    <t>后台播放5min(播放页面)</t>
  </si>
  <si>
    <t>播放页面切歌5min</t>
  </si>
  <si>
    <t>首页静置5min</t>
  </si>
  <si>
    <t>前台静置5min(播放页面)</t>
  </si>
  <si>
    <t>随心听（副驾）</t>
  </si>
  <si>
    <t>图像</t>
  </si>
  <si>
    <t>进入录入页面静置5mim</t>
  </si>
  <si>
    <t>com.baidu.iov.vision</t>
  </si>
  <si>
    <t>功能全开5min</t>
  </si>
  <si>
    <t>账号</t>
  </si>
  <si>
    <t>com.baidu.iov.faceos</t>
  </si>
  <si>
    <t>普通导航-中控屏
(是否要关闭投屏?)</t>
  </si>
  <si>
    <t>首页静置20min（关路况）</t>
  </si>
  <si>
    <t>com.baidu.naviauto</t>
  </si>
  <si>
    <t>351.39M</t>
  </si>
  <si>
    <t>364.64M</t>
  </si>
  <si>
    <t>后台空闲20min（关路况）</t>
  </si>
  <si>
    <t>273.12M</t>
  </si>
  <si>
    <t>289.39M</t>
  </si>
  <si>
    <t>底图缩放（关路况）</t>
  </si>
  <si>
    <t>394.76M</t>
  </si>
  <si>
    <t>416.09M</t>
  </si>
  <si>
    <t>底图拖拽（关路况）</t>
  </si>
  <si>
    <t>406.14M</t>
  </si>
  <si>
    <t>418.76M</t>
  </si>
  <si>
    <t>连续搜POI（关路况）</t>
  </si>
  <si>
    <t>416.24M</t>
  </si>
  <si>
    <t>425.66M</t>
  </si>
  <si>
    <t>单结果检索结果（关路况）</t>
  </si>
  <si>
    <t>366.34M</t>
  </si>
  <si>
    <t>430.94M</t>
  </si>
  <si>
    <t>发起算路（关路况）</t>
  </si>
  <si>
    <t>361.34M</t>
  </si>
  <si>
    <t xml:space="preserve">365.06M </t>
  </si>
  <si>
    <t>导航20min（关路况）</t>
  </si>
  <si>
    <t>381.46M</t>
  </si>
  <si>
    <t>423.63M</t>
  </si>
  <si>
    <t>导航20min（开路况）</t>
  </si>
  <si>
    <t>455.25M</t>
  </si>
  <si>
    <t>502.87M</t>
  </si>
  <si>
    <t>巡航20min（开路况）</t>
  </si>
  <si>
    <t>420.95M</t>
  </si>
  <si>
    <t>465.74M</t>
  </si>
  <si>
    <t>普通导航-pano投屏</t>
  </si>
  <si>
    <t>364.21M</t>
  </si>
  <si>
    <t>420.57M</t>
  </si>
  <si>
    <t>364.7M</t>
  </si>
  <si>
    <t>366.67M</t>
  </si>
  <si>
    <t>441.47M</t>
  </si>
  <si>
    <t>455.86M</t>
  </si>
  <si>
    <t>420.71M</t>
  </si>
  <si>
    <t>425.16M</t>
  </si>
  <si>
    <t>520.98M</t>
  </si>
  <si>
    <t>586.3M</t>
  </si>
  <si>
    <t>451.17M</t>
  </si>
  <si>
    <t>491.52M</t>
  </si>
  <si>
    <t>438.42M</t>
  </si>
  <si>
    <t>542.68M</t>
  </si>
  <si>
    <t>后台导航20min（关路况）</t>
  </si>
  <si>
    <t>523.91M</t>
  </si>
  <si>
    <t>572.22M</t>
  </si>
  <si>
    <t>541.33M</t>
  </si>
  <si>
    <t>582.8M</t>
  </si>
  <si>
    <t>631.26M</t>
  </si>
  <si>
    <t>673.77M</t>
  </si>
  <si>
    <t>532.74M</t>
  </si>
  <si>
    <t>569.55M</t>
  </si>
  <si>
    <t>AR导航-pano投屏</t>
  </si>
  <si>
    <t>导航-Cluster实景20min（关路况）</t>
  </si>
  <si>
    <t>691.14M</t>
  </si>
  <si>
    <t>737.03M</t>
  </si>
  <si>
    <t>导航-主驾实景20min（关路况）</t>
  </si>
  <si>
    <t>665.59M</t>
  </si>
  <si>
    <t>713.05M</t>
  </si>
  <si>
    <t>导航-Cluster实景20min（开路况）</t>
  </si>
  <si>
    <t>668.27M</t>
  </si>
  <si>
    <t>741.54M</t>
  </si>
  <si>
    <t>导航-主驾实景20min（开路况）</t>
  </si>
  <si>
    <t>742.59M</t>
  </si>
  <si>
    <t>806.27M</t>
  </si>
  <si>
    <t>输入法</t>
  </si>
  <si>
    <t>使用中</t>
  </si>
  <si>
    <t>后台下载</t>
  </si>
  <si>
    <t>后台运行</t>
  </si>
  <si>
    <t>com.ford.sync.swuservice</t>
  </si>
  <si>
    <t>121712k</t>
  </si>
  <si>
    <t>186856k</t>
  </si>
  <si>
    <t>-</t>
  </si>
  <si>
    <t>杨春明</t>
  </si>
  <si>
    <t>21.3%</t>
  </si>
  <si>
    <t>25.0%</t>
  </si>
  <si>
    <t>158380K</t>
  </si>
  <si>
    <t>16232580K</t>
  </si>
  <si>
    <t>车辆中心</t>
  </si>
  <si>
    <t>前台运行</t>
  </si>
  <si>
    <t>460720K</t>
  </si>
  <si>
    <t>477497K</t>
  </si>
  <si>
    <t>31.9</t>
  </si>
  <si>
    <t>33%</t>
  </si>
  <si>
    <t>393236K</t>
  </si>
  <si>
    <t>418012K</t>
  </si>
  <si>
    <t>4.844%</t>
  </si>
  <si>
    <t>5.222%</t>
  </si>
  <si>
    <t>148376K</t>
  </si>
  <si>
    <t>148784K</t>
  </si>
  <si>
    <t>0.2%</t>
  </si>
  <si>
    <t>0.6%</t>
  </si>
  <si>
    <t>322881K</t>
  </si>
  <si>
    <t>329428K</t>
  </si>
  <si>
    <t>0.6944%</t>
  </si>
  <si>
    <t>1.048%</t>
  </si>
  <si>
    <t>IOD</t>
  </si>
  <si>
    <t>391099K</t>
  </si>
  <si>
    <t>412588K</t>
  </si>
  <si>
    <t>3.2%</t>
  </si>
  <si>
    <t>3.3%</t>
  </si>
  <si>
    <t>451006K</t>
  </si>
  <si>
    <t>474091K</t>
  </si>
  <si>
    <t>7.88%</t>
  </si>
  <si>
    <t>8.743%</t>
  </si>
  <si>
    <t>163084K</t>
  </si>
  <si>
    <t>181455K</t>
  </si>
  <si>
    <t>2.63%</t>
  </si>
  <si>
    <t>3.0%</t>
  </si>
  <si>
    <t>388857K</t>
  </si>
  <si>
    <t>390774K</t>
  </si>
  <si>
    <t>0%</t>
  </si>
  <si>
    <t>语音打开天窗</t>
  </si>
  <si>
    <t>com.ford.sync.voicecontrolservice</t>
  </si>
  <si>
    <t>22997k</t>
  </si>
  <si>
    <t>23066k</t>
  </si>
  <si>
    <t>10224K</t>
  </si>
  <si>
    <t>10393K</t>
  </si>
  <si>
    <t>跟开发确认过，语音属于服务层，没有界面，对GPU不影响，所以没有测试的必要</t>
  </si>
  <si>
    <t>launcher</t>
  </si>
  <si>
    <t>编辑Widget</t>
  </si>
  <si>
    <t>com.ford.sync.controllerlauncher</t>
  </si>
  <si>
    <t>449,940K</t>
  </si>
  <si>
    <t>508,740K</t>
  </si>
  <si>
    <t>24.38%</t>
  </si>
  <si>
    <t>30.6%</t>
  </si>
  <si>
    <t>283,941K</t>
  </si>
  <si>
    <t>284310K</t>
  </si>
  <si>
    <t>35.69%</t>
  </si>
  <si>
    <t>47.24%</t>
  </si>
  <si>
    <t>Launcher后台</t>
  </si>
  <si>
    <t>421,565K</t>
  </si>
  <si>
    <t>480,476K</t>
  </si>
  <si>
    <t>15%</t>
  </si>
  <si>
    <t>15.6%</t>
  </si>
  <si>
    <t>291,312K</t>
  </si>
  <si>
    <t>291917K</t>
  </si>
  <si>
    <t>35.4%</t>
  </si>
  <si>
    <t>37.49%</t>
  </si>
  <si>
    <t>3D车模</t>
  </si>
  <si>
    <t>进入无操作</t>
  </si>
  <si>
    <t>354504K</t>
  </si>
  <si>
    <t>361531K</t>
  </si>
  <si>
    <t>5.3%</t>
  </si>
  <si>
    <t>8%</t>
  </si>
  <si>
    <t>430332K</t>
  </si>
  <si>
    <t>439664K</t>
  </si>
  <si>
    <t>0.43%</t>
  </si>
  <si>
    <t>1.42%</t>
  </si>
  <si>
    <t>操作放大缩小</t>
  </si>
  <si>
    <t>382315K</t>
  </si>
  <si>
    <t>401381K</t>
  </si>
  <si>
    <t>33.2%</t>
  </si>
  <si>
    <t>43.3%</t>
  </si>
  <si>
    <t>430917K</t>
  </si>
  <si>
    <t xml:space="preserve">441676K </t>
  </si>
  <si>
    <t>38.03%</t>
  </si>
  <si>
    <t>42.14%</t>
  </si>
  <si>
    <t>账号/EnhancedMemory</t>
  </si>
  <si>
    <t>com.ford.sync.account</t>
  </si>
  <si>
    <t>117,448K</t>
  </si>
  <si>
    <t>199,576K</t>
  </si>
  <si>
    <t>243,348k</t>
  </si>
  <si>
    <t xml:space="preserve"> 243364K</t>
  </si>
  <si>
    <t>138,901.5K</t>
  </si>
  <si>
    <t>200,556K</t>
  </si>
  <si>
    <t>238725k</t>
  </si>
  <si>
    <t>238684K</t>
  </si>
  <si>
    <t>0.32%</t>
  </si>
  <si>
    <t>0.55%</t>
  </si>
  <si>
    <t>146,658.5K</t>
  </si>
  <si>
    <t>208,964K</t>
  </si>
  <si>
    <t>11.05%</t>
  </si>
  <si>
    <t>247146k</t>
  </si>
  <si>
    <t>247620K</t>
  </si>
  <si>
    <t>10.6%</t>
  </si>
  <si>
    <t>20%</t>
  </si>
  <si>
    <t>HVAC/EMR/AAR</t>
  </si>
  <si>
    <t>前台运行（调节操作）</t>
  </si>
  <si>
    <t>com.ford.sync.hvac</t>
  </si>
  <si>
    <t>423,358.5K</t>
  </si>
  <si>
    <t>483,528K</t>
  </si>
  <si>
    <t>100%</t>
  </si>
  <si>
    <t>13.6%</t>
  </si>
  <si>
    <t>579,299k</t>
  </si>
  <si>
    <t>593912K</t>
  </si>
  <si>
    <t>16.57%</t>
  </si>
  <si>
    <t>25.67%</t>
  </si>
  <si>
    <t>前台运行（前台无操作）</t>
  </si>
  <si>
    <t>395,261K</t>
  </si>
  <si>
    <t>455,400K</t>
  </si>
  <si>
    <t>14%</t>
  </si>
  <si>
    <t>15.3%</t>
  </si>
  <si>
    <t>594201k</t>
  </si>
  <si>
    <t>594208K</t>
  </si>
  <si>
    <t>11.8%</t>
  </si>
  <si>
    <t>13.68%</t>
  </si>
  <si>
    <t>后台运行（无操作）</t>
  </si>
  <si>
    <t>393,577K</t>
  </si>
  <si>
    <t>453,700K</t>
  </si>
  <si>
    <t>471,035k</t>
  </si>
  <si>
    <t>471040K</t>
  </si>
  <si>
    <t>com.ford.sync.vha</t>
  </si>
  <si>
    <t>144,885K</t>
  </si>
  <si>
    <t>190062K</t>
  </si>
  <si>
    <t>26.76%</t>
  </si>
  <si>
    <t>32.3%</t>
  </si>
  <si>
    <t>281220K</t>
  </si>
  <si>
    <t>306464K</t>
  </si>
  <si>
    <t>2.69%</t>
  </si>
  <si>
    <t>3.25%</t>
  </si>
  <si>
    <t>128,879K</t>
  </si>
  <si>
    <t>141720K</t>
  </si>
  <si>
    <t>1.8%</t>
  </si>
  <si>
    <t>2.6%</t>
  </si>
  <si>
    <t>254134K</t>
  </si>
  <si>
    <t>254504K</t>
  </si>
  <si>
    <t>1.41%</t>
  </si>
  <si>
    <t>4.96%</t>
  </si>
  <si>
    <t>Car Input/Audio</t>
  </si>
  <si>
    <t>com.android.car</t>
  </si>
  <si>
    <t>50300.25K</t>
  </si>
  <si>
    <t>156460K</t>
  </si>
  <si>
    <t>8.16%</t>
  </si>
  <si>
    <t>10.3%</t>
  </si>
  <si>
    <t>154900k</t>
  </si>
  <si>
    <t xml:space="preserve">158928K </t>
  </si>
  <si>
    <t>3.79%</t>
  </si>
  <si>
    <t>8.89%</t>
  </si>
  <si>
    <t>4.3%</t>
  </si>
  <si>
    <t>4.6%</t>
  </si>
  <si>
    <t>164544K</t>
  </si>
  <si>
    <t xml:space="preserve">166616K </t>
  </si>
  <si>
    <t>3.48%</t>
  </si>
  <si>
    <t>3.6%</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</si>
  <si>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</si>
  <si>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</si>
  <si>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</si>
  <si>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</si>
  <si>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</si>
  <si>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</si>
  <si>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</si>
  <si>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</si>
  <si>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</si>
  <si>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</si>
  <si>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</si>
  <si>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</si>
  <si>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</si>
  <si>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</si>
  <si>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</si>
  <si>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</si>
  <si>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</si>
  <si>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</si>
  <si>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</si>
  <si>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</si>
  <si>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</si>
  <si>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</si>
  <si>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</si>
  <si>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</si>
  <si>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</si>
  <si>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</si>
  <si>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</si>
  <si>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</si>
  <si>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</si>
  <si>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</si>
  <si>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</si>
  <si>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</si>
  <si>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</si>
  <si>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</si>
  <si>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新版本ROM占用</t>
  </si>
  <si>
    <t>上个版本ROM占用</t>
  </si>
  <si>
    <t>偏差超过5%需要说明</t>
  </si>
  <si>
    <t>Total</t>
  </si>
  <si>
    <t>/system/priv-app/</t>
  </si>
  <si>
    <t>FordCarSettings</t>
  </si>
  <si>
    <t>318M</t>
  </si>
  <si>
    <t>YFAudioPlayer</t>
  </si>
  <si>
    <t>55M</t>
  </si>
  <si>
    <t>YFAudioPlayer2</t>
  </si>
  <si>
    <t>71M</t>
  </si>
  <si>
    <t>YFVideoPlayer</t>
  </si>
  <si>
    <t>com.baidu.iov.dueros.videos</t>
  </si>
  <si>
    <t>96M</t>
  </si>
  <si>
    <t>YFDialer</t>
  </si>
  <si>
    <t>87M</t>
  </si>
  <si>
    <t>YFDlna</t>
  </si>
  <si>
    <t>12M</t>
  </si>
  <si>
    <t>YFSystemUI</t>
  </si>
  <si>
    <t>11M</t>
  </si>
  <si>
    <t>EngineeringMode</t>
  </si>
  <si>
    <t>UpnpService</t>
  </si>
  <si>
    <t>6.4M</t>
  </si>
  <si>
    <t>8.0M</t>
  </si>
  <si>
    <t>/system/app/</t>
  </si>
  <si>
    <t>RoadSideAssitance</t>
  </si>
  <si>
    <t>17M</t>
  </si>
  <si>
    <t>/system/priv-app</t>
  </si>
  <si>
    <t>/Account</t>
  </si>
  <si>
    <t>7.5M</t>
  </si>
  <si>
    <t>/BdPrivacy</t>
  </si>
  <si>
    <t>8.3M</t>
  </si>
  <si>
    <t>/MessageServer</t>
  </si>
  <si>
    <t>13M</t>
  </si>
  <si>
    <t>16M</t>
  </si>
  <si>
    <t>/SecureApp</t>
  </si>
  <si>
    <t>51M</t>
  </si>
  <si>
    <t>/YFAudioPlayer</t>
  </si>
  <si>
    <t>/YFAudioPlayer2</t>
  </si>
  <si>
    <t>106M</t>
  </si>
  <si>
    <t>/YFVideoPlayer</t>
  </si>
  <si>
    <t>26M</t>
  </si>
  <si>
    <t>28M</t>
  </si>
  <si>
    <t>/system/app</t>
  </si>
  <si>
    <t>/BaiduInput</t>
  </si>
  <si>
    <t>5.2M</t>
  </si>
  <si>
    <t>6.7M</t>
  </si>
  <si>
    <t>/BaiduSyncService</t>
  </si>
  <si>
    <t>649M</t>
  </si>
  <si>
    <t>432M</t>
  </si>
  <si>
    <t>/DuerOSAuto</t>
  </si>
  <si>
    <t>23M</t>
  </si>
  <si>
    <t>/FaceID</t>
  </si>
  <si>
    <t>69M</t>
  </si>
  <si>
    <t>/FaceOS</t>
  </si>
  <si>
    <t>/Recommend</t>
  </si>
  <si>
    <t>9.1M</t>
  </si>
  <si>
    <t>/Weather</t>
  </si>
  <si>
    <t>208M</t>
  </si>
  <si>
    <t>279M</t>
  </si>
  <si>
    <t>/vendor/app</t>
  </si>
  <si>
    <t>/AIApp</t>
  </si>
  <si>
    <t>94M</t>
  </si>
  <si>
    <t>/BaiduMapAuto</t>
  </si>
  <si>
    <t>205M</t>
  </si>
  <si>
    <t>App包名</t>
  </si>
  <si>
    <t>功能</t>
  </si>
  <si>
    <t>R06.1版本ROM占用</t>
  </si>
  <si>
    <t>/system/priv-app/SwuApp</t>
  </si>
  <si>
    <t>FOTA</t>
  </si>
  <si>
    <t>24.43M</t>
  </si>
  <si>
    <t>12.69M</t>
  </si>
  <si>
    <t>11.1M</t>
  </si>
  <si>
    <t>/system/priv-app/FordCarSettings</t>
  </si>
  <si>
    <t>325.73M</t>
  </si>
  <si>
    <t>318.92M</t>
  </si>
  <si>
    <t>151.9M</t>
  </si>
  <si>
    <t>由于开发加入了很多动效，占用资源很多</t>
  </si>
  <si>
    <t>/system/priv-app/VoiceControlService</t>
  </si>
  <si>
    <t>VCS</t>
  </si>
  <si>
    <t>6.15M</t>
  </si>
  <si>
    <t>7.08M</t>
  </si>
  <si>
    <t>7.4M</t>
  </si>
  <si>
    <t>/system/priv-app/Controllerlauncher</t>
  </si>
  <si>
    <t>Launcher/3D车模</t>
  </si>
  <si>
    <t>82.80M</t>
  </si>
  <si>
    <t>170.85M</t>
  </si>
  <si>
    <t>108.3M</t>
  </si>
  <si>
    <t>集成动效</t>
  </si>
  <si>
    <t>/system/priv-app/Account/</t>
  </si>
  <si>
    <t>账号/EnhanceMemory</t>
  </si>
  <si>
    <t>18.48M</t>
  </si>
  <si>
    <t>13.75M</t>
  </si>
  <si>
    <t>12.2M</t>
  </si>
  <si>
    <t xml:space="preserve">
/system/priv-app/AccountService/
</t>
  </si>
  <si>
    <t xml:space="preserve">
com.ford.sync.accountservice
</t>
  </si>
  <si>
    <t>17.16M</t>
  </si>
  <si>
    <t>18.39M</t>
  </si>
  <si>
    <t>18.9M</t>
  </si>
  <si>
    <t>/system/priv-app/TSPService/</t>
  </si>
  <si>
    <t>com.ford.sync.tspservice</t>
  </si>
  <si>
    <t>10.83M</t>
  </si>
  <si>
    <t>11.9M</t>
  </si>
  <si>
    <t>12.3M</t>
  </si>
  <si>
    <t>/system/priv-app/FordCloudService/</t>
  </si>
  <si>
    <t xml:space="preserve"> com.ford.sync.fcs</t>
  </si>
  <si>
    <t>13.69M</t>
  </si>
  <si>
    <t>318.9M</t>
  </si>
  <si>
    <t>15.7M</t>
  </si>
  <si>
    <t>/system/priv-app/FordVehicleService</t>
  </si>
  <si>
    <t>com.ford.sync.fordvehicleservice</t>
  </si>
  <si>
    <r>
      <rPr>
        <sz val="11"/>
        <color rgb="FF000000"/>
        <rFont val="宋体"/>
        <charset val="134"/>
      </rPr>
      <t>无线充电</t>
    </r>
    <r>
      <rPr>
        <sz val="11"/>
        <color rgb="FF000000"/>
        <rFont val="Calibri"/>
        <charset val="134"/>
      </rPr>
      <t>/</t>
    </r>
    <r>
      <rPr>
        <sz val="11"/>
        <color rgb="FF000000"/>
        <rFont val="宋体"/>
        <charset val="134"/>
      </rPr>
      <t>车控车设</t>
    </r>
    <r>
      <rPr>
        <sz val="11"/>
        <color rgb="FF000000"/>
        <rFont val="Calibri"/>
        <charset val="134"/>
      </rPr>
      <t>/Paak</t>
    </r>
  </si>
  <si>
    <t>38.97M</t>
  </si>
  <si>
    <t>58.48M</t>
  </si>
  <si>
    <t>60.9M</t>
  </si>
  <si>
    <t>/vendor/app/FordHvac</t>
  </si>
  <si>
    <t>HVAC</t>
  </si>
  <si>
    <t>57.69M</t>
  </si>
  <si>
    <t>53.79M</t>
  </si>
  <si>
    <t>62.2M</t>
  </si>
  <si>
    <t>60.50M</t>
  </si>
  <si>
    <t>54.10M</t>
  </si>
  <si>
    <t>/system/priv-app/FordVha/</t>
  </si>
  <si>
    <t>17.90M</t>
  </si>
  <si>
    <t>13.94M</t>
  </si>
  <si>
    <t>14.6M</t>
  </si>
  <si>
    <t>/system/priv-app/CarService</t>
  </si>
  <si>
    <t>CarService/Car Input/Car power/Audio</t>
  </si>
  <si>
    <t>15.69M</t>
  </si>
  <si>
    <t>15.66M</t>
  </si>
  <si>
    <t>16.4M</t>
  </si>
  <si>
    <t>/vendor/app/FordApa</t>
  </si>
  <si>
    <t>com.ford.sync.apa</t>
  </si>
  <si>
    <t>35.14M</t>
  </si>
  <si>
    <t>44.91M</t>
  </si>
  <si>
    <t>46.9M</t>
  </si>
  <si>
    <t>/vendor/bin/hw/</t>
  </si>
  <si>
    <t xml:space="preserve">vendor.ford.soa@1.0-service
</t>
  </si>
  <si>
    <r>
      <rPr>
        <sz val="11"/>
        <color rgb="FF000000"/>
        <rFont val="Calibri"/>
        <charset val="134"/>
      </rPr>
      <t>FNV</t>
    </r>
    <r>
      <rPr>
        <sz val="10"/>
        <color rgb="FF000000"/>
        <rFont val="宋体"/>
        <charset val="134"/>
      </rPr>
      <t>组件</t>
    </r>
  </si>
  <si>
    <t>76K</t>
  </si>
  <si>
    <t>77KB</t>
  </si>
  <si>
    <t>vendor.ford.ccs@1.0-service</t>
  </si>
  <si>
    <t>32K</t>
  </si>
  <si>
    <t>31KB</t>
  </si>
  <si>
    <t>vendor.ford.ippt@1.0-service</t>
  </si>
  <si>
    <t>30KB</t>
  </si>
  <si>
    <t>vendor.ford.diagnostics@1.0-service</t>
  </si>
  <si>
    <t>72K</t>
  </si>
  <si>
    <t>72KB</t>
  </si>
  <si>
    <t>vendor.ford.coresec@1.0-service</t>
  </si>
  <si>
    <t>44K</t>
  </si>
  <si>
    <t>39KB</t>
  </si>
  <si>
    <t>soagateway</t>
  </si>
  <si>
    <t>1.8M</t>
  </si>
  <si>
    <t>1.83M</t>
  </si>
  <si>
    <t>1.9M</t>
  </si>
  <si>
    <t>ccsmd</t>
  </si>
  <si>
    <t>1.5M</t>
  </si>
  <si>
    <t>1.60M</t>
  </si>
  <si>
    <t>RCN_DiagnosticsAgent</t>
  </si>
  <si>
    <t>4.1M</t>
  </si>
  <si>
    <t>4.11M</t>
  </si>
  <si>
    <t>4.3M</t>
  </si>
  <si>
    <t>RCN_ReconnService</t>
  </si>
  <si>
    <t>40K</t>
  </si>
  <si>
    <t>amqserver</t>
  </si>
  <si>
    <t>344K</t>
  </si>
  <si>
    <t>351KB</t>
  </si>
  <si>
    <t>vnm</t>
  </si>
  <si>
    <t>96K</t>
  </si>
  <si>
    <t>97KB</t>
  </si>
  <si>
    <t>connectivitymgr</t>
  </si>
  <si>
    <t>5.0M</t>
  </si>
  <si>
    <t>5.03M</t>
  </si>
  <si>
    <t>vendor.ford.wir@1.0-service</t>
  </si>
  <si>
    <t>60K</t>
  </si>
  <si>
    <t>56K</t>
  </si>
  <si>
    <t>54KB</t>
  </si>
  <si>
    <t>wlan_service</t>
  </si>
  <si>
    <t>2.4M</t>
  </si>
  <si>
    <t>2.48M</t>
  </si>
  <si>
    <t>2.6M</t>
  </si>
  <si>
    <t>/system/priv-app/FnvService</t>
  </si>
  <si>
    <t>com.ford.sync.fnvservice</t>
  </si>
  <si>
    <t>7.3M</t>
  </si>
  <si>
    <t>5M</t>
  </si>
  <si>
    <t>5.3M</t>
  </si>
  <si>
    <t>/DemoMode</t>
  </si>
  <si>
    <t>66856K</t>
  </si>
  <si>
    <t>27467K</t>
  </si>
  <si>
    <t>影像资源更替</t>
  </si>
  <si>
    <t>/EManual</t>
  </si>
  <si>
    <t>65126K</t>
  </si>
  <si>
    <t>/FordVPA</t>
  </si>
  <si>
    <t>313020K</t>
  </si>
  <si>
    <t>328472K</t>
  </si>
  <si>
    <t>/GuestMode</t>
  </si>
  <si>
    <t>37018K</t>
  </si>
  <si>
    <t>/PersonTime</t>
  </si>
  <si>
    <t>23332K</t>
  </si>
  <si>
    <t>/RelaxMode</t>
  </si>
  <si>
    <t>17936K</t>
  </si>
  <si>
    <t>/SmartScene</t>
  </si>
  <si>
    <t>26693K</t>
  </si>
  <si>
    <t>/SurpriseMessage</t>
  </si>
  <si>
    <t>122401K</t>
  </si>
  <si>
    <t>/Lidget</t>
  </si>
  <si>
    <t>30881K</t>
  </si>
  <si>
    <t>/MarketPlace</t>
  </si>
  <si>
    <t>4955K</t>
  </si>
  <si>
    <t>Ford EMMC Partitions (64GB)</t>
  </si>
  <si>
    <t>型号:</t>
  </si>
  <si>
    <t>THGBMJG9C8LBAB8</t>
  </si>
  <si>
    <t>Total Size</t>
  </si>
  <si>
    <t>KB</t>
  </si>
  <si>
    <t>Left Size</t>
  </si>
  <si>
    <t>SET_COUNT</t>
  </si>
  <si>
    <t>0x0747C000</t>
  </si>
  <si>
    <t>MB</t>
  </si>
  <si>
    <t>GB</t>
  </si>
  <si>
    <t>Index</t>
  </si>
  <si>
    <t>Name</t>
  </si>
  <si>
    <t>Readonly</t>
  </si>
  <si>
    <t>File Name</t>
  </si>
  <si>
    <t>Partitions</t>
  </si>
  <si>
    <t>Mount Point</t>
  </si>
  <si>
    <t>Start Address</t>
  </si>
  <si>
    <t>Size(KB)</t>
  </si>
  <si>
    <t>Free Size</t>
  </si>
  <si>
    <t>uuid</t>
  </si>
  <si>
    <t>GPT</t>
  </si>
  <si>
    <t>gpt_backup0.bin</t>
  </si>
  <si>
    <t>GPT header</t>
  </si>
  <si>
    <t>xbl_a</t>
  </si>
  <si>
    <t>xbl.elf</t>
  </si>
  <si>
    <t>DEA0BA2C-CBDD-4805-B4F9-F428251C3E98</t>
  </si>
  <si>
    <t>xbl_b</t>
  </si>
  <si>
    <t>7A3DF1A3-A31A-454D-BD78-DF259ED486BE</t>
  </si>
  <si>
    <t>tz_a</t>
  </si>
  <si>
    <t>tz.mbn</t>
  </si>
  <si>
    <t>A053AA7F-40B8-4B1C-BA08-2F68AC71A4F4</t>
  </si>
  <si>
    <t>trustzone</t>
  </si>
  <si>
    <t>tz_b</t>
  </si>
  <si>
    <t>C832EA16-8B0D-4398-A67B-EBB30EF98E7E</t>
  </si>
  <si>
    <t>rpm_a</t>
  </si>
  <si>
    <t>rpm.mbn</t>
  </si>
  <si>
    <t>098DF793-D712-413D-9D4E-89D711772228</t>
  </si>
  <si>
    <t>rpm_b</t>
  </si>
  <si>
    <t>B7804414-8E65-4A1D-93FD-9D9BF5621306</t>
  </si>
  <si>
    <t>hyp_a</t>
  </si>
  <si>
    <t>hyp.mbn</t>
  </si>
  <si>
    <t>E1A6A689-0C8D-4CC6-B4E8-55A4320FBD8A</t>
  </si>
  <si>
    <t>hyp_b</t>
  </si>
  <si>
    <t>AB521EEB-143A-4FC4-B86E-E8FCB33FB2B4</t>
  </si>
  <si>
    <t>pmic_a</t>
  </si>
  <si>
    <t>pmic.elf</t>
  </si>
  <si>
    <t>C00EEF24-7709-43D6-9799-DD2B411E7A3C</t>
  </si>
  <si>
    <t>pmic_b</t>
  </si>
  <si>
    <t>D9BD7CD9-B1BA-4F3B-A6CE-0E348A1116E9</t>
  </si>
  <si>
    <t>fsg</t>
  </si>
  <si>
    <t>638FF8E2-22C9-E33B-8F5D-0E81686A68CB</t>
  </si>
  <si>
    <t>lksecapp_a</t>
  </si>
  <si>
    <t>lksecapp.mbn</t>
  </si>
  <si>
    <t>A11D2A7C-D82A-4C2F-8A01-1805240E6626</t>
  </si>
  <si>
    <t>lksecapp_b</t>
  </si>
  <si>
    <t>aboot_a</t>
  </si>
  <si>
    <t>emmc_appsboot.mbn</t>
  </si>
  <si>
    <t>400FFDCD-22E0-47E7-9A23-F16ED9382388</t>
  </si>
  <si>
    <t>aboot_b</t>
  </si>
  <si>
    <t>9F234B5B-0EFB-4313-8E4C-0AF1F605536B</t>
  </si>
  <si>
    <t>boot_a</t>
  </si>
  <si>
    <t>boot.img</t>
  </si>
  <si>
    <t>20117F86-E985-4357-B9EE-374BC1D8487D</t>
  </si>
  <si>
    <t>boot_b</t>
  </si>
  <si>
    <t>system_a</t>
  </si>
  <si>
    <t>system.img</t>
  </si>
  <si>
    <t>821M</t>
  </si>
  <si>
    <t>97D7B011-54DA-4835-B3C4-917AD6E73D74</t>
  </si>
  <si>
    <t>system_b</t>
  </si>
  <si>
    <t>vendor_a</t>
  </si>
  <si>
    <t>vendor.img</t>
  </si>
  <si>
    <t>938M</t>
  </si>
  <si>
    <t>vendor_b</t>
  </si>
  <si>
    <t>keymaster_a</t>
  </si>
  <si>
    <t>keymaster64.mbn</t>
  </si>
  <si>
    <t>4F772165-0F3C-4BA3-BBCB-A829E9C969F9</t>
  </si>
  <si>
    <t>keymaster_b</t>
  </si>
  <si>
    <t>cmnlib_a</t>
  </si>
  <si>
    <t>cmnlib.mbn</t>
  </si>
  <si>
    <t>73471795-AB54-43F9-A847-4F72EA5CBEF5</t>
  </si>
  <si>
    <t>cmnlib_b</t>
  </si>
  <si>
    <t>cmnlib64_a</t>
  </si>
  <si>
    <t>cmnlib64.mbn</t>
  </si>
  <si>
    <t>8EA64893-1267-4A1B-947C-7C362ACAAD2C</t>
  </si>
  <si>
    <t>cmnlib64_b</t>
  </si>
  <si>
    <t>modem_a</t>
  </si>
  <si>
    <t>NON-HLOS.bin</t>
  </si>
  <si>
    <t>EBD0A0A2-B9E5-4433-87C0-68B6B72699C7</t>
  </si>
  <si>
    <t>modem_b</t>
  </si>
  <si>
    <t>dsp_a</t>
  </si>
  <si>
    <t>adspso.bin</t>
  </si>
  <si>
    <t>7EFE5010-2A1A-4A1A-B8BC-990257813512</t>
  </si>
  <si>
    <t>dsp_b</t>
  </si>
  <si>
    <t>dip</t>
  </si>
  <si>
    <t>4114B077-005D-4E12-AC8C-B493BDA684FB</t>
  </si>
  <si>
    <t>mdtp</t>
  </si>
  <si>
    <t>3878408A-E263-4B67-B878-6340B35B11E3</t>
  </si>
  <si>
    <t>devinfo</t>
  </si>
  <si>
    <t>65ADDCF4-0C5C-4D9A-AC2D-D90B5CBFCD03</t>
  </si>
  <si>
    <t>apdp</t>
  </si>
  <si>
    <t>E6E98DA2-E22A-4D12-AB33-169E7DEAA507</t>
  </si>
  <si>
    <t>msadp</t>
  </si>
  <si>
    <t>ED9E8101-05FA-46B7-82AA-8D58770D200B</t>
  </si>
  <si>
    <t>dpo</t>
  </si>
  <si>
    <t>11406F35-1173-4869-807B-27DF71802812</t>
  </si>
  <si>
    <t>splash</t>
  </si>
  <si>
    <t>AD99F201-DC71-4E30-9630-E19EEF553D1B</t>
  </si>
  <si>
    <t>ddr</t>
  </si>
  <si>
    <t>20A0C19C-286A-42FA-9CE7-F64C3226A794</t>
  </si>
  <si>
    <t>sec</t>
  </si>
  <si>
    <t>sec.dat</t>
  </si>
  <si>
    <t>303E6AC3-AF15-4C54-9E9B-D9A8FBECF401</t>
  </si>
  <si>
    <t>bluetooth_a</t>
  </si>
  <si>
    <t>BTFM.bin</t>
  </si>
  <si>
    <t>6cb747f1-c2ef-4092-add0-ca39f79c7af4</t>
  </si>
  <si>
    <t>bluetooth_b</t>
  </si>
  <si>
    <t>fsc</t>
  </si>
  <si>
    <t>57B90A16-22C9-E33B-8F5D-0E81686A68CB</t>
  </si>
  <si>
    <t>ssd</t>
  </si>
  <si>
    <t>2C86E742-745E-4FDD-BFD8-B6A7AC638772</t>
  </si>
  <si>
    <t>modemst1</t>
  </si>
  <si>
    <t>EBBEADAF-22C9-E33B-8F5D-0E81686A68CB</t>
  </si>
  <si>
    <t>modemst2</t>
  </si>
  <si>
    <t>0A288B1F-22C9-E33B-8F5D-0E81686A68CB</t>
  </si>
  <si>
    <t>persist</t>
  </si>
  <si>
    <t>persist.img</t>
  </si>
  <si>
    <t>6C95E238-E343-4BA8-B489-8681ED22AD0B</t>
  </si>
  <si>
    <t>misc</t>
  </si>
  <si>
    <t>82ACC91F-357C-4A68-9C8F-689E1B1A23A1</t>
  </si>
  <si>
    <t>keystore</t>
  </si>
  <si>
    <t>DE7D4029-0F5B-41C8-AE7E-F6C023A02B33</t>
  </si>
  <si>
    <t>devcfg_a</t>
  </si>
  <si>
    <t>devcfg_auto.mbn</t>
  </si>
  <si>
    <t>F65D4B16-343D-4E25-AAFC-BE99B6556A6D</t>
  </si>
  <si>
    <t>devcfg_b</t>
  </si>
  <si>
    <t>8F256AA1-1B83-4E29-BBFC-470467CE26D7</t>
  </si>
  <si>
    <t>frp</t>
  </si>
  <si>
    <t>91B72D4D-71E0-4CBF-9B8E-236381CFF17A</t>
  </si>
  <si>
    <t>early-audio</t>
  </si>
  <si>
    <t>1991FD98-5B18-4938-96A5-60D3E1C37462</t>
  </si>
  <si>
    <t>sti</t>
  </si>
  <si>
    <t>AA9A5C4C-4F1F-7D3A-014A-22BD33BF7191</t>
  </si>
  <si>
    <t>cert</t>
  </si>
  <si>
    <t>cert.img</t>
  </si>
  <si>
    <t>ext4</t>
  </si>
  <si>
    <t>61F7E5E3-7834-46BA-BFB4-E0B94D5D5E92</t>
  </si>
  <si>
    <t>parameter</t>
  </si>
  <si>
    <t>D7119FD4-3431-4F1C-BA43-1A3ED150369B</t>
  </si>
  <si>
    <t>sec_log</t>
  </si>
  <si>
    <t>sec_log.img</t>
  </si>
  <si>
    <t>88CE722E-6034-4802-B89B-056DA4893E2A</t>
  </si>
  <si>
    <t>map</t>
  </si>
  <si>
    <t>map.img</t>
  </si>
  <si>
    <t>DA028ACA-08EF-4F9D-84DA-ED2EBEB49D9C</t>
  </si>
  <si>
    <t>userdata</t>
  </si>
  <si>
    <t>userdata.img</t>
  </si>
  <si>
    <t>1B81E7E6-F50D-419B-A739-2AEEF8DA3335</t>
  </si>
  <si>
    <t>GPT_backup</t>
  </si>
  <si>
    <t xml:space="preserve">GPT backup </t>
  </si>
</sst>
</file>

<file path=xl/styles.xml><?xml version="1.0" encoding="utf-8"?>
<styleSheet xmlns="http://schemas.openxmlformats.org/spreadsheetml/2006/main">
  <numFmts count="39">
    <numFmt numFmtId="176" formatCode="\¥#,##0.00;[Red]\¥\-#,##0.00"/>
    <numFmt numFmtId="177" formatCode="#\ ??/??"/>
    <numFmt numFmtId="178" formatCode="mmmm\-yy"/>
    <numFmt numFmtId="24" formatCode="\$#,##0_);[Red]\(\$#,##0\)"/>
    <numFmt numFmtId="6" formatCode="&quot;￥&quot;#,##0;[Red]&quot;￥&quot;\-#,##0"/>
    <numFmt numFmtId="179" formatCode="#\ ?/?"/>
    <numFmt numFmtId="180" formatCode="[DBNum1]h&quot;时&quot;mm&quot;分&quot;"/>
    <numFmt numFmtId="8" formatCode="&quot;￥&quot;#,##0.00;[Red]&quot;￥&quot;\-#,##0.00"/>
    <numFmt numFmtId="181" formatCode="[$-804]aaa"/>
    <numFmt numFmtId="182" formatCode="[DBNum1][$-804]yyyy&quot;年&quot;m&quot;月&quot;"/>
    <numFmt numFmtId="183" formatCode="mm/dd/yy"/>
    <numFmt numFmtId="184" formatCode="yy/m/d"/>
    <numFmt numFmtId="185" formatCode="m/d"/>
    <numFmt numFmtId="23" formatCode="\$#,##0_);\(\$#,##0\)"/>
    <numFmt numFmtId="41" formatCode="_ * #,##0_ ;_ * \-#,##0_ ;_ * &quot;-&quot;_ ;_ @_ "/>
    <numFmt numFmtId="26" formatCode="\$#,##0.00_);[Red]\(\$#,##0.00\)"/>
    <numFmt numFmtId="186" formatCode="h:mm\ AM/PM"/>
    <numFmt numFmtId="187" formatCode="[DBNum1]上午/下午h&quot;时&quot;mm&quot;分&quot;"/>
    <numFmt numFmtId="188" formatCode="dd\-mmm\-yy"/>
    <numFmt numFmtId="189" formatCode="mmmmm"/>
    <numFmt numFmtId="190" formatCode="0.0_);[Red]\(0.0\)"/>
    <numFmt numFmtId="191" formatCode="[$-804]aaaa"/>
    <numFmt numFmtId="192" formatCode="[DBNum1][$-804]m&quot;月&quot;d&quot;日&quot;"/>
    <numFmt numFmtId="193" formatCode="mmmmm\-yy"/>
    <numFmt numFmtId="194" formatCode="\¥#,##0;[Red]\¥\-#,##0"/>
    <numFmt numFmtId="7" formatCode="&quot;￥&quot;#,##0.00;&quot;￥&quot;\-#,##0.00"/>
    <numFmt numFmtId="195" formatCode="h:mm:ss\ AM/PM"/>
    <numFmt numFmtId="196" formatCode="\¥#,##0.00;\¥\-#,##0.00"/>
    <numFmt numFmtId="197" formatCode="0.000E+00"/>
    <numFmt numFmtId="198" formatCode="\¥#,##0;\¥\-#,##0"/>
    <numFmt numFmtId="199" formatCode="#\ ??"/>
    <numFmt numFmtId="43" formatCode="_ * #,##0.00_ ;_ * \-#,##0.00_ ;_ * &quot;-&quot;??_ ;_ @_ "/>
    <numFmt numFmtId="42" formatCode="_ &quot;￥&quot;* #,##0_ ;_ &quot;￥&quot;* \-#,##0_ ;_ &quot;￥&quot;* &quot;-&quot;_ ;_ @_ "/>
    <numFmt numFmtId="44" formatCode="_ &quot;￥&quot;* #,##0.00_ ;_ &quot;￥&quot;* \-#,##0.00_ ;_ &quot;￥&quot;* &quot;-&quot;??_ ;_ @_ "/>
    <numFmt numFmtId="5" formatCode="&quot;￥&quot;#,##0;&quot;￥&quot;\-#,##0"/>
    <numFmt numFmtId="200" formatCode="[DBNum1][$-804]yyyy&quot;年&quot;m&quot;月&quot;d&quot;日&quot;"/>
    <numFmt numFmtId="201" formatCode="yyyy/m/d\ h:mm\ AM/PM"/>
    <numFmt numFmtId="202" formatCode="0.00_);[Red]\(0.00\)"/>
    <numFmt numFmtId="25" formatCode="\$#,##0.00_);\(\$#,##0.00\)"/>
  </numFmts>
  <fonts count="65">
    <font>
      <sz val="11"/>
      <color theme="1"/>
      <name val="等线"/>
      <charset val="134"/>
      <scheme val="minor"/>
    </font>
    <font>
      <b/>
      <sz val="11"/>
      <color theme="1"/>
      <name val="等线"/>
      <charset val="134"/>
      <scheme val="minor"/>
    </font>
    <font>
      <b/>
      <sz val="11"/>
      <color rgb="FFFF0000"/>
      <name val="等线"/>
      <charset val="134"/>
      <scheme val="minor"/>
    </font>
    <font>
      <sz val="11"/>
      <color rgb="FFFF0000"/>
      <name val="等线"/>
      <charset val="134"/>
      <scheme val="minor"/>
    </font>
    <font>
      <sz val="11"/>
      <color rgb="FF000000"/>
      <name val="Calibri"/>
      <charset val="134"/>
    </font>
    <font>
      <sz val="10"/>
      <color rgb="FF000000"/>
      <name val="Calibri"/>
      <charset val="134"/>
    </font>
    <font>
      <sz val="11"/>
      <color rgb="FF000000"/>
      <name val="等线"/>
      <charset val="134"/>
    </font>
    <font>
      <sz val="11"/>
      <color rgb="FF000000"/>
      <name val="等线"/>
      <charset val="134"/>
      <scheme val="minor"/>
    </font>
    <font>
      <sz val="8.25"/>
      <color theme="1"/>
      <name val="Helvetica"/>
      <charset val="134"/>
    </font>
    <font>
      <b/>
      <sz val="11"/>
      <color rgb="FF000000"/>
      <name val="等线"/>
      <charset val="134"/>
    </font>
    <font>
      <sz val="10"/>
      <color theme="1"/>
      <name val="等线"/>
      <charset val="134"/>
      <scheme val="minor"/>
    </font>
    <font>
      <sz val="11"/>
      <color rgb="FF1F2329"/>
      <name val="等线"/>
      <charset val="134"/>
      <scheme val="minor"/>
    </font>
    <font>
      <sz val="10"/>
      <color rgb="FF1F2329"/>
      <name val="等线"/>
      <charset val="134"/>
      <scheme val="minor"/>
    </font>
    <font>
      <sz val="11"/>
      <color rgb="FF373C43"/>
      <name val="等线"/>
      <charset val="134"/>
      <scheme val="minor"/>
    </font>
    <font>
      <sz val="11"/>
      <color rgb="FF000000"/>
      <name val="Segoe UI"/>
      <charset val="134"/>
    </font>
    <font>
      <b/>
      <sz val="14"/>
      <color theme="1"/>
      <name val="等线"/>
      <charset val="134"/>
      <scheme val="minor"/>
    </font>
    <font>
      <sz val="10"/>
      <color theme="1"/>
      <name val="Microsoft YaHei"/>
      <charset val="134"/>
    </font>
    <font>
      <sz val="11"/>
      <name val="等线"/>
      <charset val="134"/>
      <scheme val="minor"/>
    </font>
    <font>
      <b/>
      <sz val="14"/>
      <color rgb="FF000000"/>
      <name val="等线"/>
      <charset val="134"/>
    </font>
    <font>
      <sz val="10.5"/>
      <color theme="1"/>
      <name val="等线"/>
      <charset val="134"/>
      <scheme val="minor"/>
    </font>
    <font>
      <sz val="10"/>
      <name val="等线"/>
      <charset val="134"/>
      <scheme val="minor"/>
    </font>
    <font>
      <sz val="16"/>
      <color theme="1"/>
      <name val="等线"/>
      <charset val="134"/>
      <scheme val="minor"/>
    </font>
    <font>
      <sz val="16"/>
      <name val="等线"/>
      <charset val="134"/>
      <scheme val="minor"/>
    </font>
    <font>
      <sz val="16"/>
      <name val="KaiTi"/>
      <charset val="134"/>
    </font>
    <font>
      <b/>
      <sz val="14"/>
      <name val="Abadi"/>
      <charset val="134"/>
    </font>
    <font>
      <sz val="14"/>
      <name val="Abadi"/>
      <charset val="134"/>
    </font>
    <font>
      <sz val="14"/>
      <color rgb="FF000000"/>
      <name val="Abadi"/>
      <charset val="134"/>
    </font>
    <font>
      <sz val="14"/>
      <color theme="1"/>
      <name val="Abadi"/>
      <charset val="134"/>
    </font>
    <font>
      <sz val="16"/>
      <color rgb="FF000000"/>
      <name val="KaiTi"/>
      <charset val="134"/>
    </font>
    <font>
      <sz val="14"/>
      <color theme="1"/>
      <name val="微软雅黑 Light"/>
      <charset val="134"/>
    </font>
    <font>
      <b/>
      <sz val="14"/>
      <color rgb="FF000000"/>
      <name val="Abadi"/>
      <charset val="134"/>
    </font>
    <font>
      <sz val="14"/>
      <color rgb="FF000000"/>
      <name val="微软雅黑 Light"/>
      <charset val="134"/>
    </font>
    <font>
      <sz val="16"/>
      <color rgb="FF000000"/>
      <name val="等线"/>
      <charset val="134"/>
    </font>
    <font>
      <sz val="14"/>
      <color theme="1"/>
      <name val="KaiTi"/>
      <charset val="134"/>
    </font>
    <font>
      <sz val="24"/>
      <color rgb="FFFF0000"/>
      <name val="等线"/>
      <charset val="134"/>
      <scheme val="minor"/>
    </font>
    <font>
      <sz val="11"/>
      <color rgb="FFFA7D00"/>
      <name val="等线"/>
      <charset val="0"/>
      <scheme val="minor"/>
    </font>
    <font>
      <b/>
      <sz val="11"/>
      <color theme="3"/>
      <name val="等线"/>
      <charset val="134"/>
      <scheme val="minor"/>
    </font>
    <font>
      <sz val="11"/>
      <color theme="1"/>
      <name val="等线"/>
      <charset val="0"/>
      <scheme val="minor"/>
    </font>
    <font>
      <u/>
      <sz val="11"/>
      <color rgb="FF0000FF"/>
      <name val="等线"/>
      <charset val="0"/>
      <scheme val="minor"/>
    </font>
    <font>
      <sz val="11"/>
      <color rgb="FFFF0000"/>
      <name val="等线"/>
      <charset val="0"/>
      <scheme val="minor"/>
    </font>
    <font>
      <sz val="11"/>
      <color rgb="FF9C6500"/>
      <name val="等线"/>
      <charset val="0"/>
      <scheme val="minor"/>
    </font>
    <font>
      <u/>
      <sz val="11"/>
      <color rgb="FF800080"/>
      <name val="等线"/>
      <charset val="0"/>
      <scheme val="minor"/>
    </font>
    <font>
      <sz val="11"/>
      <color theme="0"/>
      <name val="等线"/>
      <charset val="0"/>
      <scheme val="minor"/>
    </font>
    <font>
      <b/>
      <sz val="18"/>
      <color theme="3"/>
      <name val="等线"/>
      <charset val="134"/>
      <scheme val="minor"/>
    </font>
    <font>
      <b/>
      <sz val="11"/>
      <color rgb="FFFFFFFF"/>
      <name val="等线"/>
      <charset val="0"/>
      <scheme val="minor"/>
    </font>
    <font>
      <b/>
      <sz val="11"/>
      <color theme="1"/>
      <name val="等线"/>
      <charset val="0"/>
      <scheme val="minor"/>
    </font>
    <font>
      <i/>
      <sz val="11"/>
      <color rgb="FF7F7F7F"/>
      <name val="等线"/>
      <charset val="0"/>
      <scheme val="minor"/>
    </font>
    <font>
      <sz val="11"/>
      <color rgb="FF006100"/>
      <name val="等线"/>
      <charset val="0"/>
      <scheme val="minor"/>
    </font>
    <font>
      <b/>
      <sz val="11"/>
      <color rgb="FFFA7D00"/>
      <name val="等线"/>
      <charset val="0"/>
      <scheme val="minor"/>
    </font>
    <font>
      <b/>
      <sz val="13"/>
      <color theme="3"/>
      <name val="等线"/>
      <charset val="134"/>
      <scheme val="minor"/>
    </font>
    <font>
      <sz val="11"/>
      <color rgb="FF9C0006"/>
      <name val="等线"/>
      <charset val="0"/>
      <scheme val="minor"/>
    </font>
    <font>
      <sz val="11"/>
      <color rgb="FF3F3F76"/>
      <name val="等线"/>
      <charset val="0"/>
      <scheme val="minor"/>
    </font>
    <font>
      <b/>
      <sz val="15"/>
      <color theme="3"/>
      <name val="等线"/>
      <charset val="134"/>
      <scheme val="minor"/>
    </font>
    <font>
      <b/>
      <sz val="11"/>
      <color rgb="FF3F3F3F"/>
      <name val="等线"/>
      <charset val="0"/>
      <scheme val="minor"/>
    </font>
    <font>
      <sz val="14"/>
      <color theme="1"/>
      <name val="Verdana Pro"/>
      <charset val="134"/>
    </font>
    <font>
      <sz val="14"/>
      <color theme="1"/>
      <name val="宋体"/>
      <charset val="134"/>
    </font>
    <font>
      <sz val="14"/>
      <color theme="1"/>
      <name val="微软雅黑"/>
      <charset val="134"/>
    </font>
    <font>
      <sz val="14"/>
      <color rgb="FF000000"/>
      <name val="微软雅黑"/>
      <charset val="134"/>
    </font>
    <font>
      <sz val="10"/>
      <color rgb="FF000000"/>
      <name val="宋体"/>
      <charset val="134"/>
    </font>
    <font>
      <sz val="14"/>
      <name val="微软雅黑"/>
      <charset val="134"/>
    </font>
    <font>
      <sz val="11"/>
      <color rgb="FF000000"/>
      <name val="宋体"/>
      <charset val="134"/>
    </font>
    <font>
      <sz val="11"/>
      <color rgb="FFFF0000"/>
      <name val="宋体"/>
      <charset val="134"/>
    </font>
    <font>
      <sz val="10"/>
      <name val="宋体"/>
      <charset val="134"/>
    </font>
    <font>
      <sz val="9"/>
      <name val="宋体"/>
      <charset val="134"/>
    </font>
    <font>
      <b/>
      <sz val="9"/>
      <name val="宋体"/>
      <charset val="134"/>
    </font>
  </fonts>
  <fills count="42">
    <fill>
      <patternFill patternType="none"/>
    </fill>
    <fill>
      <patternFill patternType="gray125"/>
    </fill>
    <fill>
      <patternFill patternType="solid">
        <fgColor theme="5" tint="0.799981688894314"/>
        <bgColor indexed="64"/>
      </patternFill>
    </fill>
    <fill>
      <patternFill patternType="solid">
        <fgColor theme="4" tint="0.799981688894314"/>
        <bgColor indexed="64"/>
      </patternFill>
    </fill>
    <fill>
      <patternFill patternType="solid">
        <fgColor rgb="FF5B9BD5"/>
        <bgColor indexed="64"/>
      </patternFill>
    </fill>
    <fill>
      <patternFill patternType="solid">
        <fgColor rgb="FFFBE5D6"/>
        <bgColor indexed="64"/>
      </patternFill>
    </fill>
    <fill>
      <patternFill patternType="solid">
        <fgColor rgb="FFFFFFFF"/>
        <bgColor indexed="64"/>
      </patternFill>
    </fill>
    <fill>
      <patternFill patternType="solid">
        <fgColor theme="7" tint="0.79970702230903"/>
        <bgColor indexed="64"/>
      </patternFill>
    </fill>
    <fill>
      <patternFill patternType="solid">
        <fgColor theme="7" tint="0.799340800195319"/>
        <bgColor indexed="64"/>
      </patternFill>
    </fill>
    <fill>
      <patternFill patternType="solid">
        <fgColor theme="0"/>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FF00"/>
        <bgColor indexed="64"/>
      </patternFill>
    </fill>
    <fill>
      <patternFill patternType="solid">
        <fgColor theme="4" tint="0.79970702230903"/>
        <bgColor indexed="64"/>
      </patternFill>
    </fill>
    <fill>
      <patternFill patternType="solid">
        <fgColor theme="4" tint="0.79967650379955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s>
  <borders count="5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auto="1"/>
      </top>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1F2329"/>
      </left>
      <right style="thin">
        <color rgb="FF1F2329"/>
      </right>
      <top style="thin">
        <color rgb="FF1F2329"/>
      </top>
      <bottom style="thin">
        <color rgb="FF1F2329"/>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right style="thin">
        <color rgb="FF000000"/>
      </right>
      <top style="thin">
        <color rgb="FF000000"/>
      </top>
      <bottom style="thin">
        <color rgb="FF000000"/>
      </bottom>
      <diagonal/>
    </border>
    <border>
      <left/>
      <right/>
      <top style="thin">
        <color auto="1"/>
      </top>
      <bottom/>
      <diagonal/>
    </border>
    <border>
      <left style="thin">
        <color rgb="FF000000"/>
      </left>
      <right style="thin">
        <color rgb="FF000000"/>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style="thin">
        <color rgb="FF000000"/>
      </top>
      <bottom style="thin">
        <color rgb="FF000000"/>
      </bottom>
      <diagonal/>
    </border>
    <border>
      <left/>
      <right/>
      <top style="thin">
        <color rgb="FF000000"/>
      </top>
      <bottom/>
      <diagonal/>
    </border>
    <border>
      <left style="thin">
        <color auto="1"/>
      </left>
      <right style="thin">
        <color rgb="FF000000"/>
      </right>
      <top style="thin">
        <color rgb="FF000000"/>
      </top>
      <bottom style="thin">
        <color rgb="FF000000"/>
      </bottom>
      <diagonal/>
    </border>
    <border>
      <left/>
      <right/>
      <top/>
      <bottom style="thin">
        <color rgb="FF000000"/>
      </bottom>
      <diagonal/>
    </border>
    <border>
      <left/>
      <right/>
      <top style="thin">
        <color rgb="FF1F2329"/>
      </top>
      <bottom/>
      <diagonal/>
    </border>
    <border>
      <left style="thin">
        <color rgb="FF000000"/>
      </left>
      <right style="thin">
        <color rgb="FF000000"/>
      </right>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0" fontId="0" fillId="0" borderId="0">
      <alignment vertical="center"/>
    </xf>
    <xf numFmtId="0" fontId="0" fillId="0" borderId="0"/>
    <xf numFmtId="0" fontId="0" fillId="0" borderId="0"/>
    <xf numFmtId="0" fontId="0" fillId="0" borderId="0"/>
    <xf numFmtId="0" fontId="0" fillId="0" borderId="0"/>
    <xf numFmtId="0" fontId="42" fillId="23" borderId="0" applyNumberFormat="0" applyBorder="0" applyAlignment="0" applyProtection="0">
      <alignment vertical="center"/>
    </xf>
    <xf numFmtId="0" fontId="37" fillId="40" borderId="0" applyNumberFormat="0" applyBorder="0" applyAlignment="0" applyProtection="0">
      <alignment vertical="center"/>
    </xf>
    <xf numFmtId="0" fontId="42" fillId="26" borderId="0" applyNumberFormat="0" applyBorder="0" applyAlignment="0" applyProtection="0">
      <alignment vertical="center"/>
    </xf>
    <xf numFmtId="0" fontId="51" fillId="37" borderId="47" applyNumberFormat="0" applyAlignment="0" applyProtection="0">
      <alignment vertical="center"/>
    </xf>
    <xf numFmtId="0" fontId="37" fillId="38" borderId="0" applyNumberFormat="0" applyBorder="0" applyAlignment="0" applyProtection="0">
      <alignment vertical="center"/>
    </xf>
    <xf numFmtId="0" fontId="37" fillId="24" borderId="0" applyNumberFormat="0" applyBorder="0" applyAlignment="0" applyProtection="0">
      <alignment vertical="center"/>
    </xf>
    <xf numFmtId="44" fontId="0" fillId="0" borderId="0" applyFont="0" applyFill="0" applyBorder="0" applyAlignment="0" applyProtection="0">
      <alignment vertical="center"/>
    </xf>
    <xf numFmtId="0" fontId="42" fillId="36" borderId="0" applyNumberFormat="0" applyBorder="0" applyAlignment="0" applyProtection="0">
      <alignment vertical="center"/>
    </xf>
    <xf numFmtId="9" fontId="0" fillId="0" borderId="0" applyFont="0" applyFill="0" applyBorder="0" applyAlignment="0" applyProtection="0">
      <alignment vertical="center"/>
    </xf>
    <xf numFmtId="0" fontId="42" fillId="20" borderId="0" applyNumberFormat="0" applyBorder="0" applyAlignment="0" applyProtection="0">
      <alignment vertical="center"/>
    </xf>
    <xf numFmtId="0" fontId="42" fillId="35" borderId="0" applyNumberFormat="0" applyBorder="0" applyAlignment="0" applyProtection="0">
      <alignment vertical="center"/>
    </xf>
    <xf numFmtId="0" fontId="42" fillId="34" borderId="0" applyNumberFormat="0" applyBorder="0" applyAlignment="0" applyProtection="0">
      <alignment vertical="center"/>
    </xf>
    <xf numFmtId="0" fontId="42" fillId="12" borderId="0" applyNumberFormat="0" applyBorder="0" applyAlignment="0" applyProtection="0">
      <alignment vertical="center"/>
    </xf>
    <xf numFmtId="0" fontId="42" fillId="30" borderId="0" applyNumberFormat="0" applyBorder="0" applyAlignment="0" applyProtection="0">
      <alignment vertical="center"/>
    </xf>
    <xf numFmtId="0" fontId="48" fillId="32" borderId="47" applyNumberFormat="0" applyAlignment="0" applyProtection="0">
      <alignment vertical="center"/>
    </xf>
    <xf numFmtId="0" fontId="42" fillId="27" borderId="0" applyNumberFormat="0" applyBorder="0" applyAlignment="0" applyProtection="0">
      <alignment vertical="center"/>
    </xf>
    <xf numFmtId="0" fontId="40" fillId="19" borderId="0" applyNumberFormat="0" applyBorder="0" applyAlignment="0" applyProtection="0">
      <alignment vertical="center"/>
    </xf>
    <xf numFmtId="0" fontId="37" fillId="11" borderId="0" applyNumberFormat="0" applyBorder="0" applyAlignment="0" applyProtection="0">
      <alignment vertical="center"/>
    </xf>
    <xf numFmtId="0" fontId="47" fillId="31" borderId="0" applyNumberFormat="0" applyBorder="0" applyAlignment="0" applyProtection="0">
      <alignment vertical="center"/>
    </xf>
    <xf numFmtId="0" fontId="37" fillId="3" borderId="0" applyNumberFormat="0" applyBorder="0" applyAlignment="0" applyProtection="0">
      <alignment vertical="center"/>
    </xf>
    <xf numFmtId="0" fontId="45" fillId="0" borderId="46" applyNumberFormat="0" applyFill="0" applyAlignment="0" applyProtection="0">
      <alignment vertical="center"/>
    </xf>
    <xf numFmtId="0" fontId="50" fillId="33" borderId="0" applyNumberFormat="0" applyBorder="0" applyAlignment="0" applyProtection="0">
      <alignment vertical="center"/>
    </xf>
    <xf numFmtId="0" fontId="44" fillId="25" borderId="45" applyNumberFormat="0" applyAlignment="0" applyProtection="0">
      <alignment vertical="center"/>
    </xf>
    <xf numFmtId="0" fontId="53" fillId="32" borderId="49" applyNumberFormat="0" applyAlignment="0" applyProtection="0">
      <alignment vertical="center"/>
    </xf>
    <xf numFmtId="0" fontId="52" fillId="0" borderId="48" applyNumberFormat="0" applyFill="0" applyAlignment="0" applyProtection="0">
      <alignment vertical="center"/>
    </xf>
    <xf numFmtId="0" fontId="46" fillId="0" borderId="0" applyNumberFormat="0" applyFill="0" applyBorder="0" applyAlignment="0" applyProtection="0">
      <alignment vertical="center"/>
    </xf>
    <xf numFmtId="0" fontId="37" fillId="2" borderId="0" applyNumberFormat="0" applyBorder="0" applyAlignment="0" applyProtection="0">
      <alignmen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7" fillId="21" borderId="0" applyNumberFormat="0" applyBorder="0" applyAlignment="0" applyProtection="0">
      <alignment vertical="center"/>
    </xf>
    <xf numFmtId="43"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17" borderId="0" applyNumberFormat="0" applyBorder="0" applyAlignment="0" applyProtection="0">
      <alignment vertical="center"/>
    </xf>
    <xf numFmtId="0" fontId="39" fillId="0" borderId="0" applyNumberFormat="0" applyFill="0" applyBorder="0" applyAlignment="0" applyProtection="0">
      <alignment vertical="center"/>
    </xf>
    <xf numFmtId="0" fontId="42" fillId="29" borderId="0" applyNumberFormat="0" applyBorder="0" applyAlignment="0" applyProtection="0">
      <alignment vertical="center"/>
    </xf>
    <xf numFmtId="0" fontId="0" fillId="18" borderId="44" applyNumberFormat="0" applyFont="0" applyAlignment="0" applyProtection="0">
      <alignment vertical="center"/>
    </xf>
    <xf numFmtId="0" fontId="37" fillId="41" borderId="0" applyNumberFormat="0" applyBorder="0" applyAlignment="0" applyProtection="0">
      <alignment vertical="center"/>
    </xf>
    <xf numFmtId="0" fontId="42" fillId="39" borderId="0" applyNumberFormat="0" applyBorder="0" applyAlignment="0" applyProtection="0">
      <alignment vertical="center"/>
    </xf>
    <xf numFmtId="0" fontId="37" fillId="10" borderId="0" applyNumberFormat="0" applyBorder="0" applyAlignment="0" applyProtection="0">
      <alignment vertical="center"/>
    </xf>
    <xf numFmtId="0" fontId="38" fillId="0" borderId="0" applyNumberFormat="0" applyFill="0" applyBorder="0" applyAlignment="0" applyProtection="0">
      <alignment vertical="center"/>
    </xf>
    <xf numFmtId="41" fontId="0" fillId="0" borderId="0" applyFont="0" applyFill="0" applyBorder="0" applyAlignment="0" applyProtection="0">
      <alignment vertical="center"/>
    </xf>
    <xf numFmtId="0" fontId="49" fillId="0" borderId="48" applyNumberFormat="0" applyFill="0" applyAlignment="0" applyProtection="0">
      <alignment vertical="center"/>
    </xf>
    <xf numFmtId="0" fontId="37" fillId="16" borderId="0" applyNumberFormat="0" applyBorder="0" applyAlignment="0" applyProtection="0">
      <alignment vertical="center"/>
    </xf>
    <xf numFmtId="0" fontId="0" fillId="0" borderId="0"/>
    <xf numFmtId="0" fontId="36" fillId="0" borderId="43" applyNumberFormat="0" applyFill="0" applyAlignment="0" applyProtection="0">
      <alignment vertical="center"/>
    </xf>
    <xf numFmtId="0" fontId="42" fillId="28" borderId="0" applyNumberFormat="0" applyBorder="0" applyAlignment="0" applyProtection="0">
      <alignment vertical="center"/>
    </xf>
    <xf numFmtId="0" fontId="37" fillId="22" borderId="0" applyNumberFormat="0" applyBorder="0" applyAlignment="0" applyProtection="0">
      <alignment vertical="center"/>
    </xf>
    <xf numFmtId="0" fontId="35" fillId="0" borderId="42" applyNumberFormat="0" applyFill="0" applyAlignment="0" applyProtection="0">
      <alignment vertical="center"/>
    </xf>
  </cellStyleXfs>
  <cellXfs count="385">
    <xf numFmtId="0" fontId="0" fillId="0" borderId="0" xfId="0"/>
    <xf numFmtId="0" fontId="0" fillId="0" borderId="0" xfId="4"/>
    <xf numFmtId="0" fontId="0" fillId="0" borderId="0" xfId="1">
      <alignment vertical="center"/>
    </xf>
    <xf numFmtId="0" fontId="1" fillId="0" borderId="0" xfId="4" applyFont="1"/>
    <xf numFmtId="0" fontId="2" fillId="0" borderId="0" xfId="4" applyFont="1"/>
    <xf numFmtId="0" fontId="3" fillId="0" borderId="0" xfId="4" applyFont="1"/>
    <xf numFmtId="0" fontId="0" fillId="0" borderId="1" xfId="1" applyBorder="1">
      <alignment vertical="center"/>
    </xf>
    <xf numFmtId="0" fontId="0" fillId="0" borderId="1" xfId="4" applyBorder="1" applyAlignment="1">
      <alignment horizontal="center" vertical="center"/>
    </xf>
    <xf numFmtId="0" fontId="1" fillId="0" borderId="2" xfId="1" applyFont="1" applyBorder="1">
      <alignment vertical="center"/>
    </xf>
    <xf numFmtId="0" fontId="0" fillId="0" borderId="3" xfId="1" applyBorder="1" applyAlignment="1">
      <alignment horizontal="left" vertical="center"/>
    </xf>
    <xf numFmtId="0" fontId="0" fillId="0" borderId="4" xfId="1" applyBorder="1">
      <alignment vertical="center"/>
    </xf>
    <xf numFmtId="0" fontId="1" fillId="0" borderId="0" xfId="1" applyFont="1">
      <alignment vertical="center"/>
    </xf>
    <xf numFmtId="0" fontId="1" fillId="0" borderId="5" xfId="1" applyFont="1" applyBorder="1">
      <alignment vertical="center"/>
    </xf>
    <xf numFmtId="0" fontId="0" fillId="0" borderId="6" xfId="1" applyBorder="1" applyAlignment="1">
      <alignment horizontal="left" vertical="center"/>
    </xf>
    <xf numFmtId="0" fontId="0" fillId="0" borderId="7" xfId="1" applyBorder="1">
      <alignment vertical="center"/>
    </xf>
    <xf numFmtId="0" fontId="0" fillId="0" borderId="0" xfId="1" applyAlignment="1">
      <alignment horizontal="left" vertical="center"/>
    </xf>
    <xf numFmtId="0" fontId="0" fillId="0" borderId="4" xfId="1" applyBorder="1" applyAlignment="1">
      <alignment horizontal="left" vertical="center"/>
    </xf>
    <xf numFmtId="0" fontId="1" fillId="0" borderId="8" xfId="1" applyFont="1" applyBorder="1">
      <alignment vertical="center"/>
    </xf>
    <xf numFmtId="0" fontId="0" fillId="0" borderId="1" xfId="1" applyBorder="1" applyAlignment="1">
      <alignment horizontal="left" vertical="center"/>
    </xf>
    <xf numFmtId="0" fontId="0" fillId="0" borderId="9" xfId="1" applyBorder="1">
      <alignment vertical="center"/>
    </xf>
    <xf numFmtId="0" fontId="1" fillId="0" borderId="1" xfId="4" applyFont="1" applyBorder="1" applyAlignment="1">
      <alignment vertical="center"/>
    </xf>
    <xf numFmtId="0" fontId="0" fillId="2" borderId="1" xfId="4" applyFill="1" applyBorder="1" applyAlignment="1">
      <alignment horizontal="left" vertical="center"/>
    </xf>
    <xf numFmtId="0" fontId="0" fillId="3" borderId="1" xfId="4" applyFill="1" applyBorder="1" applyAlignment="1">
      <alignment horizontal="left" vertical="center"/>
    </xf>
    <xf numFmtId="0" fontId="0" fillId="2" borderId="1" xfId="4" applyFill="1" applyBorder="1" applyAlignment="1">
      <alignment vertical="center"/>
    </xf>
    <xf numFmtId="0" fontId="0" fillId="3" borderId="1" xfId="4" applyFill="1" applyBorder="1" applyAlignment="1">
      <alignment vertical="center"/>
    </xf>
    <xf numFmtId="0" fontId="0" fillId="0" borderId="0" xfId="50"/>
    <xf numFmtId="0" fontId="0" fillId="0" borderId="1" xfId="50" applyBorder="1" applyAlignment="1">
      <alignment vertical="center"/>
    </xf>
    <xf numFmtId="0" fontId="0" fillId="0" borderId="1" xfId="50" applyBorder="1"/>
    <xf numFmtId="0" fontId="0" fillId="0" borderId="10" xfId="50" applyBorder="1"/>
    <xf numFmtId="0" fontId="4" fillId="0" borderId="10" xfId="0" applyFont="1" applyBorder="1" applyAlignment="1">
      <alignment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vertical="center" wrapText="1"/>
    </xf>
    <xf numFmtId="0" fontId="4" fillId="0" borderId="13"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vertical="center" wrapText="1"/>
    </xf>
    <xf numFmtId="0" fontId="4" fillId="0" borderId="16" xfId="0" applyFont="1" applyBorder="1" applyAlignment="1">
      <alignment horizontal="center" vertical="center"/>
    </xf>
    <xf numFmtId="0" fontId="4" fillId="0" borderId="15" xfId="0" applyFont="1" applyBorder="1" applyAlignment="1">
      <alignment vertical="center"/>
    </xf>
    <xf numFmtId="0" fontId="4" fillId="0" borderId="17" xfId="0" applyFont="1" applyBorder="1" applyAlignment="1">
      <alignment vertical="center"/>
    </xf>
    <xf numFmtId="0" fontId="4" fillId="0" borderId="18" xfId="0" applyFont="1" applyBorder="1" applyAlignment="1">
      <alignment horizontal="center" vertical="center"/>
    </xf>
    <xf numFmtId="0" fontId="6" fillId="0" borderId="10" xfId="50" applyFont="1" applyBorder="1" applyAlignment="1">
      <alignment horizontal="center"/>
    </xf>
    <xf numFmtId="0" fontId="6" fillId="0" borderId="10" xfId="50" applyFont="1" applyBorder="1"/>
    <xf numFmtId="0" fontId="4" fillId="0" borderId="19" xfId="0" applyFont="1" applyBorder="1" applyAlignment="1">
      <alignment vertical="center"/>
    </xf>
    <xf numFmtId="0" fontId="4" fillId="0" borderId="11" xfId="0" applyFont="1" applyBorder="1" applyAlignment="1">
      <alignment vertical="center"/>
    </xf>
    <xf numFmtId="0" fontId="0" fillId="0" borderId="1" xfId="0" applyBorder="1" applyAlignment="1">
      <alignment vertical="center"/>
    </xf>
    <xf numFmtId="0" fontId="6" fillId="0" borderId="1" xfId="0" applyFont="1" applyBorder="1" applyAlignment="1">
      <alignment vertical="center"/>
    </xf>
    <xf numFmtId="0" fontId="4" fillId="0" borderId="12" xfId="0" applyFont="1" applyBorder="1" applyAlignment="1">
      <alignment vertical="center"/>
    </xf>
    <xf numFmtId="0" fontId="0" fillId="0" borderId="18" xfId="0" applyBorder="1" applyAlignment="1">
      <alignment vertical="center"/>
    </xf>
    <xf numFmtId="10" fontId="0" fillId="0" borderId="0" xfId="50" applyNumberFormat="1"/>
    <xf numFmtId="0" fontId="0" fillId="0" borderId="1" xfId="0" applyFont="1" applyBorder="1"/>
    <xf numFmtId="0" fontId="7" fillId="0" borderId="1" xfId="0" applyFont="1" applyBorder="1" applyAlignment="1">
      <alignment horizontal="center"/>
    </xf>
    <xf numFmtId="0" fontId="0" fillId="0" borderId="1" xfId="50" applyBorder="1" applyAlignment="1">
      <alignment horizontal="center"/>
    </xf>
    <xf numFmtId="0" fontId="6" fillId="0" borderId="1" xfId="50" applyFont="1" applyBorder="1" applyAlignment="1">
      <alignment horizontal="center"/>
    </xf>
    <xf numFmtId="0" fontId="8" fillId="0" borderId="20" xfId="0" applyFont="1" applyBorder="1" applyAlignment="1">
      <alignment horizontal="center" wrapText="1"/>
    </xf>
    <xf numFmtId="0" fontId="0" fillId="0" borderId="0" xfId="5"/>
    <xf numFmtId="197" fontId="0" fillId="0" borderId="0" xfId="5" applyNumberFormat="1"/>
    <xf numFmtId="10" fontId="0" fillId="0" borderId="0" xfId="5" applyNumberFormat="1"/>
    <xf numFmtId="49" fontId="0" fillId="0" borderId="0" xfId="5" applyNumberFormat="1"/>
    <xf numFmtId="49" fontId="0" fillId="0" borderId="21" xfId="0" applyNumberFormat="1" applyBorder="1" applyAlignment="1">
      <alignment horizontal="center"/>
    </xf>
    <xf numFmtId="49" fontId="0" fillId="0" borderId="22" xfId="0" applyNumberFormat="1" applyBorder="1" applyAlignment="1">
      <alignment horizontal="center"/>
    </xf>
    <xf numFmtId="49" fontId="0" fillId="0" borderId="23" xfId="0" applyNumberFormat="1" applyBorder="1"/>
    <xf numFmtId="49" fontId="0" fillId="0" borderId="24" xfId="0" applyNumberFormat="1" applyBorder="1"/>
    <xf numFmtId="49" fontId="0" fillId="0" borderId="18" xfId="0" applyNumberFormat="1" applyBorder="1" applyAlignment="1">
      <alignment vertical="top"/>
    </xf>
    <xf numFmtId="49" fontId="0" fillId="0" borderId="1" xfId="0" applyNumberFormat="1" applyBorder="1"/>
    <xf numFmtId="49" fontId="0" fillId="0" borderId="25" xfId="0" applyNumberFormat="1" applyBorder="1" applyAlignment="1">
      <alignment vertical="top"/>
    </xf>
    <xf numFmtId="49" fontId="0" fillId="0" borderId="23" xfId="0" applyNumberFormat="1" applyBorder="1" applyAlignment="1">
      <alignment vertical="top"/>
    </xf>
    <xf numFmtId="49" fontId="0" fillId="0" borderId="26" xfId="5" applyNumberFormat="1" applyFont="1" applyBorder="1" applyAlignment="1">
      <alignment vertical="top"/>
    </xf>
    <xf numFmtId="49" fontId="0" fillId="0" borderId="27" xfId="5" applyNumberFormat="1" applyFont="1" applyBorder="1" applyAlignment="1">
      <alignment vertical="top"/>
    </xf>
    <xf numFmtId="49" fontId="0" fillId="0" borderId="24" xfId="5" applyNumberFormat="1" applyFont="1" applyBorder="1" applyAlignment="1">
      <alignment vertical="top"/>
    </xf>
    <xf numFmtId="197" fontId="0" fillId="0" borderId="22" xfId="0" applyNumberFormat="1" applyBorder="1" applyAlignment="1">
      <alignment horizontal="center"/>
    </xf>
    <xf numFmtId="10" fontId="9" fillId="4" borderId="28" xfId="5" applyNumberFormat="1" applyFont="1" applyFill="1" applyBorder="1" applyAlignment="1">
      <alignment horizontal="center"/>
    </xf>
    <xf numFmtId="10" fontId="1" fillId="4" borderId="10" xfId="5" applyNumberFormat="1" applyFont="1" applyFill="1" applyBorder="1" applyAlignment="1">
      <alignment horizontal="center"/>
    </xf>
    <xf numFmtId="197" fontId="0" fillId="0" borderId="24" xfId="0" applyNumberFormat="1" applyBorder="1"/>
    <xf numFmtId="10" fontId="1" fillId="0" borderId="24" xfId="5" applyNumberFormat="1" applyFont="1" applyBorder="1"/>
    <xf numFmtId="10" fontId="1" fillId="0" borderId="23" xfId="5" applyNumberFormat="1" applyFont="1" applyBorder="1"/>
    <xf numFmtId="49" fontId="1" fillId="0" borderId="23" xfId="5" applyNumberFormat="1" applyFont="1" applyBorder="1"/>
    <xf numFmtId="10" fontId="1" fillId="0" borderId="1" xfId="5" applyNumberFormat="1" applyFont="1" applyBorder="1"/>
    <xf numFmtId="49" fontId="1" fillId="0" borderId="1" xfId="5" applyNumberFormat="1" applyFont="1" applyBorder="1"/>
    <xf numFmtId="49" fontId="0" fillId="0" borderId="1" xfId="0" applyNumberFormat="1" applyBorder="1" applyAlignment="1">
      <alignment horizontal="center"/>
    </xf>
    <xf numFmtId="49" fontId="0" fillId="0" borderId="1" xfId="5" applyNumberFormat="1" applyBorder="1" applyAlignment="1">
      <alignment horizontal="center"/>
    </xf>
    <xf numFmtId="49" fontId="9" fillId="5" borderId="10" xfId="5" applyNumberFormat="1" applyFont="1" applyFill="1" applyBorder="1" applyAlignment="1">
      <alignment horizontal="center"/>
    </xf>
    <xf numFmtId="49" fontId="7" fillId="5" borderId="10" xfId="5" applyNumberFormat="1" applyFont="1" applyFill="1" applyBorder="1" applyAlignment="1">
      <alignment horizontal="center"/>
    </xf>
    <xf numFmtId="49" fontId="0" fillId="0" borderId="10" xfId="5" applyNumberFormat="1" applyBorder="1"/>
    <xf numFmtId="49" fontId="0" fillId="0" borderId="26" xfId="5" applyNumberFormat="1" applyFont="1" applyBorder="1" applyAlignment="1">
      <alignment vertical="top" wrapText="1"/>
    </xf>
    <xf numFmtId="49" fontId="0" fillId="0" borderId="29" xfId="5" applyNumberFormat="1" applyFont="1" applyBorder="1" applyAlignment="1">
      <alignment vertical="top"/>
    </xf>
    <xf numFmtId="49" fontId="5" fillId="0" borderId="30" xfId="0" applyNumberFormat="1" applyFont="1" applyBorder="1" applyAlignment="1">
      <alignment vertical="top"/>
    </xf>
    <xf numFmtId="49" fontId="5" fillId="0" borderId="10" xfId="0" applyNumberFormat="1" applyFont="1" applyBorder="1" applyAlignment="1">
      <alignment vertical="center"/>
    </xf>
    <xf numFmtId="49" fontId="4" fillId="0" borderId="10" xfId="0" applyNumberFormat="1" applyFont="1" applyBorder="1" applyAlignment="1">
      <alignment vertical="center"/>
    </xf>
    <xf numFmtId="49" fontId="5" fillId="0" borderId="11" xfId="0" applyNumberFormat="1" applyFont="1" applyBorder="1" applyAlignment="1">
      <alignment vertical="center" wrapText="1"/>
    </xf>
    <xf numFmtId="49" fontId="5" fillId="0" borderId="12" xfId="0" applyNumberFormat="1" applyFont="1" applyBorder="1" applyAlignment="1">
      <alignment vertical="top"/>
    </xf>
    <xf numFmtId="49" fontId="5" fillId="0" borderId="11" xfId="0" applyNumberFormat="1" applyFont="1" applyBorder="1" applyAlignment="1">
      <alignment vertical="top"/>
    </xf>
    <xf numFmtId="49" fontId="5" fillId="0" borderId="10" xfId="0" applyNumberFormat="1" applyFont="1" applyBorder="1" applyAlignment="1">
      <alignment vertical="top"/>
    </xf>
    <xf numFmtId="49" fontId="4" fillId="0" borderId="12" xfId="0" applyNumberFormat="1" applyFont="1" applyBorder="1" applyAlignment="1">
      <alignment vertical="top"/>
    </xf>
    <xf numFmtId="49" fontId="4" fillId="0" borderId="11" xfId="0" applyNumberFormat="1" applyFont="1" applyBorder="1" applyAlignment="1">
      <alignment vertical="top"/>
    </xf>
    <xf numFmtId="49" fontId="4" fillId="0" borderId="13" xfId="0" applyNumberFormat="1" applyFont="1" applyBorder="1" applyAlignment="1">
      <alignment vertical="top"/>
    </xf>
    <xf numFmtId="49" fontId="5" fillId="0" borderId="12" xfId="0" applyNumberFormat="1" applyFont="1" applyBorder="1" applyAlignment="1">
      <alignment vertical="center"/>
    </xf>
    <xf numFmtId="49" fontId="4" fillId="0" borderId="10" xfId="0" applyNumberFormat="1" applyFont="1" applyBorder="1" applyAlignment="1">
      <alignment vertical="top"/>
    </xf>
    <xf numFmtId="0" fontId="0" fillId="0" borderId="23" xfId="5" applyBorder="1" applyAlignment="1">
      <alignment horizontal="left" vertical="top"/>
    </xf>
    <xf numFmtId="0" fontId="0" fillId="0" borderId="23" xfId="5" applyBorder="1"/>
    <xf numFmtId="0" fontId="0" fillId="0" borderId="24" xfId="5" applyBorder="1"/>
    <xf numFmtId="9" fontId="1" fillId="0" borderId="1" xfId="5" applyNumberFormat="1" applyFont="1" applyBorder="1"/>
    <xf numFmtId="10" fontId="0" fillId="0" borderId="1" xfId="5" applyNumberFormat="1" applyBorder="1" applyAlignment="1">
      <alignment horizontal="center"/>
    </xf>
    <xf numFmtId="0" fontId="0" fillId="0" borderId="1" xfId="5" applyBorder="1" applyAlignment="1">
      <alignment horizontal="center"/>
    </xf>
    <xf numFmtId="0" fontId="0" fillId="0" borderId="1" xfId="0" applyBorder="1" applyAlignment="1">
      <alignment horizontal="center"/>
    </xf>
    <xf numFmtId="49" fontId="1" fillId="0" borderId="18" xfId="5" applyNumberFormat="1" applyFont="1" applyBorder="1"/>
    <xf numFmtId="197" fontId="0" fillId="0" borderId="31" xfId="5" applyNumberFormat="1" applyBorder="1"/>
    <xf numFmtId="10" fontId="0" fillId="0" borderId="10" xfId="0" applyNumberFormat="1" applyFont="1" applyBorder="1" applyAlignment="1">
      <alignment horizontal="center"/>
    </xf>
    <xf numFmtId="0" fontId="0" fillId="0" borderId="10" xfId="0" applyFont="1" applyBorder="1"/>
    <xf numFmtId="10" fontId="0" fillId="6" borderId="10" xfId="0" applyNumberFormat="1" applyFont="1" applyFill="1" applyBorder="1" applyAlignment="1">
      <alignment horizontal="center"/>
    </xf>
    <xf numFmtId="0" fontId="10" fillId="6" borderId="10" xfId="0" applyFont="1" applyFill="1" applyBorder="1" applyAlignment="1">
      <alignment vertical="center"/>
    </xf>
    <xf numFmtId="0" fontId="0" fillId="0" borderId="10" xfId="0" applyFont="1" applyBorder="1" applyAlignment="1">
      <alignment horizontal="left"/>
    </xf>
    <xf numFmtId="0" fontId="0" fillId="6" borderId="10" xfId="0" applyFont="1" applyFill="1" applyBorder="1"/>
    <xf numFmtId="10" fontId="11" fillId="6" borderId="10" xfId="0" applyNumberFormat="1" applyFont="1" applyFill="1" applyBorder="1" applyAlignment="1">
      <alignment horizontal="center"/>
    </xf>
    <xf numFmtId="0" fontId="11" fillId="6" borderId="10" xfId="0" applyFont="1" applyFill="1" applyBorder="1"/>
    <xf numFmtId="197" fontId="0" fillId="0" borderId="32" xfId="5" applyNumberFormat="1" applyBorder="1"/>
    <xf numFmtId="197" fontId="0" fillId="0" borderId="15" xfId="5" applyNumberFormat="1" applyBorder="1"/>
    <xf numFmtId="10" fontId="0" fillId="0" borderId="10" xfId="5" applyNumberFormat="1" applyBorder="1"/>
    <xf numFmtId="10" fontId="1" fillId="0" borderId="18" xfId="5" applyNumberFormat="1" applyFont="1" applyBorder="1"/>
    <xf numFmtId="0" fontId="11" fillId="6" borderId="10" xfId="0" applyFont="1" applyFill="1" applyBorder="1" applyAlignment="1">
      <alignment horizontal="left"/>
    </xf>
    <xf numFmtId="49" fontId="6" fillId="0" borderId="33" xfId="5" applyNumberFormat="1" applyFont="1" applyBorder="1"/>
    <xf numFmtId="10" fontId="11" fillId="6" borderId="10" xfId="0" applyNumberFormat="1" applyFont="1" applyFill="1" applyBorder="1" applyAlignment="1">
      <alignment horizontal="left"/>
    </xf>
    <xf numFmtId="10" fontId="11" fillId="0" borderId="10" xfId="0" applyNumberFormat="1" applyFont="1" applyBorder="1" applyAlignment="1">
      <alignment horizontal="left"/>
    </xf>
    <xf numFmtId="49" fontId="0" fillId="0" borderId="33" xfId="5" applyNumberFormat="1" applyBorder="1"/>
    <xf numFmtId="10" fontId="12" fillId="0" borderId="10" xfId="0" applyNumberFormat="1" applyFont="1" applyBorder="1" applyAlignment="1">
      <alignment horizontal="left" vertical="center"/>
    </xf>
    <xf numFmtId="10" fontId="0" fillId="0" borderId="10" xfId="0" applyNumberFormat="1" applyFont="1" applyBorder="1" applyAlignment="1">
      <alignment horizontal="left"/>
    </xf>
    <xf numFmtId="0" fontId="0" fillId="6" borderId="10" xfId="0" applyFont="1" applyFill="1" applyBorder="1" applyAlignment="1">
      <alignment horizontal="left"/>
    </xf>
    <xf numFmtId="10" fontId="13" fillId="0" borderId="10" xfId="0" applyNumberFormat="1" applyFont="1" applyBorder="1" applyAlignment="1">
      <alignment horizontal="left"/>
    </xf>
    <xf numFmtId="10" fontId="13" fillId="6" borderId="10" xfId="0" applyNumberFormat="1" applyFont="1" applyFill="1" applyBorder="1" applyAlignment="1">
      <alignment horizontal="left"/>
    </xf>
    <xf numFmtId="10" fontId="0" fillId="6" borderId="10" xfId="0" applyNumberFormat="1" applyFont="1" applyFill="1" applyBorder="1" applyAlignment="1">
      <alignment horizontal="left"/>
    </xf>
    <xf numFmtId="0" fontId="11" fillId="0" borderId="10" xfId="0" applyFont="1" applyBorder="1" applyAlignment="1">
      <alignment horizontal="left"/>
    </xf>
    <xf numFmtId="49" fontId="6" fillId="0" borderId="34" xfId="5" applyNumberFormat="1" applyFont="1" applyBorder="1"/>
    <xf numFmtId="10" fontId="0" fillId="0" borderId="23" xfId="5" applyNumberFormat="1" applyBorder="1"/>
    <xf numFmtId="0" fontId="0" fillId="0" borderId="1" xfId="5" applyBorder="1"/>
    <xf numFmtId="10" fontId="7" fillId="0" borderId="1" xfId="0" applyNumberFormat="1" applyFont="1" applyBorder="1" applyAlignment="1">
      <alignment horizontal="center"/>
    </xf>
    <xf numFmtId="0" fontId="7" fillId="0" borderId="33" xfId="0" applyFont="1" applyBorder="1" applyAlignment="1">
      <alignment horizontal="center"/>
    </xf>
    <xf numFmtId="0" fontId="1" fillId="6" borderId="1" xfId="5" applyFont="1" applyFill="1" applyBorder="1"/>
    <xf numFmtId="10" fontId="1" fillId="6" borderId="1" xfId="5" applyNumberFormat="1" applyFont="1" applyFill="1" applyBorder="1"/>
    <xf numFmtId="0" fontId="7" fillId="0" borderId="23" xfId="0" applyFont="1" applyBorder="1" applyAlignment="1">
      <alignment horizontal="center"/>
    </xf>
    <xf numFmtId="0" fontId="7" fillId="0" borderId="24" xfId="0" applyFont="1" applyBorder="1" applyAlignment="1">
      <alignment horizontal="center"/>
    </xf>
    <xf numFmtId="49" fontId="6" fillId="0" borderId="1" xfId="5" applyNumberFormat="1" applyFont="1" applyBorder="1"/>
    <xf numFmtId="10" fontId="0" fillId="0" borderId="1" xfId="5" applyNumberFormat="1" applyBorder="1" applyAlignment="1">
      <alignment horizontal="left"/>
    </xf>
    <xf numFmtId="49" fontId="6" fillId="0" borderId="1" xfId="5" applyNumberFormat="1" applyFont="1" applyBorder="1" applyAlignment="1">
      <alignment horizontal="left"/>
    </xf>
    <xf numFmtId="10" fontId="0" fillId="0" borderId="1" xfId="5" applyNumberFormat="1" applyBorder="1"/>
    <xf numFmtId="49" fontId="6" fillId="0" borderId="1" xfId="5" applyNumberFormat="1" applyFont="1" applyFill="1" applyBorder="1"/>
    <xf numFmtId="49" fontId="6" fillId="0" borderId="0" xfId="5" applyNumberFormat="1" applyFont="1"/>
    <xf numFmtId="49" fontId="6" fillId="0" borderId="18" xfId="5" applyNumberFormat="1" applyFont="1" applyBorder="1"/>
    <xf numFmtId="49" fontId="6" fillId="0" borderId="10" xfId="5" applyNumberFormat="1" applyFont="1" applyBorder="1"/>
    <xf numFmtId="49" fontId="0" fillId="0" borderId="1" xfId="5" applyNumberFormat="1" applyBorder="1"/>
    <xf numFmtId="10" fontId="6" fillId="0" borderId="1" xfId="5" applyNumberFormat="1" applyFont="1" applyBorder="1" applyAlignment="1">
      <alignment horizontal="left" wrapText="1"/>
    </xf>
    <xf numFmtId="49" fontId="6" fillId="0" borderId="1" xfId="5" applyNumberFormat="1" applyFont="1" applyBorder="1" applyAlignment="1">
      <alignment wrapText="1"/>
    </xf>
    <xf numFmtId="49" fontId="0" fillId="0" borderId="18" xfId="5" applyNumberFormat="1" applyBorder="1"/>
    <xf numFmtId="49" fontId="0" fillId="0" borderId="26" xfId="5" applyNumberFormat="1" applyBorder="1"/>
    <xf numFmtId="0" fontId="0" fillId="0" borderId="1" xfId="5" applyBorder="1" applyAlignment="1">
      <alignment horizontal="left" vertical="top"/>
    </xf>
    <xf numFmtId="0" fontId="0" fillId="0" borderId="33" xfId="5" applyBorder="1"/>
    <xf numFmtId="0" fontId="14" fillId="0" borderId="1" xfId="0" applyFont="1" applyBorder="1"/>
    <xf numFmtId="0" fontId="0" fillId="0" borderId="1" xfId="5" applyFont="1" applyBorder="1" applyAlignment="1">
      <alignment horizontal="left" vertical="top"/>
    </xf>
    <xf numFmtId="0" fontId="0" fillId="0" borderId="1" xfId="5" applyFont="1" applyBorder="1"/>
    <xf numFmtId="0" fontId="0" fillId="0" borderId="33" xfId="5" applyFont="1" applyBorder="1"/>
    <xf numFmtId="0" fontId="4" fillId="0" borderId="1" xfId="0" applyFont="1" applyBorder="1" applyAlignment="1">
      <alignment horizontal="left" vertical="top"/>
    </xf>
    <xf numFmtId="0" fontId="4" fillId="0" borderId="1" xfId="0" applyFont="1" applyBorder="1"/>
    <xf numFmtId="0" fontId="4" fillId="0" borderId="33" xfId="0" applyFont="1" applyBorder="1"/>
    <xf numFmtId="0" fontId="7" fillId="0" borderId="1" xfId="0" applyFont="1" applyBorder="1" applyAlignment="1">
      <alignment vertical="center"/>
    </xf>
    <xf numFmtId="0" fontId="0" fillId="0" borderId="1" xfId="5" applyBorder="1" applyAlignment="1">
      <alignment horizontal="right"/>
    </xf>
    <xf numFmtId="0" fontId="0" fillId="0" borderId="1" xfId="0" applyBorder="1"/>
    <xf numFmtId="0" fontId="0" fillId="0" borderId="0" xfId="2" applyAlignment="1">
      <alignment vertical="center" wrapText="1"/>
    </xf>
    <xf numFmtId="0" fontId="0" fillId="0" borderId="0" xfId="2" applyAlignment="1">
      <alignment wrapText="1"/>
    </xf>
    <xf numFmtId="0" fontId="0" fillId="0" borderId="0" xfId="2" applyAlignment="1">
      <alignment horizontal="left" vertical="center" wrapText="1"/>
    </xf>
    <xf numFmtId="0" fontId="0" fillId="0" borderId="0" xfId="2" applyAlignment="1">
      <alignment horizontal="center" vertical="center" wrapText="1"/>
    </xf>
    <xf numFmtId="0" fontId="15" fillId="7" borderId="1" xfId="2" applyFont="1" applyFill="1" applyBorder="1" applyAlignment="1">
      <alignment horizontal="left" wrapText="1"/>
    </xf>
    <xf numFmtId="0" fontId="15" fillId="7" borderId="1" xfId="2" applyFont="1" applyFill="1" applyBorder="1" applyAlignment="1">
      <alignment horizontal="left" vertical="center" wrapText="1"/>
    </xf>
    <xf numFmtId="0" fontId="0" fillId="0" borderId="18" xfId="2" applyFont="1" applyBorder="1" applyAlignment="1">
      <alignment horizontal="left" vertical="top" wrapText="1"/>
    </xf>
    <xf numFmtId="0" fontId="15" fillId="0" borderId="18" xfId="2" applyFont="1" applyBorder="1" applyAlignment="1">
      <alignment horizontal="left" wrapText="1"/>
    </xf>
    <xf numFmtId="0" fontId="0" fillId="0" borderId="1" xfId="2" applyBorder="1" applyAlignment="1">
      <alignment wrapText="1"/>
    </xf>
    <xf numFmtId="0" fontId="15" fillId="0" borderId="1" xfId="2" applyFont="1" applyBorder="1" applyAlignment="1">
      <alignment horizontal="left" vertical="center" wrapText="1"/>
    </xf>
    <xf numFmtId="0" fontId="0" fillId="0" borderId="25" xfId="2" applyFont="1" applyBorder="1" applyAlignment="1">
      <alignment horizontal="left" vertical="top" wrapText="1"/>
    </xf>
    <xf numFmtId="0" fontId="0" fillId="0" borderId="23" xfId="2" applyFont="1" applyBorder="1" applyAlignment="1">
      <alignment horizontal="left" vertical="top" wrapText="1"/>
    </xf>
    <xf numFmtId="0" fontId="0" fillId="0" borderId="18" xfId="2" applyFont="1" applyBorder="1" applyAlignment="1">
      <alignment horizontal="left" wrapText="1"/>
    </xf>
    <xf numFmtId="0" fontId="0" fillId="0" borderId="18" xfId="2" applyBorder="1" applyAlignment="1">
      <alignment horizontal="left" vertical="top" wrapText="1"/>
    </xf>
    <xf numFmtId="0" fontId="0" fillId="0" borderId="1" xfId="2" applyBorder="1" applyAlignment="1">
      <alignment horizontal="left" vertical="top" wrapText="1"/>
    </xf>
    <xf numFmtId="0" fontId="0" fillId="0" borderId="1" xfId="3" applyBorder="1" applyAlignment="1">
      <alignment wrapText="1"/>
    </xf>
    <xf numFmtId="0" fontId="0" fillId="0" borderId="1" xfId="2" applyBorder="1" applyAlignment="1">
      <alignment horizontal="left" vertical="center" wrapText="1"/>
    </xf>
    <xf numFmtId="0" fontId="0" fillId="0" borderId="25" xfId="2" applyBorder="1" applyAlignment="1">
      <alignment horizontal="left" vertical="top" wrapText="1"/>
    </xf>
    <xf numFmtId="0" fontId="16" fillId="0" borderId="1" xfId="0" applyFont="1" applyBorder="1" applyAlignment="1">
      <alignment vertical="center" wrapText="1"/>
    </xf>
    <xf numFmtId="0" fontId="0" fillId="0" borderId="18" xfId="2" applyBorder="1" applyAlignment="1">
      <alignment horizontal="center" vertical="center" wrapText="1"/>
    </xf>
    <xf numFmtId="0" fontId="0" fillId="0" borderId="25" xfId="2" applyBorder="1" applyAlignment="1">
      <alignment horizontal="center" vertical="center" wrapText="1"/>
    </xf>
    <xf numFmtId="0" fontId="0" fillId="0" borderId="23" xfId="2" applyBorder="1" applyAlignment="1">
      <alignment horizontal="left" vertical="top" wrapText="1"/>
    </xf>
    <xf numFmtId="0" fontId="0" fillId="0" borderId="23" xfId="2" applyBorder="1" applyAlignment="1">
      <alignment horizontal="center" vertical="center" wrapText="1"/>
    </xf>
    <xf numFmtId="0" fontId="0" fillId="0" borderId="18" xfId="2" applyBorder="1" applyAlignment="1">
      <alignment horizontal="left" vertical="center" wrapText="1"/>
    </xf>
    <xf numFmtId="0" fontId="15" fillId="8" borderId="1" xfId="2" applyFont="1" applyFill="1" applyBorder="1" applyAlignment="1">
      <alignment horizontal="left" vertical="center" wrapText="1"/>
    </xf>
    <xf numFmtId="0" fontId="15" fillId="7" borderId="1" xfId="2" applyFont="1" applyFill="1" applyBorder="1" applyAlignment="1">
      <alignment horizontal="center" vertical="center" wrapText="1"/>
    </xf>
    <xf numFmtId="0" fontId="15" fillId="0" borderId="23" xfId="2" applyFont="1" applyBorder="1" applyAlignment="1">
      <alignment horizontal="center" vertical="center" wrapText="1"/>
    </xf>
    <xf numFmtId="202" fontId="17" fillId="9" borderId="1" xfId="2" applyNumberFormat="1" applyFont="1" applyFill="1" applyBorder="1" applyAlignment="1">
      <alignment horizontal="left" vertical="center" wrapText="1"/>
    </xf>
    <xf numFmtId="0" fontId="15" fillId="7" borderId="1" xfId="2" applyFont="1" applyFill="1" applyBorder="1" applyAlignment="1">
      <alignment horizontal="center" wrapText="1"/>
    </xf>
    <xf numFmtId="0" fontId="15" fillId="0" borderId="23" xfId="2" applyFont="1" applyBorder="1" applyAlignment="1">
      <alignment horizontal="center" wrapText="1"/>
    </xf>
    <xf numFmtId="0" fontId="15" fillId="0" borderId="23" xfId="2" applyFont="1" applyBorder="1" applyAlignment="1">
      <alignment horizontal="left" vertical="center" wrapText="1"/>
    </xf>
    <xf numFmtId="0" fontId="0" fillId="0" borderId="1" xfId="2" applyBorder="1" applyAlignment="1">
      <alignment vertical="center" wrapText="1"/>
    </xf>
    <xf numFmtId="190" fontId="0" fillId="0" borderId="1" xfId="2" applyNumberFormat="1" applyBorder="1" applyAlignment="1">
      <alignment horizontal="center" vertical="center" wrapText="1"/>
    </xf>
    <xf numFmtId="0" fontId="18" fillId="7" borderId="31" xfId="2" applyFont="1" applyFill="1" applyBorder="1" applyAlignment="1">
      <alignment horizontal="left" vertical="center" wrapText="1"/>
    </xf>
    <xf numFmtId="0" fontId="18" fillId="7" borderId="10" xfId="2" applyFont="1" applyFill="1" applyBorder="1" applyAlignment="1">
      <alignment horizontal="left" vertical="center" wrapText="1"/>
    </xf>
    <xf numFmtId="0" fontId="0" fillId="0" borderId="31" xfId="2" applyBorder="1" applyAlignment="1">
      <alignment wrapText="1"/>
    </xf>
    <xf numFmtId="0" fontId="0" fillId="0" borderId="10" xfId="2" applyBorder="1" applyAlignment="1">
      <alignment wrapText="1"/>
    </xf>
    <xf numFmtId="0" fontId="0" fillId="0" borderId="31" xfId="2" applyBorder="1" applyAlignment="1">
      <alignment vertical="center" wrapText="1"/>
    </xf>
    <xf numFmtId="0" fontId="0" fillId="0" borderId="23" xfId="2" applyBorder="1" applyAlignment="1">
      <alignment vertical="center" wrapText="1"/>
    </xf>
    <xf numFmtId="0" fontId="0" fillId="0" borderId="35" xfId="2" applyBorder="1" applyAlignment="1">
      <alignment vertical="center" wrapText="1"/>
    </xf>
    <xf numFmtId="0" fontId="0" fillId="0" borderId="1" xfId="0" applyBorder="1" applyAlignment="1">
      <alignment wrapText="1"/>
    </xf>
    <xf numFmtId="0" fontId="0" fillId="0" borderId="23" xfId="2" applyBorder="1" applyAlignment="1">
      <alignment horizontal="left" vertical="center" wrapText="1"/>
    </xf>
    <xf numFmtId="0" fontId="0" fillId="0" borderId="1" xfId="3" applyBorder="1" applyAlignment="1">
      <alignment vertical="center" wrapText="1"/>
    </xf>
    <xf numFmtId="0" fontId="0" fillId="0" borderId="18" xfId="2" applyBorder="1" applyAlignment="1">
      <alignment horizontal="center" vertical="top" wrapText="1"/>
    </xf>
    <xf numFmtId="0" fontId="0" fillId="0" borderId="23" xfId="2" applyBorder="1" applyAlignment="1">
      <alignment horizontal="center" vertical="top" wrapText="1"/>
    </xf>
    <xf numFmtId="0" fontId="4" fillId="0" borderId="30" xfId="0" applyFont="1" applyBorder="1" applyAlignment="1">
      <alignment vertical="center" wrapText="1"/>
    </xf>
    <xf numFmtId="0" fontId="5" fillId="0" borderId="10" xfId="0" applyFont="1" applyBorder="1" applyAlignment="1">
      <alignment vertical="center" wrapText="1"/>
    </xf>
    <xf numFmtId="0" fontId="4" fillId="0" borderId="15" xfId="0" applyFont="1" applyBorder="1" applyAlignment="1">
      <alignment horizontal="left" vertical="center" wrapText="1"/>
    </xf>
    <xf numFmtId="0" fontId="4" fillId="0" borderId="13"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19" xfId="0" applyFont="1" applyBorder="1" applyAlignment="1">
      <alignment vertical="center" wrapText="1"/>
    </xf>
    <xf numFmtId="0" fontId="4" fillId="0" borderId="36" xfId="0" applyFont="1" applyBorder="1" applyAlignment="1">
      <alignment horizontal="left" vertical="center" wrapText="1"/>
    </xf>
    <xf numFmtId="0" fontId="4" fillId="6" borderId="10" xfId="0" applyFont="1" applyFill="1" applyBorder="1" applyAlignment="1">
      <alignment vertical="center" wrapText="1"/>
    </xf>
    <xf numFmtId="0" fontId="4" fillId="6" borderId="15" xfId="0" applyFont="1" applyFill="1" applyBorder="1" applyAlignment="1">
      <alignment horizontal="left" vertical="center" wrapText="1"/>
    </xf>
    <xf numFmtId="0" fontId="4" fillId="0" borderId="37" xfId="0" applyFont="1" applyBorder="1" applyAlignment="1">
      <alignment vertical="center" wrapText="1"/>
    </xf>
    <xf numFmtId="0" fontId="4" fillId="0" borderId="0" xfId="0" applyFont="1" applyAlignment="1">
      <alignment vertical="center" wrapText="1"/>
    </xf>
    <xf numFmtId="0" fontId="4" fillId="0" borderId="38" xfId="0" applyFont="1" applyBorder="1" applyAlignment="1">
      <alignment vertical="center" wrapText="1"/>
    </xf>
    <xf numFmtId="0" fontId="4" fillId="0" borderId="39" xfId="0" applyFont="1" applyBorder="1" applyAlignment="1">
      <alignment vertical="center" wrapText="1"/>
    </xf>
    <xf numFmtId="0" fontId="4" fillId="0" borderId="0" xfId="0" applyFont="1" applyBorder="1" applyAlignment="1">
      <alignment vertical="center" wrapText="1"/>
    </xf>
    <xf numFmtId="0" fontId="4" fillId="0" borderId="40" xfId="0" applyFont="1" applyBorder="1" applyAlignment="1">
      <alignmen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41" xfId="0" applyFont="1" applyBorder="1" applyAlignment="1">
      <alignment horizontal="left" vertical="center" wrapText="1"/>
    </xf>
    <xf numFmtId="0" fontId="4" fillId="0" borderId="17" xfId="0" applyFont="1" applyBorder="1" applyAlignment="1">
      <alignment horizontal="left" vertical="center" wrapText="1"/>
    </xf>
    <xf numFmtId="202" fontId="17" fillId="9" borderId="23" xfId="2" applyNumberFormat="1" applyFont="1" applyFill="1" applyBorder="1" applyAlignment="1">
      <alignment horizontal="left" vertical="center" wrapText="1"/>
    </xf>
    <xf numFmtId="0" fontId="0" fillId="0" borderId="18" xfId="2" applyBorder="1" applyAlignment="1">
      <alignment wrapText="1"/>
    </xf>
    <xf numFmtId="190" fontId="0" fillId="9" borderId="1" xfId="2" applyNumberFormat="1" applyFill="1" applyBorder="1" applyAlignment="1">
      <alignment horizontal="left" vertical="center" wrapText="1"/>
    </xf>
    <xf numFmtId="190" fontId="0" fillId="9" borderId="1" xfId="2" applyNumberFormat="1" applyFill="1" applyBorder="1" applyAlignment="1">
      <alignment horizontal="center" vertical="center" wrapText="1"/>
    </xf>
    <xf numFmtId="0" fontId="0" fillId="0" borderId="23" xfId="2" applyBorder="1" applyAlignment="1">
      <alignment wrapText="1"/>
    </xf>
    <xf numFmtId="0" fontId="0" fillId="0" borderId="1" xfId="2" applyBorder="1" applyAlignment="1">
      <alignment horizontal="center" vertical="center" wrapText="1"/>
    </xf>
    <xf numFmtId="0" fontId="0" fillId="6" borderId="1" xfId="2" applyFill="1" applyBorder="1" applyAlignment="1">
      <alignment horizontal="left" vertical="center" wrapText="1"/>
    </xf>
    <xf numFmtId="0" fontId="0" fillId="6" borderId="1" xfId="2" applyFill="1" applyBorder="1" applyAlignment="1">
      <alignment horizontal="center" vertical="center" wrapText="1"/>
    </xf>
    <xf numFmtId="0" fontId="0" fillId="0" borderId="18" xfId="2" applyBorder="1" applyAlignment="1">
      <alignment vertical="center" wrapText="1"/>
    </xf>
    <xf numFmtId="0" fontId="0" fillId="9" borderId="1" xfId="2" applyFill="1" applyBorder="1" applyAlignment="1">
      <alignment horizontal="center" vertical="center" wrapText="1"/>
    </xf>
    <xf numFmtId="0" fontId="0" fillId="6" borderId="1" xfId="2" applyFill="1" applyBorder="1" applyAlignment="1">
      <alignment vertical="center" wrapText="1"/>
    </xf>
    <xf numFmtId="0" fontId="19" fillId="0" borderId="1" xfId="50" applyFont="1" applyBorder="1" applyAlignment="1">
      <alignment vertical="center" wrapText="1"/>
    </xf>
    <xf numFmtId="0" fontId="0" fillId="0" borderId="32" xfId="2" applyBorder="1" applyAlignment="1">
      <alignment vertical="center" wrapText="1"/>
    </xf>
    <xf numFmtId="0" fontId="0" fillId="6" borderId="10" xfId="0" applyFont="1" applyFill="1" applyBorder="1" applyAlignment="1">
      <alignment horizontal="center" vertical="center"/>
    </xf>
    <xf numFmtId="0" fontId="6" fillId="0" borderId="10" xfId="2" applyFont="1" applyBorder="1" applyAlignment="1">
      <alignment wrapText="1"/>
    </xf>
    <xf numFmtId="0" fontId="0" fillId="0" borderId="10" xfId="0" applyFont="1" applyBorder="1" applyAlignment="1">
      <alignment horizontal="center" vertical="center"/>
    </xf>
    <xf numFmtId="0" fontId="6" fillId="0" borderId="10" xfId="2" applyFont="1" applyBorder="1" applyAlignment="1">
      <alignment horizontal="left" wrapText="1"/>
    </xf>
    <xf numFmtId="0" fontId="0" fillId="6" borderId="10" xfId="0" applyFont="1" applyFill="1" applyBorder="1" applyAlignment="1">
      <alignment horizontal="center" vertical="center" wrapText="1"/>
    </xf>
    <xf numFmtId="0" fontId="6" fillId="0" borderId="10" xfId="2" applyFont="1" applyBorder="1" applyAlignment="1">
      <alignment vertical="center" wrapText="1"/>
    </xf>
    <xf numFmtId="0" fontId="0" fillId="0" borderId="10" xfId="2" applyBorder="1" applyAlignment="1">
      <alignment horizontal="left" vertical="center" wrapText="1"/>
    </xf>
    <xf numFmtId="0" fontId="11" fillId="6" borderId="10" xfId="0" applyFont="1" applyFill="1" applyBorder="1" applyAlignment="1">
      <alignment horizontal="center" vertical="center"/>
    </xf>
    <xf numFmtId="0" fontId="11" fillId="0" borderId="10" xfId="0" applyFont="1" applyBorder="1" applyAlignment="1">
      <alignment horizontal="center" vertical="center"/>
    </xf>
    <xf numFmtId="0" fontId="6" fillId="6" borderId="10" xfId="2" applyFont="1" applyFill="1" applyBorder="1" applyAlignment="1">
      <alignment wrapText="1"/>
    </xf>
    <xf numFmtId="0" fontId="0" fillId="6" borderId="31" xfId="2" applyFill="1" applyBorder="1" applyAlignment="1">
      <alignment vertical="center" wrapText="1"/>
    </xf>
    <xf numFmtId="0" fontId="19" fillId="0" borderId="0" xfId="0" applyFont="1" applyAlignment="1">
      <alignment horizontal="center" wrapText="1"/>
    </xf>
    <xf numFmtId="0" fontId="6" fillId="0" borderId="32" xfId="2" applyFont="1" applyBorder="1" applyAlignment="1">
      <alignment vertical="center" wrapText="1"/>
    </xf>
    <xf numFmtId="0" fontId="6" fillId="0" borderId="0" xfId="2" applyFont="1" applyAlignment="1">
      <alignment horizontal="center" vertical="center" wrapText="1"/>
    </xf>
    <xf numFmtId="0" fontId="6" fillId="0" borderId="0" xfId="2" applyFont="1" applyAlignment="1">
      <alignment vertical="center" wrapText="1"/>
    </xf>
    <xf numFmtId="0" fontId="6" fillId="6" borderId="0" xfId="2" applyFont="1" applyFill="1" applyAlignment="1">
      <alignment wrapText="1"/>
    </xf>
    <xf numFmtId="0" fontId="6" fillId="0" borderId="0" xfId="2" applyFont="1" applyAlignment="1">
      <alignment wrapText="1"/>
    </xf>
    <xf numFmtId="0" fontId="0" fillId="0" borderId="18" xfId="2" applyBorder="1" applyAlignment="1">
      <alignment vertical="top" wrapText="1"/>
    </xf>
    <xf numFmtId="0" fontId="0" fillId="0" borderId="18" xfId="2" applyBorder="1" applyAlignment="1">
      <alignment horizontal="center" wrapText="1"/>
    </xf>
    <xf numFmtId="0" fontId="0" fillId="9" borderId="1" xfId="3" applyFill="1" applyBorder="1" applyAlignment="1">
      <alignment wrapText="1"/>
    </xf>
    <xf numFmtId="0" fontId="0" fillId="0" borderId="23" xfId="2" applyBorder="1" applyAlignment="1">
      <alignment vertical="top" wrapText="1"/>
    </xf>
    <xf numFmtId="0" fontId="0" fillId="0" borderId="23" xfId="2" applyBorder="1" applyAlignment="1">
      <alignment horizontal="center" wrapText="1"/>
    </xf>
    <xf numFmtId="0" fontId="0" fillId="0" borderId="26" xfId="2" applyBorder="1" applyAlignment="1">
      <alignment horizontal="left" vertical="top" wrapText="1"/>
    </xf>
    <xf numFmtId="0" fontId="0" fillId="0" borderId="27" xfId="2" applyBorder="1" applyAlignment="1">
      <alignment horizontal="left" vertical="top" wrapText="1"/>
    </xf>
    <xf numFmtId="0" fontId="0" fillId="0" borderId="25" xfId="2" applyBorder="1" applyAlignment="1">
      <alignment horizontal="center" wrapText="1"/>
    </xf>
    <xf numFmtId="0" fontId="0" fillId="0" borderId="24" xfId="2" applyBorder="1" applyAlignment="1">
      <alignment horizontal="left" vertical="top" wrapText="1"/>
    </xf>
    <xf numFmtId="0" fontId="0" fillId="0" borderId="10" xfId="2" applyBorder="1" applyAlignment="1">
      <alignment vertical="center" wrapText="1"/>
    </xf>
    <xf numFmtId="0" fontId="1" fillId="10" borderId="1" xfId="5" applyFont="1" applyFill="1" applyBorder="1"/>
    <xf numFmtId="0" fontId="20" fillId="9" borderId="1" xfId="5" applyFont="1" applyFill="1" applyBorder="1" applyAlignment="1">
      <alignment horizontal="left" vertical="center"/>
    </xf>
    <xf numFmtId="0" fontId="0" fillId="10" borderId="0" xfId="5" applyFill="1" applyAlignment="1">
      <alignment horizontal="center"/>
    </xf>
    <xf numFmtId="0" fontId="6" fillId="0" borderId="1" xfId="5" applyFont="1" applyBorder="1"/>
    <xf numFmtId="0" fontId="6" fillId="0" borderId="1" xfId="5" applyFont="1" applyBorder="1" applyAlignment="1">
      <alignment horizontal="center"/>
    </xf>
    <xf numFmtId="9" fontId="0" fillId="0" borderId="1" xfId="5" applyNumberFormat="1" applyBorder="1" applyAlignment="1">
      <alignment horizontal="center"/>
    </xf>
    <xf numFmtId="9" fontId="6" fillId="0" borderId="1" xfId="5" applyNumberFormat="1" applyFont="1" applyBorder="1" applyAlignment="1">
      <alignment horizontal="center"/>
    </xf>
    <xf numFmtId="0" fontId="0" fillId="11" borderId="0" xfId="5" applyFill="1" applyAlignment="1">
      <alignment horizontal="center"/>
    </xf>
    <xf numFmtId="0" fontId="1" fillId="11" borderId="1" xfId="5" applyFont="1" applyFill="1" applyBorder="1"/>
    <xf numFmtId="0" fontId="0" fillId="2" borderId="0" xfId="5" applyFill="1"/>
    <xf numFmtId="0" fontId="1" fillId="2" borderId="1" xfId="5" applyFont="1" applyFill="1" applyBorder="1"/>
    <xf numFmtId="0" fontId="21" fillId="0" borderId="0" xfId="0" applyFont="1" applyFill="1"/>
    <xf numFmtId="0" fontId="22" fillId="0" borderId="0" xfId="0" applyFont="1"/>
    <xf numFmtId="0" fontId="23" fillId="0" borderId="0" xfId="0" applyFont="1"/>
    <xf numFmtId="0" fontId="23" fillId="0" borderId="0" xfId="0" applyFont="1" applyAlignment="1">
      <alignment horizontal="center" vertical="center"/>
    </xf>
    <xf numFmtId="49" fontId="23" fillId="0" borderId="0" xfId="0" applyNumberFormat="1" applyFont="1" applyAlignment="1">
      <alignment horizontal="center" vertical="center"/>
    </xf>
    <xf numFmtId="0" fontId="23" fillId="0" borderId="0" xfId="0" applyFont="1" applyAlignment="1">
      <alignment horizontal="left"/>
    </xf>
    <xf numFmtId="0" fontId="21" fillId="0" borderId="0" xfId="0" applyFont="1"/>
    <xf numFmtId="0" fontId="24" fillId="12" borderId="1" xfId="0" applyFont="1" applyFill="1" applyBorder="1" applyAlignment="1">
      <alignment vertical="center"/>
    </xf>
    <xf numFmtId="0" fontId="24" fillId="12" borderId="1" xfId="0" applyFont="1" applyFill="1" applyBorder="1" applyAlignment="1">
      <alignment horizontal="center" vertical="center" wrapText="1" readingOrder="1"/>
    </xf>
    <xf numFmtId="0" fontId="24" fillId="12" borderId="1" xfId="0" applyFont="1" applyFill="1" applyBorder="1" applyAlignment="1">
      <alignment horizontal="center" vertical="center" wrapText="1"/>
    </xf>
    <xf numFmtId="0" fontId="25" fillId="0" borderId="1" xfId="0" applyFont="1" applyFill="1" applyBorder="1"/>
    <xf numFmtId="0" fontId="25" fillId="0" borderId="1" xfId="0" applyFont="1" applyFill="1" applyBorder="1" applyAlignment="1">
      <alignment horizontal="left" vertical="center" wrapText="1" readingOrder="1"/>
    </xf>
    <xf numFmtId="0" fontId="25" fillId="0" borderId="1" xfId="0" applyFont="1" applyFill="1" applyBorder="1" applyAlignment="1">
      <alignment horizontal="center" vertical="center" wrapText="1"/>
    </xf>
    <xf numFmtId="0" fontId="25" fillId="0" borderId="1" xfId="0" applyFont="1" applyBorder="1"/>
    <xf numFmtId="0" fontId="25" fillId="0" borderId="1" xfId="0" applyFont="1" applyBorder="1" applyAlignment="1">
      <alignment horizontal="left" vertical="center" wrapText="1" readingOrder="1"/>
    </xf>
    <xf numFmtId="0" fontId="25" fillId="0" borderId="1" xfId="0" applyFont="1" applyBorder="1" applyAlignment="1">
      <alignment horizontal="center" vertical="center" wrapText="1"/>
    </xf>
    <xf numFmtId="0" fontId="25" fillId="6" borderId="1" xfId="0" applyFont="1" applyFill="1" applyBorder="1" applyAlignment="1">
      <alignment horizontal="left" vertical="center" wrapText="1" readingOrder="1"/>
    </xf>
    <xf numFmtId="0" fontId="26" fillId="0" borderId="1" xfId="0" applyFont="1" applyBorder="1" applyAlignment="1">
      <alignment horizontal="left" vertical="center" wrapText="1" readingOrder="1"/>
    </xf>
    <xf numFmtId="0" fontId="25" fillId="0" borderId="1" xfId="0" applyFont="1" applyBorder="1" applyAlignment="1">
      <alignment horizontal="left" wrapText="1" readingOrder="1"/>
    </xf>
    <xf numFmtId="0" fontId="25" fillId="0" borderId="1" xfId="0" applyFont="1" applyFill="1" applyBorder="1" applyAlignment="1">
      <alignment horizontal="left" wrapText="1" readingOrder="1"/>
    </xf>
    <xf numFmtId="0" fontId="25" fillId="0" borderId="1" xfId="0" applyFont="1" applyBorder="1" applyAlignment="1">
      <alignment wrapText="1"/>
    </xf>
    <xf numFmtId="0" fontId="25" fillId="0" borderId="1" xfId="0" applyFont="1" applyBorder="1" applyAlignment="1">
      <alignment horizontal="center" wrapText="1"/>
    </xf>
    <xf numFmtId="0" fontId="25" fillId="13" borderId="1" xfId="0" applyFont="1" applyFill="1" applyBorder="1"/>
    <xf numFmtId="0" fontId="25" fillId="13" borderId="1" xfId="0" applyFont="1" applyFill="1" applyBorder="1" applyAlignment="1">
      <alignment wrapText="1"/>
    </xf>
    <xf numFmtId="0" fontId="25" fillId="13" borderId="1" xfId="0" applyFont="1" applyFill="1" applyBorder="1" applyAlignment="1">
      <alignment horizontal="center" wrapText="1"/>
    </xf>
    <xf numFmtId="0" fontId="25" fillId="0" borderId="1" xfId="0" applyFont="1" applyFill="1" applyBorder="1" applyAlignment="1">
      <alignment horizontal="center" wrapText="1"/>
    </xf>
    <xf numFmtId="0" fontId="25" fillId="0" borderId="1" xfId="0" applyFont="1" applyFill="1" applyBorder="1" applyAlignment="1">
      <alignment wrapText="1"/>
    </xf>
    <xf numFmtId="0" fontId="25" fillId="13" borderId="1" xfId="0" applyFont="1" applyFill="1" applyBorder="1" applyAlignment="1">
      <alignment horizontal="left" vertical="center" wrapText="1" readingOrder="1"/>
    </xf>
    <xf numFmtId="0" fontId="27" fillId="0" borderId="1" xfId="0" applyFont="1" applyFill="1" applyBorder="1" applyAlignment="1">
      <alignment horizontal="center" vertical="center" wrapText="1"/>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23" fillId="0" borderId="0" xfId="0" applyFont="1" applyFill="1" applyAlignment="1">
      <alignment horizontal="center" vertical="center"/>
    </xf>
    <xf numFmtId="0" fontId="25" fillId="6" borderId="1" xfId="0" applyFont="1" applyFill="1" applyBorder="1" applyAlignment="1">
      <alignment horizontal="center" vertical="center" wrapText="1"/>
    </xf>
    <xf numFmtId="0" fontId="25" fillId="13" borderId="1" xfId="0" applyFont="1" applyFill="1" applyBorder="1" applyAlignment="1">
      <alignment horizontal="center" vertical="center" wrapText="1"/>
    </xf>
    <xf numFmtId="49" fontId="24" fillId="12" borderId="1" xfId="0" applyNumberFormat="1" applyFont="1" applyFill="1" applyBorder="1" applyAlignment="1">
      <alignment horizontal="center" vertical="center" wrapText="1"/>
    </xf>
    <xf numFmtId="49" fontId="27" fillId="0" borderId="1" xfId="0"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0" fontId="25" fillId="0" borderId="18" xfId="0" applyFont="1" applyFill="1" applyBorder="1" applyAlignment="1">
      <alignment horizontal="center" vertical="center" wrapText="1"/>
    </xf>
    <xf numFmtId="49" fontId="25" fillId="0" borderId="31" xfId="0" applyNumberFormat="1" applyFont="1" applyBorder="1" applyAlignment="1">
      <alignment horizontal="center" vertical="center" wrapText="1"/>
    </xf>
    <xf numFmtId="0" fontId="28" fillId="0" borderId="10" xfId="0" applyFont="1" applyBorder="1" applyAlignment="1">
      <alignment horizontal="center" vertical="center"/>
    </xf>
    <xf numFmtId="0" fontId="25" fillId="0" borderId="33"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25" fillId="0" borderId="23" xfId="0" applyFont="1" applyFill="1" applyBorder="1" applyAlignment="1">
      <alignment horizontal="left" vertical="center" wrapText="1"/>
    </xf>
    <xf numFmtId="49" fontId="25" fillId="0" borderId="1" xfId="0" applyNumberFormat="1" applyFont="1" applyBorder="1" applyAlignment="1">
      <alignment horizontal="center" vertical="center" wrapText="1"/>
    </xf>
    <xf numFmtId="49" fontId="25" fillId="6" borderId="31" xfId="0" applyNumberFormat="1" applyFont="1" applyFill="1" applyBorder="1" applyAlignment="1">
      <alignment horizontal="center" vertical="center" wrapText="1"/>
    </xf>
    <xf numFmtId="0" fontId="25" fillId="6" borderId="33" xfId="0" applyFont="1" applyFill="1" applyBorder="1" applyAlignment="1">
      <alignment horizontal="center" vertical="center" wrapText="1"/>
    </xf>
    <xf numFmtId="0" fontId="25" fillId="0" borderId="23" xfId="0" applyFont="1" applyFill="1" applyBorder="1" applyAlignment="1">
      <alignment horizontal="center" vertical="center" wrapText="1"/>
    </xf>
    <xf numFmtId="0" fontId="25" fillId="0" borderId="18" xfId="0" applyFont="1" applyBorder="1" applyAlignment="1">
      <alignment horizontal="center" vertical="center" wrapText="1"/>
    </xf>
    <xf numFmtId="0" fontId="25" fillId="0" borderId="33" xfId="0" applyFont="1" applyBorder="1" applyAlignment="1">
      <alignment horizontal="center" vertical="center" wrapText="1"/>
    </xf>
    <xf numFmtId="0" fontId="25" fillId="0" borderId="23" xfId="0" applyFont="1" applyBorder="1" applyAlignment="1">
      <alignment horizontal="center" vertical="center" wrapText="1"/>
    </xf>
    <xf numFmtId="0" fontId="25" fillId="0" borderId="25" xfId="0" applyFont="1" applyBorder="1" applyAlignment="1">
      <alignment horizontal="center" vertical="center" wrapText="1"/>
    </xf>
    <xf numFmtId="49" fontId="25" fillId="13" borderId="1" xfId="0" applyNumberFormat="1" applyFont="1" applyFill="1" applyBorder="1" applyAlignment="1">
      <alignment horizontal="center" vertical="center" wrapText="1"/>
    </xf>
    <xf numFmtId="0" fontId="25" fillId="13" borderId="23" xfId="0" applyFont="1" applyFill="1" applyBorder="1" applyAlignment="1">
      <alignment horizontal="center" vertical="center" wrapText="1"/>
    </xf>
    <xf numFmtId="0" fontId="25" fillId="13" borderId="18" xfId="0" applyFont="1" applyFill="1" applyBorder="1" applyAlignment="1">
      <alignment horizontal="center" vertical="center" wrapText="1"/>
    </xf>
    <xf numFmtId="49" fontId="25" fillId="13" borderId="31" xfId="0" applyNumberFormat="1" applyFont="1" applyFill="1" applyBorder="1" applyAlignment="1">
      <alignment horizontal="center" vertical="center" wrapText="1"/>
    </xf>
    <xf numFmtId="0" fontId="25" fillId="13" borderId="33" xfId="0" applyFont="1" applyFill="1" applyBorder="1" applyAlignment="1">
      <alignment horizontal="center" vertical="center" wrapText="1"/>
    </xf>
    <xf numFmtId="0" fontId="24" fillId="12" borderId="1" xfId="0" applyFont="1" applyFill="1" applyBorder="1" applyAlignment="1">
      <alignment horizontal="left" vertical="center" wrapText="1"/>
    </xf>
    <xf numFmtId="0" fontId="24" fillId="12" borderId="1" xfId="0" applyFont="1" applyFill="1" applyBorder="1" applyAlignment="1">
      <alignment vertical="center" wrapText="1"/>
    </xf>
    <xf numFmtId="0" fontId="27" fillId="0" borderId="1" xfId="0" applyFont="1" applyFill="1" applyBorder="1" applyAlignment="1">
      <alignment wrapText="1"/>
    </xf>
    <xf numFmtId="0" fontId="29" fillId="0" borderId="1" xfId="0" applyFont="1" applyFill="1" applyBorder="1"/>
    <xf numFmtId="0" fontId="27" fillId="0" borderId="1" xfId="0" applyFont="1" applyFill="1" applyBorder="1" applyAlignment="1">
      <alignment horizontal="left" vertical="center" wrapText="1"/>
    </xf>
    <xf numFmtId="0" fontId="23" fillId="0" borderId="1" xfId="0" applyFont="1" applyBorder="1" applyAlignment="1">
      <alignment horizontal="left"/>
    </xf>
    <xf numFmtId="0" fontId="29" fillId="0" borderId="1" xfId="0" applyFont="1" applyBorder="1"/>
    <xf numFmtId="0" fontId="25" fillId="0" borderId="1" xfId="0" applyFont="1" applyBorder="1" applyAlignment="1">
      <alignment horizontal="left" vertical="center" wrapText="1"/>
    </xf>
    <xf numFmtId="0" fontId="25" fillId="6" borderId="1" xfId="0" applyFont="1" applyFill="1" applyBorder="1" applyAlignment="1">
      <alignment horizontal="left" vertical="center" wrapText="1"/>
    </xf>
    <xf numFmtId="0" fontId="25" fillId="6" borderId="1" xfId="0" applyFont="1" applyFill="1" applyBorder="1" applyAlignment="1">
      <alignment wrapText="1"/>
    </xf>
    <xf numFmtId="0" fontId="29" fillId="6" borderId="1" xfId="0" applyFont="1" applyFill="1" applyBorder="1"/>
    <xf numFmtId="0" fontId="27" fillId="13" borderId="1" xfId="0" applyFont="1" applyFill="1" applyBorder="1" applyAlignment="1">
      <alignment wrapText="1"/>
    </xf>
    <xf numFmtId="0" fontId="25" fillId="13" borderId="1" xfId="0" applyFont="1" applyFill="1" applyBorder="1" applyAlignment="1">
      <alignment horizontal="left" vertical="center" wrapText="1"/>
    </xf>
    <xf numFmtId="0" fontId="29" fillId="13" borderId="1" xfId="0" applyFont="1" applyFill="1" applyBorder="1"/>
    <xf numFmtId="0" fontId="30" fillId="12" borderId="1" xfId="0" applyFont="1" applyFill="1" applyBorder="1" applyAlignment="1">
      <alignment vertical="center" wrapText="1"/>
    </xf>
    <xf numFmtId="0" fontId="21" fillId="0" borderId="1" xfId="0" applyFont="1" applyBorder="1"/>
    <xf numFmtId="0" fontId="31" fillId="0" borderId="1" xfId="0" applyFont="1" applyBorder="1"/>
    <xf numFmtId="0" fontId="32" fillId="0" borderId="1" xfId="0" applyFont="1" applyBorder="1"/>
    <xf numFmtId="0" fontId="21" fillId="0" borderId="1" xfId="0" applyFont="1" applyFill="1" applyBorder="1"/>
    <xf numFmtId="0" fontId="31" fillId="6" borderId="1" xfId="0" applyFont="1" applyFill="1" applyBorder="1"/>
    <xf numFmtId="0" fontId="32" fillId="0" borderId="0" xfId="0" applyFont="1"/>
    <xf numFmtId="0" fontId="31" fillId="0" borderId="1" xfId="0" applyFont="1" applyBorder="1" applyAlignment="1">
      <alignment wrapText="1"/>
    </xf>
    <xf numFmtId="0" fontId="21" fillId="13" borderId="1" xfId="0" applyFont="1" applyFill="1" applyBorder="1"/>
    <xf numFmtId="0" fontId="31" fillId="13" borderId="1" xfId="0" applyFont="1" applyFill="1" applyBorder="1"/>
    <xf numFmtId="0" fontId="32" fillId="13" borderId="1" xfId="0" applyFont="1" applyFill="1" applyBorder="1"/>
    <xf numFmtId="9" fontId="25" fillId="0" borderId="1" xfId="0" applyNumberFormat="1" applyFont="1" applyFill="1" applyBorder="1" applyAlignment="1">
      <alignment horizontal="center" vertical="center" wrapText="1"/>
    </xf>
    <xf numFmtId="49" fontId="25" fillId="0" borderId="1" xfId="0" applyNumberFormat="1" applyFont="1" applyBorder="1" applyAlignment="1">
      <alignment wrapText="1"/>
    </xf>
    <xf numFmtId="0" fontId="25" fillId="0" borderId="18" xfId="0" applyFont="1" applyBorder="1" applyAlignment="1">
      <alignment wrapText="1"/>
    </xf>
    <xf numFmtId="0" fontId="26" fillId="0" borderId="1" xfId="0" applyFont="1" applyBorder="1" applyAlignment="1">
      <alignment wrapText="1"/>
    </xf>
    <xf numFmtId="0" fontId="33" fillId="0" borderId="1" xfId="0" applyFont="1" applyBorder="1"/>
    <xf numFmtId="0" fontId="23" fillId="0" borderId="1" xfId="0" applyFont="1" applyBorder="1"/>
    <xf numFmtId="49" fontId="25" fillId="0" borderId="31" xfId="0" applyNumberFormat="1" applyFont="1" applyBorder="1" applyAlignment="1">
      <alignment wrapText="1"/>
    </xf>
    <xf numFmtId="0" fontId="25" fillId="0" borderId="33" xfId="0" applyFont="1" applyBorder="1" applyAlignment="1">
      <alignment wrapText="1"/>
    </xf>
    <xf numFmtId="0" fontId="25" fillId="0" borderId="33" xfId="0" applyFont="1" applyBorder="1" applyAlignment="1">
      <alignment horizontal="left" vertical="center" wrapText="1"/>
    </xf>
    <xf numFmtId="0" fontId="25" fillId="0" borderId="23" xfId="0" applyFont="1" applyBorder="1" applyAlignment="1">
      <alignment wrapText="1"/>
    </xf>
    <xf numFmtId="0" fontId="0" fillId="0" borderId="0" xfId="2" applyAlignment="1">
      <alignment horizontal="center" vertical="center"/>
    </xf>
    <xf numFmtId="0" fontId="0" fillId="0" borderId="0" xfId="2"/>
    <xf numFmtId="0" fontId="2" fillId="0" borderId="0" xfId="2" applyFont="1"/>
    <xf numFmtId="0" fontId="1" fillId="14" borderId="1" xfId="2" applyFont="1" applyFill="1" applyBorder="1" applyAlignment="1">
      <alignment horizontal="center" vertical="center" wrapText="1"/>
    </xf>
    <xf numFmtId="0" fontId="34" fillId="0" borderId="0" xfId="2" applyFont="1"/>
    <xf numFmtId="0" fontId="0" fillId="0" borderId="0" xfId="4" applyAlignment="1">
      <alignment vertical="center"/>
    </xf>
    <xf numFmtId="0" fontId="0" fillId="15" borderId="1" xfId="4" applyFill="1" applyBorder="1" applyAlignment="1">
      <alignment vertical="center"/>
    </xf>
    <xf numFmtId="0" fontId="34" fillId="0" borderId="0" xfId="4" applyFont="1"/>
    <xf numFmtId="0" fontId="0" fillId="15" borderId="1" xfId="4" applyFill="1" applyBorder="1" applyAlignment="1">
      <alignment horizontal="center" vertical="center" wrapText="1"/>
    </xf>
    <xf numFmtId="14" fontId="0" fillId="0" borderId="0" xfId="0" applyNumberFormat="1"/>
  </cellXfs>
  <cellStyles count="55">
    <cellStyle name="常规" xfId="0" builtinId="0"/>
    <cellStyle name="常规 2" xfId="1"/>
    <cellStyle name="常规 4" xfId="2"/>
    <cellStyle name="常规 4 2" xfId="3"/>
    <cellStyle name="常规 5" xfId="4"/>
    <cellStyle name="常规 6"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Normal 2" xfId="50"/>
    <cellStyle name="标题 3" xfId="51" builtinId="18"/>
    <cellStyle name="强调文字颜色 6" xfId="52" builtinId="49"/>
    <cellStyle name="40% - 强调文字颜色 1" xfId="53" builtinId="31"/>
    <cellStyle name="链接单元格" xfId="54" builtinId="24"/>
  </cellStyles>
  <dxfs count="2">
    <dxf>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tyles" Target="styles.xml"/><Relationship Id="rId20" Type="http://schemas.openxmlformats.org/officeDocument/2006/relationships/customXml" Target="../customXml/item5.xml"/><Relationship Id="rId2" Type="http://schemas.openxmlformats.org/officeDocument/2006/relationships/worksheet" Target="worksheets/sheet2.xml"/><Relationship Id="rId19" Type="http://schemas.openxmlformats.org/officeDocument/2006/relationships/customXml" Target="../customXml/item4.xml"/><Relationship Id="rId18" Type="http://schemas.openxmlformats.org/officeDocument/2006/relationships/customXml" Target="../customXml/item3.xml"/><Relationship Id="rId17" Type="http://schemas.openxmlformats.org/officeDocument/2006/relationships/customXml" Target="../customXml/item2.xml"/><Relationship Id="rId16" Type="http://schemas.openxmlformats.org/officeDocument/2006/relationships/customXml" Target="../customXml/item1.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6" Type="http://schemas.openxmlformats.org/officeDocument/2006/relationships/hyperlink" Target="mailto:vendor.ford.wir@1.0-service" TargetMode="External"/><Relationship Id="rId5" Type="http://schemas.openxmlformats.org/officeDocument/2006/relationships/hyperlink" Target="mailto:vendor.ford.soa@1.0-service" TargetMode="External"/><Relationship Id="rId4" Type="http://schemas.openxmlformats.org/officeDocument/2006/relationships/hyperlink" Target="mailto:vendor.ford.coresec@1.0-service" TargetMode="External"/><Relationship Id="rId3" Type="http://schemas.openxmlformats.org/officeDocument/2006/relationships/hyperlink" Target="mailto:vendor.ford.diagnostics@1.0-service" TargetMode="External"/><Relationship Id="rId2" Type="http://schemas.openxmlformats.org/officeDocument/2006/relationships/hyperlink" Target="mailto:vendor.ford.ippt@1.0-service" TargetMode="External"/><Relationship Id="rId1" Type="http://schemas.openxmlformats.org/officeDocument/2006/relationships/hyperlink" Target="mailto:vendor.ford.ccs@1.0-service"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
  <sheetViews>
    <sheetView workbookViewId="0">
      <selection activeCell="D11" sqref="D11"/>
    </sheetView>
  </sheetViews>
  <sheetFormatPr defaultColWidth="9" defaultRowHeight="14.25" outlineLevelRow="2" outlineLevelCol="2"/>
  <cols>
    <col min="1" max="1" width="60" customWidth="1"/>
    <col min="2" max="2" width="63.1416666666667" customWidth="1"/>
    <col min="3" max="3" width="11.8583333333333" customWidth="1"/>
  </cols>
  <sheetData>
    <row r="2" spans="1:3">
      <c r="A2" t="s">
        <v>0</v>
      </c>
      <c r="B2" t="s">
        <v>1</v>
      </c>
      <c r="C2" t="s">
        <v>2</v>
      </c>
    </row>
    <row r="3" spans="1:3">
      <c r="A3" t="s">
        <v>3</v>
      </c>
      <c r="B3" t="s">
        <v>4</v>
      </c>
      <c r="C3" s="384">
        <v>44823</v>
      </c>
    </row>
  </sheetData>
  <sheetProtection formatCells="0" insertHyperlinks="0" autoFilter="0"/>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1"/>
  <sheetViews>
    <sheetView zoomScale="90" zoomScaleNormal="90" topLeftCell="B1" workbookViewId="0">
      <selection activeCell="F15" sqref="F15"/>
    </sheetView>
  </sheetViews>
  <sheetFormatPr defaultColWidth="9" defaultRowHeight="14.25"/>
  <cols>
    <col min="1" max="1" width="33.8583333333333" style="25" customWidth="1"/>
    <col min="2" max="2" width="37" style="25" customWidth="1"/>
    <col min="3" max="4" width="42.5666666666667" style="25" customWidth="1"/>
    <col min="5" max="5" width="24.5666666666667" style="25" customWidth="1"/>
    <col min="6" max="6" width="24.425" style="25" customWidth="1"/>
    <col min="7" max="7" width="40.5666666666667" style="25" customWidth="1"/>
    <col min="8" max="16384" width="9" style="25"/>
  </cols>
  <sheetData>
    <row r="1" ht="15" spans="1:8">
      <c r="A1" s="29" t="s">
        <v>1276</v>
      </c>
      <c r="B1" s="29" t="s">
        <v>1344</v>
      </c>
      <c r="C1" s="29" t="s">
        <v>1345</v>
      </c>
      <c r="D1" s="29" t="s">
        <v>1346</v>
      </c>
      <c r="E1" s="29" t="s">
        <v>1279</v>
      </c>
      <c r="F1" s="29" t="s">
        <v>1280</v>
      </c>
      <c r="G1" s="29" t="s">
        <v>1281</v>
      </c>
      <c r="H1" s="29" t="s">
        <v>1282</v>
      </c>
    </row>
    <row r="2" ht="15" spans="1:8">
      <c r="A2" s="29" t="s">
        <v>1347</v>
      </c>
      <c r="B2" s="29" t="s">
        <v>1079</v>
      </c>
      <c r="C2" s="29" t="s">
        <v>1348</v>
      </c>
      <c r="D2" s="30" t="s">
        <v>1349</v>
      </c>
      <c r="E2" s="46" t="s">
        <v>1350</v>
      </c>
      <c r="F2" s="46" t="s">
        <v>1351</v>
      </c>
      <c r="G2" s="29"/>
      <c r="H2" s="29"/>
    </row>
    <row r="3" ht="15" spans="1:8">
      <c r="A3" s="29" t="s">
        <v>1352</v>
      </c>
      <c r="B3" s="29" t="s">
        <v>902</v>
      </c>
      <c r="C3" s="29" t="s">
        <v>747</v>
      </c>
      <c r="D3" s="31" t="s">
        <v>1353</v>
      </c>
      <c r="E3" s="47" t="s">
        <v>1354</v>
      </c>
      <c r="F3" s="29" t="s">
        <v>1355</v>
      </c>
      <c r="G3" s="29" t="s">
        <v>1356</v>
      </c>
      <c r="H3" s="29"/>
    </row>
    <row r="4" ht="15" spans="1:8">
      <c r="A4" s="29" t="s">
        <v>1357</v>
      </c>
      <c r="B4" s="29" t="s">
        <v>1123</v>
      </c>
      <c r="C4" s="29" t="s">
        <v>1358</v>
      </c>
      <c r="D4" s="32" t="s">
        <v>1359</v>
      </c>
      <c r="E4" s="29" t="s">
        <v>1360</v>
      </c>
      <c r="F4" s="29" t="s">
        <v>1361</v>
      </c>
      <c r="G4" s="29"/>
      <c r="H4" s="29" t="s">
        <v>156</v>
      </c>
    </row>
    <row r="5" customHeight="1" spans="1:17">
      <c r="A5" s="29" t="s">
        <v>1362</v>
      </c>
      <c r="B5" s="29" t="s">
        <v>1131</v>
      </c>
      <c r="C5" s="29" t="s">
        <v>1363</v>
      </c>
      <c r="D5" s="32" t="s">
        <v>1364</v>
      </c>
      <c r="E5" s="29" t="s">
        <v>1365</v>
      </c>
      <c r="F5" s="29" t="s">
        <v>1366</v>
      </c>
      <c r="G5" s="29" t="s">
        <v>1367</v>
      </c>
      <c r="H5" s="29" t="s">
        <v>156</v>
      </c>
      <c r="Q5" s="52"/>
    </row>
    <row r="6" customHeight="1" spans="1:17">
      <c r="A6" s="29" t="s">
        <v>1368</v>
      </c>
      <c r="B6" s="29" t="s">
        <v>1169</v>
      </c>
      <c r="C6" s="33" t="s">
        <v>1369</v>
      </c>
      <c r="D6" s="32" t="s">
        <v>1370</v>
      </c>
      <c r="E6" s="29" t="s">
        <v>1371</v>
      </c>
      <c r="F6" s="29" t="s">
        <v>1372</v>
      </c>
      <c r="G6" s="29"/>
      <c r="H6" s="29" t="s">
        <v>208</v>
      </c>
      <c r="Q6" s="52"/>
    </row>
    <row r="7" ht="38.25" customHeight="1" spans="1:17">
      <c r="A7" s="34" t="s">
        <v>1373</v>
      </c>
      <c r="B7" s="34" t="s">
        <v>1374</v>
      </c>
      <c r="C7" s="35"/>
      <c r="D7" s="32" t="s">
        <v>1375</v>
      </c>
      <c r="E7" s="29" t="s">
        <v>1376</v>
      </c>
      <c r="F7" s="29" t="s">
        <v>1377</v>
      </c>
      <c r="G7" s="29"/>
      <c r="H7" s="29" t="s">
        <v>208</v>
      </c>
      <c r="Q7" s="52"/>
    </row>
    <row r="8" ht="15" spans="1:17">
      <c r="A8" s="34" t="s">
        <v>1378</v>
      </c>
      <c r="B8" s="34" t="s">
        <v>1379</v>
      </c>
      <c r="C8" s="35"/>
      <c r="D8" s="32" t="s">
        <v>1380</v>
      </c>
      <c r="E8" s="29" t="s">
        <v>1381</v>
      </c>
      <c r="F8" s="29" t="s">
        <v>1382</v>
      </c>
      <c r="G8" s="29"/>
      <c r="H8" s="29" t="s">
        <v>208</v>
      </c>
      <c r="Q8" s="52"/>
    </row>
    <row r="9" ht="15" spans="1:17">
      <c r="A9" s="34" t="s">
        <v>1383</v>
      </c>
      <c r="B9" s="34" t="s">
        <v>1384</v>
      </c>
      <c r="C9" s="31"/>
      <c r="D9" s="32" t="s">
        <v>1385</v>
      </c>
      <c r="E9" s="29" t="s">
        <v>1386</v>
      </c>
      <c r="F9" s="29" t="s">
        <v>1387</v>
      </c>
      <c r="G9" s="29"/>
      <c r="H9" s="29" t="s">
        <v>208</v>
      </c>
      <c r="Q9" s="52"/>
    </row>
    <row r="10" ht="15" spans="1:17">
      <c r="A10" s="29" t="s">
        <v>1388</v>
      </c>
      <c r="B10" s="29" t="s">
        <v>1389</v>
      </c>
      <c r="C10" s="29" t="s">
        <v>1390</v>
      </c>
      <c r="D10" s="32" t="s">
        <v>1391</v>
      </c>
      <c r="E10" s="29" t="s">
        <v>1392</v>
      </c>
      <c r="F10" s="29" t="s">
        <v>1393</v>
      </c>
      <c r="G10" s="29"/>
      <c r="H10" s="29" t="s">
        <v>156</v>
      </c>
      <c r="Q10" s="52"/>
    </row>
    <row r="11" ht="15" spans="1:17">
      <c r="A11" s="29" t="s">
        <v>1394</v>
      </c>
      <c r="B11" s="29" t="s">
        <v>1189</v>
      </c>
      <c r="C11" s="29" t="s">
        <v>1395</v>
      </c>
      <c r="D11" s="32" t="s">
        <v>1396</v>
      </c>
      <c r="E11" s="29" t="s">
        <v>1397</v>
      </c>
      <c r="F11" s="29" t="s">
        <v>1398</v>
      </c>
      <c r="G11" s="29"/>
      <c r="H11" s="29" t="s">
        <v>156</v>
      </c>
      <c r="Q11" s="52"/>
    </row>
    <row r="12" ht="15" spans="1:17">
      <c r="A12" s="29" t="s">
        <v>1394</v>
      </c>
      <c r="B12" s="29" t="s">
        <v>1189</v>
      </c>
      <c r="C12" s="29" t="s">
        <v>592</v>
      </c>
      <c r="D12" s="32" t="s">
        <v>1399</v>
      </c>
      <c r="E12" s="29" t="s">
        <v>1400</v>
      </c>
      <c r="F12" s="29" t="s">
        <v>1398</v>
      </c>
      <c r="G12" s="29"/>
      <c r="H12" s="29" t="s">
        <v>208</v>
      </c>
      <c r="Q12" s="52"/>
    </row>
    <row r="13" ht="15" spans="1:17">
      <c r="A13" s="29" t="s">
        <v>1394</v>
      </c>
      <c r="B13" s="29" t="s">
        <v>1189</v>
      </c>
      <c r="C13" s="29" t="s">
        <v>836</v>
      </c>
      <c r="D13" s="32" t="s">
        <v>1399</v>
      </c>
      <c r="E13" s="29" t="s">
        <v>1400</v>
      </c>
      <c r="F13" s="29" t="s">
        <v>1398</v>
      </c>
      <c r="G13" s="29"/>
      <c r="H13" s="29" t="s">
        <v>208</v>
      </c>
      <c r="Q13" s="52"/>
    </row>
    <row r="14" ht="15" spans="1:17">
      <c r="A14" s="29" t="s">
        <v>1401</v>
      </c>
      <c r="B14" s="29" t="s">
        <v>1212</v>
      </c>
      <c r="C14" s="29" t="s">
        <v>826</v>
      </c>
      <c r="D14" s="32" t="s">
        <v>1402</v>
      </c>
      <c r="E14" s="29" t="s">
        <v>1403</v>
      </c>
      <c r="F14" s="29" t="s">
        <v>1404</v>
      </c>
      <c r="G14" s="29"/>
      <c r="H14" s="29" t="s">
        <v>223</v>
      </c>
      <c r="Q14" s="52"/>
    </row>
    <row r="15" ht="15" spans="1:17">
      <c r="A15" s="29" t="s">
        <v>1405</v>
      </c>
      <c r="B15" s="29" t="s">
        <v>1230</v>
      </c>
      <c r="C15" s="29" t="s">
        <v>1406</v>
      </c>
      <c r="D15" s="32" t="s">
        <v>1407</v>
      </c>
      <c r="E15" s="29" t="s">
        <v>1408</v>
      </c>
      <c r="F15" s="29" t="s">
        <v>1409</v>
      </c>
      <c r="G15" s="29"/>
      <c r="H15" s="29" t="s">
        <v>156</v>
      </c>
      <c r="Q15" s="52"/>
    </row>
    <row r="16" ht="15" spans="1:17">
      <c r="A16" s="36" t="s">
        <v>1410</v>
      </c>
      <c r="B16" s="36" t="s">
        <v>1411</v>
      </c>
      <c r="C16" s="36" t="s">
        <v>729</v>
      </c>
      <c r="D16" s="37" t="s">
        <v>1412</v>
      </c>
      <c r="E16" s="29" t="s">
        <v>1413</v>
      </c>
      <c r="F16" s="29" t="s">
        <v>1414</v>
      </c>
      <c r="G16" s="48"/>
      <c r="H16" s="49" t="s">
        <v>156</v>
      </c>
      <c r="Q16" s="52"/>
    </row>
    <row r="17" ht="22.5" customHeight="1" spans="1:17">
      <c r="A17" s="38" t="s">
        <v>1415</v>
      </c>
      <c r="B17" s="39" t="s">
        <v>1416</v>
      </c>
      <c r="C17" s="30" t="s">
        <v>1417</v>
      </c>
      <c r="D17" s="30" t="s">
        <v>1418</v>
      </c>
      <c r="E17" s="29" t="s">
        <v>1418</v>
      </c>
      <c r="F17" s="29" t="s">
        <v>1419</v>
      </c>
      <c r="G17" s="48"/>
      <c r="H17" s="49" t="s">
        <v>97</v>
      </c>
      <c r="Q17" s="52"/>
    </row>
    <row r="18" ht="15" spans="1:8">
      <c r="A18" s="40"/>
      <c r="B18" s="41" t="s">
        <v>1420</v>
      </c>
      <c r="C18" s="30"/>
      <c r="D18" s="30" t="s">
        <v>1421</v>
      </c>
      <c r="E18" s="29" t="s">
        <v>1421</v>
      </c>
      <c r="F18" s="29" t="s">
        <v>1422</v>
      </c>
      <c r="G18" s="48"/>
      <c r="H18" s="49" t="s">
        <v>97</v>
      </c>
    </row>
    <row r="19" ht="15" spans="1:8">
      <c r="A19" s="40"/>
      <c r="B19" s="41" t="s">
        <v>1423</v>
      </c>
      <c r="C19" s="30"/>
      <c r="D19" s="30" t="s">
        <v>1421</v>
      </c>
      <c r="E19" s="29" t="s">
        <v>1421</v>
      </c>
      <c r="F19" s="29" t="s">
        <v>1424</v>
      </c>
      <c r="G19" s="48"/>
      <c r="H19" s="49" t="s">
        <v>97</v>
      </c>
    </row>
    <row r="20" ht="15" spans="1:8">
      <c r="A20" s="40"/>
      <c r="B20" s="41" t="s">
        <v>1425</v>
      </c>
      <c r="C20" s="30"/>
      <c r="D20" s="30" t="s">
        <v>1426</v>
      </c>
      <c r="E20" s="29" t="s">
        <v>1426</v>
      </c>
      <c r="F20" s="29" t="s">
        <v>1427</v>
      </c>
      <c r="G20" s="48"/>
      <c r="H20" s="49" t="s">
        <v>97</v>
      </c>
    </row>
    <row r="21" ht="15" spans="1:8">
      <c r="A21" s="40"/>
      <c r="B21" s="41" t="s">
        <v>1428</v>
      </c>
      <c r="C21" s="30"/>
      <c r="D21" s="30" t="s">
        <v>1429</v>
      </c>
      <c r="E21" s="29" t="s">
        <v>1429</v>
      </c>
      <c r="F21" s="29" t="s">
        <v>1430</v>
      </c>
      <c r="G21" s="48"/>
      <c r="H21" s="49" t="s">
        <v>97</v>
      </c>
    </row>
    <row r="22" ht="15" spans="1:8">
      <c r="A22" s="40"/>
      <c r="B22" s="41" t="s">
        <v>1431</v>
      </c>
      <c r="C22" s="30"/>
      <c r="D22" s="30" t="s">
        <v>1432</v>
      </c>
      <c r="E22" s="29" t="s">
        <v>1433</v>
      </c>
      <c r="F22" s="29" t="s">
        <v>1434</v>
      </c>
      <c r="G22" s="48"/>
      <c r="H22" s="49" t="s">
        <v>97</v>
      </c>
    </row>
    <row r="23" ht="15" spans="1:8">
      <c r="A23" s="40"/>
      <c r="B23" s="41" t="s">
        <v>1435</v>
      </c>
      <c r="C23" s="30"/>
      <c r="D23" s="30" t="s">
        <v>1436</v>
      </c>
      <c r="E23" s="29" t="s">
        <v>1437</v>
      </c>
      <c r="F23" s="29" t="s">
        <v>1432</v>
      </c>
      <c r="G23" s="48"/>
      <c r="H23" s="49" t="s">
        <v>97</v>
      </c>
    </row>
    <row r="24" ht="15" spans="1:8">
      <c r="A24" s="40"/>
      <c r="B24" s="41" t="s">
        <v>1438</v>
      </c>
      <c r="C24" s="30"/>
      <c r="D24" s="30" t="s">
        <v>1439</v>
      </c>
      <c r="E24" s="29" t="s">
        <v>1440</v>
      </c>
      <c r="F24" s="29" t="s">
        <v>1441</v>
      </c>
      <c r="G24" s="48"/>
      <c r="H24" s="49" t="s">
        <v>97</v>
      </c>
    </row>
    <row r="25" ht="15" spans="1:8">
      <c r="A25" s="40"/>
      <c r="B25" s="41" t="s">
        <v>1442</v>
      </c>
      <c r="C25" s="30"/>
      <c r="D25" s="30" t="s">
        <v>1443</v>
      </c>
      <c r="E25" s="29" t="s">
        <v>1443</v>
      </c>
      <c r="F25" s="29" t="s">
        <v>1430</v>
      </c>
      <c r="G25" s="48"/>
      <c r="H25" s="49" t="s">
        <v>97</v>
      </c>
    </row>
    <row r="26" ht="15" spans="1:8">
      <c r="A26" s="40"/>
      <c r="B26" s="41" t="s">
        <v>1444</v>
      </c>
      <c r="C26" s="30"/>
      <c r="D26" s="30" t="s">
        <v>1445</v>
      </c>
      <c r="E26" s="29" t="s">
        <v>1445</v>
      </c>
      <c r="F26" s="29" t="s">
        <v>1446</v>
      </c>
      <c r="G26" s="48"/>
      <c r="H26" s="49" t="s">
        <v>97</v>
      </c>
    </row>
    <row r="27" ht="15" spans="1:8">
      <c r="A27" s="40"/>
      <c r="B27" s="41" t="s">
        <v>1447</v>
      </c>
      <c r="C27" s="30"/>
      <c r="D27" s="30" t="s">
        <v>1448</v>
      </c>
      <c r="E27" s="29" t="s">
        <v>1448</v>
      </c>
      <c r="F27" s="29" t="s">
        <v>1449</v>
      </c>
      <c r="G27" s="48"/>
      <c r="H27" s="49" t="s">
        <v>97</v>
      </c>
    </row>
    <row r="28" ht="15" spans="1:8">
      <c r="A28" s="40"/>
      <c r="B28" s="41" t="s">
        <v>1450</v>
      </c>
      <c r="C28" s="30"/>
      <c r="D28" s="30" t="s">
        <v>1451</v>
      </c>
      <c r="E28" s="29" t="s">
        <v>1452</v>
      </c>
      <c r="F28" s="29" t="s">
        <v>1324</v>
      </c>
      <c r="G28" s="48"/>
      <c r="H28" s="49" t="s">
        <v>97</v>
      </c>
    </row>
    <row r="29" ht="15" spans="1:8">
      <c r="A29" s="40"/>
      <c r="B29" s="41" t="s">
        <v>1453</v>
      </c>
      <c r="C29" s="30"/>
      <c r="D29" s="30" t="s">
        <v>1454</v>
      </c>
      <c r="E29" s="29" t="s">
        <v>1455</v>
      </c>
      <c r="F29" s="29" t="s">
        <v>1456</v>
      </c>
      <c r="G29" s="48"/>
      <c r="H29" s="49" t="s">
        <v>97</v>
      </c>
    </row>
    <row r="30" ht="15" spans="1:8">
      <c r="A30" s="40"/>
      <c r="B30" s="42" t="s">
        <v>1457</v>
      </c>
      <c r="C30" s="43"/>
      <c r="D30" s="43" t="s">
        <v>1458</v>
      </c>
      <c r="E30" s="50" t="s">
        <v>1459</v>
      </c>
      <c r="F30" s="50" t="s">
        <v>1460</v>
      </c>
      <c r="G30" s="51"/>
      <c r="H30" s="49" t="s">
        <v>97</v>
      </c>
    </row>
    <row r="31" s="28" customFormat="1" ht="15" spans="1:8">
      <c r="A31" s="44" t="s">
        <v>1461</v>
      </c>
      <c r="B31" s="45" t="s">
        <v>1462</v>
      </c>
      <c r="D31" s="30" t="s">
        <v>1463</v>
      </c>
      <c r="E31" s="29" t="s">
        <v>1464</v>
      </c>
      <c r="F31" s="29" t="s">
        <v>1465</v>
      </c>
      <c r="H31" s="49" t="s">
        <v>97</v>
      </c>
    </row>
  </sheetData>
  <sheetProtection formatCells="0" insertHyperlinks="0" autoFilter="0"/>
  <mergeCells count="3">
    <mergeCell ref="A17:A30"/>
    <mergeCell ref="C6:C9"/>
    <mergeCell ref="C17:C30"/>
  </mergeCells>
  <hyperlinks>
    <hyperlink ref="B18" r:id="rId1" display="vendor.ford.ccs@1.0-service"/>
    <hyperlink ref="B19" r:id="rId2" display="vendor.ford.ippt@1.0-service"/>
    <hyperlink ref="B20" r:id="rId3" display="vendor.ford.diagnostics@1.0-service"/>
    <hyperlink ref="B21" r:id="rId4" display="vendor.ford.coresec@1.0-service"/>
    <hyperlink ref="B17" r:id="rId5" display="vendor.ford.soa@1.0-service&#10;&#10;&#10;&#10;&#10;&#10;"/>
    <hyperlink ref="B29" r:id="rId6" display="vendor.ford.wir@1.0-service"/>
  </hyperlinks>
  <pageMargins left="0.7" right="0.7" top="0.75" bottom="0.75" header="0.3" footer="0.3"/>
  <pageSetup paperSize="1"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D18" sqref="D18"/>
    </sheetView>
  </sheetViews>
  <sheetFormatPr defaultColWidth="9" defaultRowHeight="14.25" outlineLevelCol="5"/>
  <cols>
    <col min="1" max="1" width="28.425" style="25" customWidth="1"/>
    <col min="2" max="2" width="37" style="25" customWidth="1"/>
    <col min="3" max="4" width="24.5666666666667" style="25" customWidth="1"/>
    <col min="5" max="5" width="24.425" style="25" customWidth="1"/>
    <col min="6" max="16384" width="9" style="25"/>
  </cols>
  <sheetData>
    <row r="1" spans="1:6">
      <c r="A1" s="26" t="s">
        <v>1276</v>
      </c>
      <c r="B1" s="26" t="s">
        <v>1277</v>
      </c>
      <c r="C1" s="26" t="s">
        <v>1279</v>
      </c>
      <c r="D1" s="26" t="s">
        <v>1280</v>
      </c>
      <c r="E1" s="26" t="s">
        <v>1281</v>
      </c>
      <c r="F1" s="26" t="s">
        <v>1282</v>
      </c>
    </row>
    <row r="2" spans="1:6">
      <c r="A2" s="27" t="s">
        <v>1306</v>
      </c>
      <c r="B2" s="27" t="s">
        <v>1466</v>
      </c>
      <c r="C2" s="27" t="s">
        <v>1467</v>
      </c>
      <c r="D2" s="27" t="s">
        <v>1468</v>
      </c>
      <c r="E2" s="27" t="s">
        <v>1469</v>
      </c>
      <c r="F2" s="27"/>
    </row>
    <row r="3" spans="1:6">
      <c r="A3" s="27"/>
      <c r="B3" s="27" t="s">
        <v>1470</v>
      </c>
      <c r="C3" s="27" t="s">
        <v>1471</v>
      </c>
      <c r="D3" s="27"/>
      <c r="E3" s="27"/>
      <c r="F3" s="27"/>
    </row>
    <row r="4" spans="1:6">
      <c r="A4" s="27"/>
      <c r="B4" s="27" t="s">
        <v>1472</v>
      </c>
      <c r="C4" s="27" t="s">
        <v>1473</v>
      </c>
      <c r="D4" s="27" t="s">
        <v>1474</v>
      </c>
      <c r="E4" s="27"/>
      <c r="F4" s="27"/>
    </row>
    <row r="5" spans="1:6">
      <c r="A5" s="27"/>
      <c r="B5" s="27" t="s">
        <v>1475</v>
      </c>
      <c r="C5" s="27" t="s">
        <v>1476</v>
      </c>
      <c r="D5" s="27"/>
      <c r="E5" s="27"/>
      <c r="F5" s="27"/>
    </row>
    <row r="6" spans="1:6">
      <c r="A6" s="27"/>
      <c r="B6" s="27" t="s">
        <v>1477</v>
      </c>
      <c r="C6" s="27" t="s">
        <v>1478</v>
      </c>
      <c r="D6" s="27"/>
      <c r="E6" s="27"/>
      <c r="F6" s="27"/>
    </row>
    <row r="7" spans="1:6">
      <c r="A7" s="27"/>
      <c r="B7" s="27" t="s">
        <v>1479</v>
      </c>
      <c r="C7" s="27" t="s">
        <v>1480</v>
      </c>
      <c r="D7" s="27"/>
      <c r="E7" s="27"/>
      <c r="F7" s="27"/>
    </row>
    <row r="8" spans="1:6">
      <c r="A8" s="27"/>
      <c r="B8" s="27" t="s">
        <v>1481</v>
      </c>
      <c r="C8" s="27" t="s">
        <v>1482</v>
      </c>
      <c r="D8" s="27"/>
      <c r="E8" s="27"/>
      <c r="F8" s="27"/>
    </row>
    <row r="9" spans="1:6">
      <c r="A9" s="27"/>
      <c r="B9" s="27" t="s">
        <v>1483</v>
      </c>
      <c r="C9" s="27" t="s">
        <v>1484</v>
      </c>
      <c r="D9" s="27"/>
      <c r="E9" s="27"/>
      <c r="F9" s="27"/>
    </row>
    <row r="10" spans="1:6">
      <c r="A10" s="27"/>
      <c r="B10" s="27" t="s">
        <v>1485</v>
      </c>
      <c r="C10" s="27" t="s">
        <v>1486</v>
      </c>
      <c r="D10" s="27"/>
      <c r="E10" s="27"/>
      <c r="F10" s="27"/>
    </row>
    <row r="11" spans="1:6">
      <c r="A11" s="27"/>
      <c r="B11" s="27" t="s">
        <v>1487</v>
      </c>
      <c r="C11" s="27" t="s">
        <v>1488</v>
      </c>
      <c r="D11" s="27"/>
      <c r="E11" s="27"/>
      <c r="F11" s="27"/>
    </row>
    <row r="12" spans="1:6">
      <c r="A12" s="27"/>
      <c r="B12" s="27"/>
      <c r="C12" s="27"/>
      <c r="D12" s="27"/>
      <c r="E12" s="27"/>
      <c r="F12" s="27"/>
    </row>
    <row r="13" spans="1:6">
      <c r="A13" s="27"/>
      <c r="B13" s="27"/>
      <c r="C13" s="27"/>
      <c r="D13" s="27"/>
      <c r="E13" s="27"/>
      <c r="F13" s="27"/>
    </row>
  </sheetData>
  <sheetProtection formatCells="0" insertHyperlinks="0" autoFilter="0"/>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4"/>
  <sheetViews>
    <sheetView workbookViewId="0">
      <pane ySplit="13" topLeftCell="A14" activePane="bottomLeft" state="frozen"/>
      <selection/>
      <selection pane="bottomLeft" activeCell="F10" sqref="F10"/>
    </sheetView>
  </sheetViews>
  <sheetFormatPr defaultColWidth="9" defaultRowHeight="14.25"/>
  <cols>
    <col min="1" max="1" width="10.5666666666667" style="2" customWidth="1"/>
    <col min="2" max="2" width="12.1416666666667" style="2" customWidth="1"/>
    <col min="3" max="3" width="10.5666666666667" style="2" customWidth="1"/>
    <col min="4" max="4" width="31" style="2" customWidth="1"/>
    <col min="5" max="5" width="13.425" style="2" customWidth="1"/>
    <col min="6" max="6" width="13.1416666666667" style="2" customWidth="1"/>
    <col min="7" max="7" width="12.1416666666667" style="2" customWidth="1"/>
    <col min="8" max="9" width="14.1416666666667" style="2" customWidth="1"/>
    <col min="10" max="10" width="39.425" style="2" customWidth="1"/>
    <col min="11" max="11" width="19.5666666666667" style="2" customWidth="1"/>
    <col min="12" max="16384" width="9" style="2"/>
  </cols>
  <sheetData>
    <row r="1" s="1" customFormat="1" spans="1:4">
      <c r="A1" s="3" t="s">
        <v>20</v>
      </c>
      <c r="B1" s="4" t="s">
        <v>21</v>
      </c>
      <c r="D1" s="5"/>
    </row>
    <row r="2" spans="1:1">
      <c r="A2" s="2" t="s">
        <v>1489</v>
      </c>
    </row>
    <row r="3" spans="1:3">
      <c r="A3" s="6" t="s">
        <v>1490</v>
      </c>
      <c r="B3" s="7" t="s">
        <v>1491</v>
      </c>
      <c r="C3" s="7"/>
    </row>
    <row r="4" ht="15"/>
    <row r="5" spans="1:4">
      <c r="A5" s="8" t="s">
        <v>1492</v>
      </c>
      <c r="B5" s="9">
        <v>60973312</v>
      </c>
      <c r="C5" s="10" t="s">
        <v>1493</v>
      </c>
      <c r="D5" s="11"/>
    </row>
    <row r="6" ht="15" spans="1:4">
      <c r="A6" s="12" t="s">
        <v>1494</v>
      </c>
      <c r="B6" s="13">
        <v>98048</v>
      </c>
      <c r="C6" s="14" t="s">
        <v>1493</v>
      </c>
      <c r="D6" s="11"/>
    </row>
    <row r="7" ht="15" spans="2:2">
      <c r="B7" s="15"/>
    </row>
    <row r="8" spans="1:4">
      <c r="A8" s="8" t="s">
        <v>1495</v>
      </c>
      <c r="B8" s="9" t="s">
        <v>1496</v>
      </c>
      <c r="C8" s="16">
        <v>122142720</v>
      </c>
      <c r="D8" s="11"/>
    </row>
    <row r="9" spans="1:4">
      <c r="A9" s="17" t="s">
        <v>1492</v>
      </c>
      <c r="B9" s="18">
        <v>61071360</v>
      </c>
      <c r="C9" s="19" t="s">
        <v>1493</v>
      </c>
      <c r="D9" s="11"/>
    </row>
    <row r="10" spans="1:4">
      <c r="A10" s="17"/>
      <c r="B10" s="18">
        <v>59640</v>
      </c>
      <c r="C10" s="19" t="s">
        <v>1497</v>
      </c>
      <c r="D10" s="11"/>
    </row>
    <row r="11" ht="15" spans="1:4">
      <c r="A11" s="12"/>
      <c r="B11" s="13">
        <v>58.2421875</v>
      </c>
      <c r="C11" s="14" t="s">
        <v>1498</v>
      </c>
      <c r="D11" s="11"/>
    </row>
    <row r="13" spans="1:11">
      <c r="A13" s="20" t="s">
        <v>1499</v>
      </c>
      <c r="B13" s="20" t="s">
        <v>1500</v>
      </c>
      <c r="C13" s="20" t="s">
        <v>1501</v>
      </c>
      <c r="D13" s="20" t="s">
        <v>1502</v>
      </c>
      <c r="E13" s="20" t="s">
        <v>1503</v>
      </c>
      <c r="F13" s="20" t="s">
        <v>1504</v>
      </c>
      <c r="G13" s="20" t="s">
        <v>1505</v>
      </c>
      <c r="H13" s="20" t="s">
        <v>1506</v>
      </c>
      <c r="I13" s="20" t="s">
        <v>1507</v>
      </c>
      <c r="J13" s="20" t="s">
        <v>1508</v>
      </c>
      <c r="K13" s="20" t="s">
        <v>68</v>
      </c>
    </row>
    <row r="14" spans="1:11">
      <c r="A14" s="21">
        <v>0</v>
      </c>
      <c r="B14" s="21" t="s">
        <v>1509</v>
      </c>
      <c r="C14" s="21"/>
      <c r="D14" s="21" t="s">
        <v>1510</v>
      </c>
      <c r="E14" s="21"/>
      <c r="F14" s="21"/>
      <c r="G14" s="21">
        <v>0</v>
      </c>
      <c r="H14" s="21">
        <v>65536</v>
      </c>
      <c r="I14" s="21" t="s">
        <v>714</v>
      </c>
      <c r="J14" s="21"/>
      <c r="K14" s="23" t="s">
        <v>1511</v>
      </c>
    </row>
    <row r="15" spans="1:11">
      <c r="A15" s="22">
        <v>1</v>
      </c>
      <c r="B15" s="22" t="s">
        <v>1512</v>
      </c>
      <c r="C15" s="22" t="b">
        <v>1</v>
      </c>
      <c r="D15" s="22" t="s">
        <v>1513</v>
      </c>
      <c r="E15" s="22"/>
      <c r="F15" s="22"/>
      <c r="G15" s="22"/>
      <c r="H15" s="22">
        <v>2048</v>
      </c>
      <c r="I15" s="22" t="s">
        <v>714</v>
      </c>
      <c r="J15" s="22" t="s">
        <v>1514</v>
      </c>
      <c r="K15" s="24"/>
    </row>
    <row r="16" spans="1:11">
      <c r="A16" s="22">
        <v>2</v>
      </c>
      <c r="B16" s="22" t="s">
        <v>1515</v>
      </c>
      <c r="C16" s="22" t="b">
        <v>1</v>
      </c>
      <c r="D16" s="22" t="s">
        <v>1513</v>
      </c>
      <c r="E16" s="22"/>
      <c r="F16" s="22"/>
      <c r="G16" s="22"/>
      <c r="H16" s="22">
        <v>2048</v>
      </c>
      <c r="I16" s="22" t="s">
        <v>714</v>
      </c>
      <c r="J16" s="22" t="s">
        <v>1516</v>
      </c>
      <c r="K16" s="24"/>
    </row>
    <row r="17" spans="1:11">
      <c r="A17" s="21">
        <v>3</v>
      </c>
      <c r="B17" s="21" t="s">
        <v>1517</v>
      </c>
      <c r="C17" s="21" t="b">
        <v>1</v>
      </c>
      <c r="D17" s="21" t="s">
        <v>1518</v>
      </c>
      <c r="E17" s="21"/>
      <c r="F17" s="21"/>
      <c r="G17" s="21"/>
      <c r="H17" s="21">
        <v>2048</v>
      </c>
      <c r="I17" s="21" t="s">
        <v>714</v>
      </c>
      <c r="J17" s="21" t="s">
        <v>1519</v>
      </c>
      <c r="K17" s="23" t="s">
        <v>1520</v>
      </c>
    </row>
    <row r="18" spans="1:11">
      <c r="A18" s="21">
        <v>4</v>
      </c>
      <c r="B18" s="21" t="s">
        <v>1521</v>
      </c>
      <c r="C18" s="21" t="b">
        <v>1</v>
      </c>
      <c r="D18" s="21" t="s">
        <v>1518</v>
      </c>
      <c r="E18" s="21"/>
      <c r="F18" s="21"/>
      <c r="G18" s="21"/>
      <c r="H18" s="21">
        <v>2048</v>
      </c>
      <c r="I18" s="21" t="s">
        <v>714</v>
      </c>
      <c r="J18" s="21" t="s">
        <v>1522</v>
      </c>
      <c r="K18" s="23"/>
    </row>
    <row r="19" spans="1:11">
      <c r="A19" s="22">
        <v>5</v>
      </c>
      <c r="B19" s="22" t="s">
        <v>1523</v>
      </c>
      <c r="C19" s="22" t="b">
        <v>1</v>
      </c>
      <c r="D19" s="22" t="s">
        <v>1524</v>
      </c>
      <c r="E19" s="22"/>
      <c r="F19" s="22"/>
      <c r="G19" s="22"/>
      <c r="H19" s="22">
        <v>500</v>
      </c>
      <c r="I19" s="22" t="s">
        <v>714</v>
      </c>
      <c r="J19" s="22" t="s">
        <v>1525</v>
      </c>
      <c r="K19" s="24"/>
    </row>
    <row r="20" spans="1:11">
      <c r="A20" s="22">
        <v>6</v>
      </c>
      <c r="B20" s="22" t="s">
        <v>1526</v>
      </c>
      <c r="C20" s="22" t="b">
        <v>1</v>
      </c>
      <c r="D20" s="22" t="s">
        <v>1524</v>
      </c>
      <c r="E20" s="22"/>
      <c r="F20" s="22"/>
      <c r="G20" s="22"/>
      <c r="H20" s="22">
        <v>500</v>
      </c>
      <c r="I20" s="22" t="s">
        <v>714</v>
      </c>
      <c r="J20" s="22" t="s">
        <v>1527</v>
      </c>
      <c r="K20" s="24"/>
    </row>
    <row r="21" spans="1:11">
      <c r="A21" s="21">
        <v>7</v>
      </c>
      <c r="B21" s="21" t="s">
        <v>1528</v>
      </c>
      <c r="C21" s="21" t="b">
        <v>1</v>
      </c>
      <c r="D21" s="21" t="s">
        <v>1529</v>
      </c>
      <c r="E21" s="21"/>
      <c r="F21" s="21"/>
      <c r="G21" s="21"/>
      <c r="H21" s="21">
        <v>512</v>
      </c>
      <c r="I21" s="21" t="s">
        <v>714</v>
      </c>
      <c r="J21" s="21" t="s">
        <v>1530</v>
      </c>
      <c r="K21" s="23"/>
    </row>
    <row r="22" spans="1:11">
      <c r="A22" s="21">
        <v>8</v>
      </c>
      <c r="B22" s="21" t="s">
        <v>1531</v>
      </c>
      <c r="C22" s="21" t="b">
        <v>1</v>
      </c>
      <c r="D22" s="21" t="s">
        <v>1529</v>
      </c>
      <c r="E22" s="21"/>
      <c r="F22" s="21"/>
      <c r="G22" s="21"/>
      <c r="H22" s="21">
        <v>512</v>
      </c>
      <c r="I22" s="21" t="s">
        <v>714</v>
      </c>
      <c r="J22" s="21" t="s">
        <v>1532</v>
      </c>
      <c r="K22" s="23"/>
    </row>
    <row r="23" spans="1:11">
      <c r="A23" s="22">
        <v>9</v>
      </c>
      <c r="B23" s="22" t="s">
        <v>1533</v>
      </c>
      <c r="C23" s="22" t="b">
        <v>1</v>
      </c>
      <c r="D23" s="22" t="s">
        <v>1534</v>
      </c>
      <c r="E23" s="22"/>
      <c r="F23" s="22"/>
      <c r="G23" s="22"/>
      <c r="H23" s="22">
        <v>512</v>
      </c>
      <c r="I23" s="22" t="s">
        <v>714</v>
      </c>
      <c r="J23" s="22" t="s">
        <v>1535</v>
      </c>
      <c r="K23" s="24"/>
    </row>
    <row r="24" spans="1:11">
      <c r="A24" s="22">
        <v>10</v>
      </c>
      <c r="B24" s="22" t="s">
        <v>1536</v>
      </c>
      <c r="C24" s="22" t="b">
        <v>1</v>
      </c>
      <c r="D24" s="22" t="s">
        <v>1534</v>
      </c>
      <c r="E24" s="22"/>
      <c r="F24" s="22"/>
      <c r="G24" s="22"/>
      <c r="H24" s="22">
        <v>512</v>
      </c>
      <c r="I24" s="22" t="s">
        <v>714</v>
      </c>
      <c r="J24" s="22" t="s">
        <v>1537</v>
      </c>
      <c r="K24" s="24"/>
    </row>
    <row r="25" spans="1:11">
      <c r="A25" s="21">
        <v>11</v>
      </c>
      <c r="B25" s="21" t="s">
        <v>1538</v>
      </c>
      <c r="C25" s="21" t="b">
        <v>1</v>
      </c>
      <c r="D25" s="21"/>
      <c r="E25" s="21"/>
      <c r="F25" s="21"/>
      <c r="G25" s="21"/>
      <c r="H25" s="21">
        <v>2048</v>
      </c>
      <c r="I25" s="21" t="s">
        <v>714</v>
      </c>
      <c r="J25" s="21" t="s">
        <v>1539</v>
      </c>
      <c r="K25" s="23"/>
    </row>
    <row r="26" spans="1:11">
      <c r="A26" s="22">
        <v>12</v>
      </c>
      <c r="B26" s="22" t="s">
        <v>1540</v>
      </c>
      <c r="C26" s="22" t="b">
        <v>1</v>
      </c>
      <c r="D26" s="22" t="s">
        <v>1541</v>
      </c>
      <c r="E26" s="22"/>
      <c r="F26" s="22"/>
      <c r="G26" s="22"/>
      <c r="H26" s="22">
        <v>128</v>
      </c>
      <c r="I26" s="22" t="s">
        <v>714</v>
      </c>
      <c r="J26" s="22" t="s">
        <v>1542</v>
      </c>
      <c r="K26" s="24"/>
    </row>
    <row r="27" spans="1:11">
      <c r="A27" s="22">
        <v>13</v>
      </c>
      <c r="B27" s="22" t="s">
        <v>1543</v>
      </c>
      <c r="C27" s="22" t="b">
        <v>1</v>
      </c>
      <c r="D27" s="22" t="s">
        <v>1541</v>
      </c>
      <c r="E27" s="22"/>
      <c r="F27" s="22"/>
      <c r="G27" s="22"/>
      <c r="H27" s="22">
        <v>128</v>
      </c>
      <c r="I27" s="22" t="s">
        <v>714</v>
      </c>
      <c r="J27" s="22" t="s">
        <v>1542</v>
      </c>
      <c r="K27" s="24"/>
    </row>
    <row r="28" spans="1:11">
      <c r="A28" s="21">
        <v>14</v>
      </c>
      <c r="B28" s="21" t="s">
        <v>1544</v>
      </c>
      <c r="C28" s="21" t="b">
        <v>1</v>
      </c>
      <c r="D28" s="21" t="s">
        <v>1545</v>
      </c>
      <c r="E28" s="21"/>
      <c r="F28" s="21"/>
      <c r="G28" s="21"/>
      <c r="H28" s="21">
        <v>1024</v>
      </c>
      <c r="I28" s="21" t="s">
        <v>714</v>
      </c>
      <c r="J28" s="21" t="s">
        <v>1546</v>
      </c>
      <c r="K28" s="23"/>
    </row>
    <row r="29" spans="1:11">
      <c r="A29" s="21">
        <v>15</v>
      </c>
      <c r="B29" s="21" t="s">
        <v>1547</v>
      </c>
      <c r="C29" s="21" t="b">
        <v>1</v>
      </c>
      <c r="D29" s="21" t="s">
        <v>1545</v>
      </c>
      <c r="E29" s="21"/>
      <c r="F29" s="21"/>
      <c r="G29" s="21"/>
      <c r="H29" s="21">
        <v>1024</v>
      </c>
      <c r="I29" s="21" t="s">
        <v>714</v>
      </c>
      <c r="J29" s="21" t="s">
        <v>1548</v>
      </c>
      <c r="K29" s="23"/>
    </row>
    <row r="30" spans="1:11">
      <c r="A30" s="22">
        <v>16</v>
      </c>
      <c r="B30" s="22" t="s">
        <v>1549</v>
      </c>
      <c r="C30" s="22" t="b">
        <v>1</v>
      </c>
      <c r="D30" s="22" t="s">
        <v>1550</v>
      </c>
      <c r="E30" s="22"/>
      <c r="F30" s="22"/>
      <c r="G30" s="22"/>
      <c r="H30" s="22">
        <v>65536</v>
      </c>
      <c r="I30" s="22" t="s">
        <v>714</v>
      </c>
      <c r="J30" s="22" t="s">
        <v>1551</v>
      </c>
      <c r="K30" s="24"/>
    </row>
    <row r="31" spans="1:11">
      <c r="A31" s="22">
        <v>17</v>
      </c>
      <c r="B31" s="22" t="s">
        <v>1552</v>
      </c>
      <c r="C31" s="22" t="b">
        <v>1</v>
      </c>
      <c r="D31" s="22" t="s">
        <v>1550</v>
      </c>
      <c r="E31" s="22"/>
      <c r="F31" s="22"/>
      <c r="G31" s="22"/>
      <c r="H31" s="22">
        <v>65536</v>
      </c>
      <c r="I31" s="22" t="s">
        <v>714</v>
      </c>
      <c r="J31" s="22" t="s">
        <v>1551</v>
      </c>
      <c r="K31" s="24"/>
    </row>
    <row r="32" spans="1:11">
      <c r="A32" s="21">
        <v>18</v>
      </c>
      <c r="B32" s="21" t="s">
        <v>1553</v>
      </c>
      <c r="C32" s="21" t="b">
        <v>1</v>
      </c>
      <c r="D32" s="21" t="s">
        <v>1554</v>
      </c>
      <c r="E32" s="21"/>
      <c r="F32" s="21"/>
      <c r="G32" s="21"/>
      <c r="H32" s="21">
        <v>4194304</v>
      </c>
      <c r="I32" s="21" t="s">
        <v>1555</v>
      </c>
      <c r="J32" s="21" t="s">
        <v>1556</v>
      </c>
      <c r="K32" s="23"/>
    </row>
    <row r="33" spans="1:11">
      <c r="A33" s="21">
        <v>19</v>
      </c>
      <c r="B33" s="21" t="s">
        <v>1557</v>
      </c>
      <c r="C33" s="21" t="b">
        <v>1</v>
      </c>
      <c r="D33" s="21" t="s">
        <v>1554</v>
      </c>
      <c r="E33" s="21"/>
      <c r="F33" s="21"/>
      <c r="G33" s="21"/>
      <c r="H33" s="21">
        <v>4194304</v>
      </c>
      <c r="I33" s="21" t="s">
        <v>714</v>
      </c>
      <c r="J33" s="21" t="s">
        <v>1556</v>
      </c>
      <c r="K33" s="23"/>
    </row>
    <row r="34" spans="1:11">
      <c r="A34" s="22">
        <v>20</v>
      </c>
      <c r="B34" s="22" t="s">
        <v>1558</v>
      </c>
      <c r="C34" s="22" t="b">
        <v>1</v>
      </c>
      <c r="D34" s="22" t="s">
        <v>1559</v>
      </c>
      <c r="E34" s="22"/>
      <c r="F34" s="22"/>
      <c r="G34" s="22"/>
      <c r="H34" s="22">
        <v>2097152</v>
      </c>
      <c r="I34" s="22" t="s">
        <v>1560</v>
      </c>
      <c r="J34" s="22" t="s">
        <v>1556</v>
      </c>
      <c r="K34" s="24"/>
    </row>
    <row r="35" spans="1:11">
      <c r="A35" s="22">
        <v>21</v>
      </c>
      <c r="B35" s="22" t="s">
        <v>1561</v>
      </c>
      <c r="C35" s="22" t="b">
        <v>1</v>
      </c>
      <c r="D35" s="22" t="s">
        <v>1559</v>
      </c>
      <c r="E35" s="22"/>
      <c r="F35" s="22"/>
      <c r="G35" s="22"/>
      <c r="H35" s="22">
        <v>2097152</v>
      </c>
      <c r="I35" s="22" t="s">
        <v>714</v>
      </c>
      <c r="J35" s="22" t="s">
        <v>1556</v>
      </c>
      <c r="K35" s="24"/>
    </row>
    <row r="36" spans="1:11">
      <c r="A36" s="21">
        <v>22</v>
      </c>
      <c r="B36" s="21" t="s">
        <v>1562</v>
      </c>
      <c r="C36" s="21" t="b">
        <v>1</v>
      </c>
      <c r="D36" s="21" t="s">
        <v>1563</v>
      </c>
      <c r="E36" s="21"/>
      <c r="F36" s="21"/>
      <c r="G36" s="21"/>
      <c r="H36" s="21">
        <v>512</v>
      </c>
      <c r="I36" s="21" t="s">
        <v>714</v>
      </c>
      <c r="J36" s="21" t="s">
        <v>1564</v>
      </c>
      <c r="K36" s="21"/>
    </row>
    <row r="37" spans="1:11">
      <c r="A37" s="21">
        <v>23</v>
      </c>
      <c r="B37" s="21" t="s">
        <v>1565</v>
      </c>
      <c r="C37" s="21" t="b">
        <v>1</v>
      </c>
      <c r="D37" s="21" t="s">
        <v>1563</v>
      </c>
      <c r="E37" s="21"/>
      <c r="F37" s="21"/>
      <c r="G37" s="21"/>
      <c r="H37" s="21">
        <v>512</v>
      </c>
      <c r="I37" s="21" t="s">
        <v>714</v>
      </c>
      <c r="J37" s="21" t="s">
        <v>1564</v>
      </c>
      <c r="K37" s="21"/>
    </row>
    <row r="38" spans="1:11">
      <c r="A38" s="22">
        <v>24</v>
      </c>
      <c r="B38" s="22" t="s">
        <v>1566</v>
      </c>
      <c r="C38" s="22" t="b">
        <v>1</v>
      </c>
      <c r="D38" s="22" t="s">
        <v>1567</v>
      </c>
      <c r="E38" s="22"/>
      <c r="F38" s="22"/>
      <c r="G38" s="22"/>
      <c r="H38" s="22">
        <v>256</v>
      </c>
      <c r="I38" s="22" t="s">
        <v>714</v>
      </c>
      <c r="J38" s="22" t="s">
        <v>1568</v>
      </c>
      <c r="K38" s="22"/>
    </row>
    <row r="39" spans="1:11">
      <c r="A39" s="22">
        <v>25</v>
      </c>
      <c r="B39" s="22" t="s">
        <v>1569</v>
      </c>
      <c r="C39" s="22" t="b">
        <v>1</v>
      </c>
      <c r="D39" s="22" t="s">
        <v>1567</v>
      </c>
      <c r="E39" s="22"/>
      <c r="F39" s="22"/>
      <c r="G39" s="22"/>
      <c r="H39" s="22">
        <v>256</v>
      </c>
      <c r="I39" s="22" t="s">
        <v>714</v>
      </c>
      <c r="J39" s="22" t="s">
        <v>1568</v>
      </c>
      <c r="K39" s="22"/>
    </row>
    <row r="40" spans="1:11">
      <c r="A40" s="21">
        <v>26</v>
      </c>
      <c r="B40" s="21" t="s">
        <v>1570</v>
      </c>
      <c r="C40" s="21" t="b">
        <v>1</v>
      </c>
      <c r="D40" s="21" t="s">
        <v>1571</v>
      </c>
      <c r="E40" s="21"/>
      <c r="F40" s="21"/>
      <c r="G40" s="21"/>
      <c r="H40" s="21">
        <v>512</v>
      </c>
      <c r="I40" s="21" t="s">
        <v>714</v>
      </c>
      <c r="J40" s="21" t="s">
        <v>1572</v>
      </c>
      <c r="K40" s="21"/>
    </row>
    <row r="41" spans="1:11">
      <c r="A41" s="21">
        <v>27</v>
      </c>
      <c r="B41" s="21" t="s">
        <v>1573</v>
      </c>
      <c r="C41" s="21" t="b">
        <v>1</v>
      </c>
      <c r="D41" s="21" t="s">
        <v>1571</v>
      </c>
      <c r="E41" s="21"/>
      <c r="F41" s="21"/>
      <c r="G41" s="21"/>
      <c r="H41" s="21">
        <v>512</v>
      </c>
      <c r="I41" s="21" t="s">
        <v>714</v>
      </c>
      <c r="J41" s="21" t="s">
        <v>1572</v>
      </c>
      <c r="K41" s="21"/>
    </row>
    <row r="42" spans="1:11">
      <c r="A42" s="22">
        <v>28</v>
      </c>
      <c r="B42" s="22" t="s">
        <v>1574</v>
      </c>
      <c r="C42" s="22" t="b">
        <v>1</v>
      </c>
      <c r="D42" s="22" t="s">
        <v>1575</v>
      </c>
      <c r="E42" s="22"/>
      <c r="F42" s="22"/>
      <c r="G42" s="22"/>
      <c r="H42" s="22">
        <v>97280</v>
      </c>
      <c r="I42" s="22" t="s">
        <v>714</v>
      </c>
      <c r="J42" s="22" t="s">
        <v>1576</v>
      </c>
      <c r="K42" s="22"/>
    </row>
    <row r="43" spans="1:11">
      <c r="A43" s="22">
        <v>29</v>
      </c>
      <c r="B43" s="22" t="s">
        <v>1577</v>
      </c>
      <c r="C43" s="22" t="b">
        <v>1</v>
      </c>
      <c r="D43" s="22" t="s">
        <v>1575</v>
      </c>
      <c r="E43" s="22"/>
      <c r="F43" s="22"/>
      <c r="G43" s="22"/>
      <c r="H43" s="22">
        <v>97280</v>
      </c>
      <c r="I43" s="22" t="s">
        <v>714</v>
      </c>
      <c r="J43" s="22" t="s">
        <v>1576</v>
      </c>
      <c r="K43" s="22"/>
    </row>
    <row r="44" spans="1:11">
      <c r="A44" s="21">
        <v>30</v>
      </c>
      <c r="B44" s="21" t="s">
        <v>1578</v>
      </c>
      <c r="C44" s="21" t="b">
        <v>1</v>
      </c>
      <c r="D44" s="21" t="s">
        <v>1579</v>
      </c>
      <c r="E44" s="21"/>
      <c r="F44" s="21"/>
      <c r="G44" s="21"/>
      <c r="H44" s="21">
        <v>16384</v>
      </c>
      <c r="I44" s="21" t="s">
        <v>714</v>
      </c>
      <c r="J44" s="21" t="s">
        <v>1580</v>
      </c>
      <c r="K44" s="21"/>
    </row>
    <row r="45" spans="1:11">
      <c r="A45" s="21">
        <v>31</v>
      </c>
      <c r="B45" s="21" t="s">
        <v>1581</v>
      </c>
      <c r="C45" s="21" t="b">
        <v>1</v>
      </c>
      <c r="D45" s="21" t="s">
        <v>1579</v>
      </c>
      <c r="E45" s="21"/>
      <c r="F45" s="21"/>
      <c r="G45" s="21"/>
      <c r="H45" s="21">
        <v>16384</v>
      </c>
      <c r="I45" s="21" t="s">
        <v>714</v>
      </c>
      <c r="J45" s="21" t="s">
        <v>1580</v>
      </c>
      <c r="K45" s="21"/>
    </row>
    <row r="46" spans="1:11">
      <c r="A46" s="22">
        <v>32</v>
      </c>
      <c r="B46" s="22" t="s">
        <v>1582</v>
      </c>
      <c r="C46" s="22" t="b">
        <v>1</v>
      </c>
      <c r="D46" s="22"/>
      <c r="E46" s="22"/>
      <c r="F46" s="22"/>
      <c r="G46" s="22"/>
      <c r="H46" s="22">
        <v>1024</v>
      </c>
      <c r="I46" s="22" t="s">
        <v>714</v>
      </c>
      <c r="J46" s="22" t="s">
        <v>1583</v>
      </c>
      <c r="K46" s="22"/>
    </row>
    <row r="47" spans="1:11">
      <c r="A47" s="21">
        <v>33</v>
      </c>
      <c r="B47" s="21" t="s">
        <v>1584</v>
      </c>
      <c r="C47" s="21" t="b">
        <v>1</v>
      </c>
      <c r="D47" s="21"/>
      <c r="E47" s="21"/>
      <c r="F47" s="21"/>
      <c r="G47" s="21"/>
      <c r="H47" s="21">
        <v>32768</v>
      </c>
      <c r="I47" s="21" t="s">
        <v>714</v>
      </c>
      <c r="J47" s="21" t="s">
        <v>1585</v>
      </c>
      <c r="K47" s="21"/>
    </row>
    <row r="48" spans="1:11">
      <c r="A48" s="22">
        <v>34</v>
      </c>
      <c r="B48" s="22" t="s">
        <v>1586</v>
      </c>
      <c r="C48" s="22" t="b">
        <v>1</v>
      </c>
      <c r="D48" s="22"/>
      <c r="E48" s="22"/>
      <c r="F48" s="22"/>
      <c r="G48" s="22"/>
      <c r="H48" s="22">
        <v>1</v>
      </c>
      <c r="I48" s="22" t="s">
        <v>714</v>
      </c>
      <c r="J48" s="22" t="s">
        <v>1587</v>
      </c>
      <c r="K48" s="22"/>
    </row>
    <row r="49" spans="1:11">
      <c r="A49" s="21">
        <v>35</v>
      </c>
      <c r="B49" s="21" t="s">
        <v>1588</v>
      </c>
      <c r="C49" s="21" t="b">
        <v>1</v>
      </c>
      <c r="D49" s="21"/>
      <c r="E49" s="21"/>
      <c r="F49" s="21"/>
      <c r="G49" s="21"/>
      <c r="H49" s="21">
        <v>256</v>
      </c>
      <c r="I49" s="21" t="s">
        <v>714</v>
      </c>
      <c r="J49" s="21" t="s">
        <v>1589</v>
      </c>
      <c r="K49" s="21"/>
    </row>
    <row r="50" spans="1:11">
      <c r="A50" s="22">
        <v>36</v>
      </c>
      <c r="B50" s="22" t="s">
        <v>1590</v>
      </c>
      <c r="C50" s="22" t="b">
        <v>1</v>
      </c>
      <c r="D50" s="22"/>
      <c r="E50" s="22"/>
      <c r="F50" s="22"/>
      <c r="G50" s="22"/>
      <c r="H50" s="22">
        <v>256</v>
      </c>
      <c r="I50" s="22" t="s">
        <v>714</v>
      </c>
      <c r="J50" s="22" t="s">
        <v>1591</v>
      </c>
      <c r="K50" s="22"/>
    </row>
    <row r="51" spans="1:11">
      <c r="A51" s="21">
        <v>37</v>
      </c>
      <c r="B51" s="21" t="s">
        <v>1592</v>
      </c>
      <c r="C51" s="21" t="b">
        <v>1</v>
      </c>
      <c r="D51" s="21"/>
      <c r="E51" s="21"/>
      <c r="F51" s="21"/>
      <c r="G51" s="21"/>
      <c r="H51" s="21">
        <v>1</v>
      </c>
      <c r="I51" s="21" t="s">
        <v>714</v>
      </c>
      <c r="J51" s="21" t="s">
        <v>1593</v>
      </c>
      <c r="K51" s="21"/>
    </row>
    <row r="52" spans="1:11">
      <c r="A52" s="22">
        <v>38</v>
      </c>
      <c r="B52" s="22" t="s">
        <v>1594</v>
      </c>
      <c r="C52" s="22" t="b">
        <v>1</v>
      </c>
      <c r="D52" s="22"/>
      <c r="E52" s="22"/>
      <c r="F52" s="22"/>
      <c r="G52" s="22"/>
      <c r="H52" s="22">
        <v>33424</v>
      </c>
      <c r="I52" s="22" t="s">
        <v>714</v>
      </c>
      <c r="J52" s="22" t="s">
        <v>1595</v>
      </c>
      <c r="K52" s="22"/>
    </row>
    <row r="53" spans="1:11">
      <c r="A53" s="21">
        <v>39</v>
      </c>
      <c r="B53" s="21" t="s">
        <v>1596</v>
      </c>
      <c r="C53" s="21" t="b">
        <v>1</v>
      </c>
      <c r="D53" s="21"/>
      <c r="E53" s="21"/>
      <c r="F53" s="21"/>
      <c r="G53" s="21"/>
      <c r="H53" s="21">
        <v>1024</v>
      </c>
      <c r="I53" s="21" t="s">
        <v>714</v>
      </c>
      <c r="J53" s="21" t="s">
        <v>1597</v>
      </c>
      <c r="K53" s="21"/>
    </row>
    <row r="54" spans="1:11">
      <c r="A54" s="22">
        <v>40</v>
      </c>
      <c r="B54" s="22" t="s">
        <v>1598</v>
      </c>
      <c r="C54" s="22" t="b">
        <v>1</v>
      </c>
      <c r="D54" s="22" t="s">
        <v>1599</v>
      </c>
      <c r="E54" s="22"/>
      <c r="F54" s="22"/>
      <c r="G54" s="22"/>
      <c r="H54" s="22">
        <v>128</v>
      </c>
      <c r="I54" s="22" t="s">
        <v>714</v>
      </c>
      <c r="J54" s="22" t="s">
        <v>1600</v>
      </c>
      <c r="K54" s="22"/>
    </row>
    <row r="55" spans="1:11">
      <c r="A55" s="21">
        <v>41</v>
      </c>
      <c r="B55" s="21" t="s">
        <v>1601</v>
      </c>
      <c r="C55" s="21" t="b">
        <v>1</v>
      </c>
      <c r="D55" s="21" t="s">
        <v>1602</v>
      </c>
      <c r="E55" s="21"/>
      <c r="F55" s="21"/>
      <c r="G55" s="21"/>
      <c r="H55" s="21">
        <v>1024</v>
      </c>
      <c r="I55" s="21" t="s">
        <v>714</v>
      </c>
      <c r="J55" s="21" t="s">
        <v>1603</v>
      </c>
      <c r="K55" s="21"/>
    </row>
    <row r="56" spans="1:11">
      <c r="A56" s="21">
        <v>42</v>
      </c>
      <c r="B56" s="21" t="s">
        <v>1604</v>
      </c>
      <c r="C56" s="21" t="b">
        <v>1</v>
      </c>
      <c r="D56" s="21" t="s">
        <v>1602</v>
      </c>
      <c r="E56" s="21"/>
      <c r="F56" s="21"/>
      <c r="G56" s="21"/>
      <c r="H56" s="21">
        <v>1024</v>
      </c>
      <c r="I56" s="21" t="s">
        <v>714</v>
      </c>
      <c r="J56" s="21" t="s">
        <v>1603</v>
      </c>
      <c r="K56" s="21"/>
    </row>
    <row r="57" spans="1:11">
      <c r="A57" s="22">
        <v>43</v>
      </c>
      <c r="B57" s="22" t="s">
        <v>1605</v>
      </c>
      <c r="C57" s="22" t="b">
        <v>0</v>
      </c>
      <c r="D57" s="22"/>
      <c r="E57" s="22"/>
      <c r="F57" s="22"/>
      <c r="G57" s="22"/>
      <c r="H57" s="22">
        <v>1</v>
      </c>
      <c r="I57" s="22" t="s">
        <v>714</v>
      </c>
      <c r="J57" s="22" t="s">
        <v>1606</v>
      </c>
      <c r="K57" s="22"/>
    </row>
    <row r="58" spans="1:11">
      <c r="A58" s="21">
        <v>44</v>
      </c>
      <c r="B58" s="21" t="s">
        <v>1607</v>
      </c>
      <c r="C58" s="21" t="b">
        <v>0</v>
      </c>
      <c r="D58" s="21"/>
      <c r="E58" s="21"/>
      <c r="F58" s="21"/>
      <c r="G58" s="21"/>
      <c r="H58" s="21">
        <v>8</v>
      </c>
      <c r="I58" s="21" t="s">
        <v>714</v>
      </c>
      <c r="J58" s="21" t="s">
        <v>1608</v>
      </c>
      <c r="K58" s="21"/>
    </row>
    <row r="59" spans="1:11">
      <c r="A59" s="22">
        <v>45</v>
      </c>
      <c r="B59" s="22" t="s">
        <v>1609</v>
      </c>
      <c r="C59" s="22" t="b">
        <v>0</v>
      </c>
      <c r="D59" s="22"/>
      <c r="E59" s="22"/>
      <c r="F59" s="22"/>
      <c r="G59" s="22"/>
      <c r="H59" s="22">
        <v>2048</v>
      </c>
      <c r="I59" s="22" t="s">
        <v>714</v>
      </c>
      <c r="J59" s="22" t="s">
        <v>1610</v>
      </c>
      <c r="K59" s="22"/>
    </row>
    <row r="60" spans="1:11">
      <c r="A60" s="22">
        <v>46</v>
      </c>
      <c r="B60" s="22" t="s">
        <v>1611</v>
      </c>
      <c r="C60" s="22" t="b">
        <v>0</v>
      </c>
      <c r="D60" s="22"/>
      <c r="E60" s="22"/>
      <c r="F60" s="22"/>
      <c r="G60" s="22"/>
      <c r="H60" s="22">
        <v>2048</v>
      </c>
      <c r="I60" s="22" t="s">
        <v>714</v>
      </c>
      <c r="J60" s="22" t="s">
        <v>1612</v>
      </c>
      <c r="K60" s="22"/>
    </row>
    <row r="61" spans="1:11">
      <c r="A61" s="21">
        <v>47</v>
      </c>
      <c r="B61" s="21" t="s">
        <v>1613</v>
      </c>
      <c r="C61" s="21" t="b">
        <v>0</v>
      </c>
      <c r="D61" s="21" t="s">
        <v>1614</v>
      </c>
      <c r="E61" s="21"/>
      <c r="F61" s="21"/>
      <c r="G61" s="21"/>
      <c r="H61" s="21">
        <v>32768</v>
      </c>
      <c r="I61" s="21" t="s">
        <v>714</v>
      </c>
      <c r="J61" s="21" t="s">
        <v>1615</v>
      </c>
      <c r="K61" s="21"/>
    </row>
    <row r="62" spans="1:11">
      <c r="A62" s="22">
        <v>48</v>
      </c>
      <c r="B62" s="22" t="s">
        <v>1616</v>
      </c>
      <c r="C62" s="22" t="b">
        <v>0</v>
      </c>
      <c r="D62" s="22"/>
      <c r="E62" s="22"/>
      <c r="F62" s="22"/>
      <c r="G62" s="22"/>
      <c r="H62" s="22">
        <v>1024</v>
      </c>
      <c r="I62" s="22" t="s">
        <v>714</v>
      </c>
      <c r="J62" s="22" t="s">
        <v>1617</v>
      </c>
      <c r="K62" s="22"/>
    </row>
    <row r="63" spans="1:11">
      <c r="A63" s="21">
        <v>49</v>
      </c>
      <c r="B63" s="21" t="s">
        <v>1618</v>
      </c>
      <c r="C63" s="21" t="b">
        <v>0</v>
      </c>
      <c r="D63" s="21"/>
      <c r="E63" s="21"/>
      <c r="F63" s="21"/>
      <c r="G63" s="21"/>
      <c r="H63" s="21">
        <v>512</v>
      </c>
      <c r="I63" s="21" t="s">
        <v>714</v>
      </c>
      <c r="J63" s="21" t="s">
        <v>1619</v>
      </c>
      <c r="K63" s="21"/>
    </row>
    <row r="64" spans="1:11">
      <c r="A64" s="22">
        <v>50</v>
      </c>
      <c r="B64" s="22" t="s">
        <v>1620</v>
      </c>
      <c r="C64" s="22" t="b">
        <v>0</v>
      </c>
      <c r="D64" s="22" t="s">
        <v>1621</v>
      </c>
      <c r="E64" s="22"/>
      <c r="F64" s="22"/>
      <c r="G64" s="22"/>
      <c r="H64" s="22">
        <v>128</v>
      </c>
      <c r="I64" s="22" t="s">
        <v>714</v>
      </c>
      <c r="J64" s="22" t="s">
        <v>1622</v>
      </c>
      <c r="K64" s="22"/>
    </row>
    <row r="65" spans="1:11">
      <c r="A65" s="22">
        <v>51</v>
      </c>
      <c r="B65" s="22" t="s">
        <v>1623</v>
      </c>
      <c r="C65" s="22" t="b">
        <v>0</v>
      </c>
      <c r="D65" s="22" t="s">
        <v>1621</v>
      </c>
      <c r="E65" s="22"/>
      <c r="F65" s="22"/>
      <c r="G65" s="22"/>
      <c r="H65" s="22">
        <v>128</v>
      </c>
      <c r="I65" s="22" t="s">
        <v>714</v>
      </c>
      <c r="J65" s="22" t="s">
        <v>1624</v>
      </c>
      <c r="K65" s="22"/>
    </row>
    <row r="66" spans="1:11">
      <c r="A66" s="21">
        <v>52</v>
      </c>
      <c r="B66" s="21" t="s">
        <v>1625</v>
      </c>
      <c r="C66" s="21" t="b">
        <v>0</v>
      </c>
      <c r="D66" s="21"/>
      <c r="E66" s="21"/>
      <c r="F66" s="21"/>
      <c r="G66" s="21"/>
      <c r="H66" s="21">
        <v>512</v>
      </c>
      <c r="I66" s="21" t="s">
        <v>714</v>
      </c>
      <c r="J66" s="21" t="s">
        <v>1626</v>
      </c>
      <c r="K66" s="21"/>
    </row>
    <row r="67" spans="1:11">
      <c r="A67" s="22">
        <v>53</v>
      </c>
      <c r="B67" s="22" t="s">
        <v>1627</v>
      </c>
      <c r="C67" s="22" t="b">
        <v>0</v>
      </c>
      <c r="D67" s="22"/>
      <c r="E67" s="22"/>
      <c r="F67" s="22"/>
      <c r="G67" s="22"/>
      <c r="H67" s="22">
        <v>5120</v>
      </c>
      <c r="I67" s="22" t="s">
        <v>714</v>
      </c>
      <c r="J67" s="22" t="s">
        <v>1628</v>
      </c>
      <c r="K67" s="22"/>
    </row>
    <row r="68" spans="1:11">
      <c r="A68" s="21">
        <v>54</v>
      </c>
      <c r="B68" s="21" t="s">
        <v>1629</v>
      </c>
      <c r="C68" s="21" t="b">
        <v>0</v>
      </c>
      <c r="D68" s="21"/>
      <c r="E68" s="21"/>
      <c r="F68" s="21"/>
      <c r="G68" s="21"/>
      <c r="H68" s="21">
        <v>2048</v>
      </c>
      <c r="I68" s="21" t="s">
        <v>714</v>
      </c>
      <c r="J68" s="21" t="s">
        <v>1630</v>
      </c>
      <c r="K68" s="21"/>
    </row>
    <row r="69" spans="1:11">
      <c r="A69" s="22">
        <v>55</v>
      </c>
      <c r="B69" s="22" t="s">
        <v>1631</v>
      </c>
      <c r="C69" s="22" t="b">
        <v>0</v>
      </c>
      <c r="D69" s="22" t="s">
        <v>1632</v>
      </c>
      <c r="E69" s="22" t="s">
        <v>1633</v>
      </c>
      <c r="F69" s="22"/>
      <c r="G69" s="22"/>
      <c r="H69" s="22">
        <v>16384</v>
      </c>
      <c r="I69" s="22" t="s">
        <v>714</v>
      </c>
      <c r="J69" s="22" t="s">
        <v>1634</v>
      </c>
      <c r="K69" s="22"/>
    </row>
    <row r="70" spans="1:11">
      <c r="A70" s="21">
        <v>56</v>
      </c>
      <c r="B70" s="21" t="s">
        <v>1635</v>
      </c>
      <c r="C70" s="21" t="b">
        <v>0</v>
      </c>
      <c r="D70" s="21"/>
      <c r="E70" s="21"/>
      <c r="F70" s="21"/>
      <c r="G70" s="21"/>
      <c r="H70" s="21">
        <v>16384</v>
      </c>
      <c r="I70" s="21" t="s">
        <v>714</v>
      </c>
      <c r="J70" s="21" t="s">
        <v>1636</v>
      </c>
      <c r="K70" s="21"/>
    </row>
    <row r="71" spans="1:11">
      <c r="A71" s="22">
        <v>57</v>
      </c>
      <c r="B71" s="22" t="s">
        <v>1637</v>
      </c>
      <c r="C71" s="22" t="b">
        <v>0</v>
      </c>
      <c r="D71" s="22" t="s">
        <v>1638</v>
      </c>
      <c r="E71" s="22" t="s">
        <v>1633</v>
      </c>
      <c r="F71" s="22"/>
      <c r="G71" s="22"/>
      <c r="H71" s="22">
        <v>16384</v>
      </c>
      <c r="I71" s="22" t="s">
        <v>714</v>
      </c>
      <c r="J71" s="22" t="s">
        <v>1639</v>
      </c>
      <c r="K71" s="22"/>
    </row>
    <row r="72" ht="19.15" customHeight="1" spans="1:11">
      <c r="A72" s="21">
        <v>58</v>
      </c>
      <c r="B72" s="21" t="s">
        <v>1640</v>
      </c>
      <c r="C72" s="21" t="b">
        <v>0</v>
      </c>
      <c r="D72" s="21" t="s">
        <v>1641</v>
      </c>
      <c r="E72" s="21" t="s">
        <v>1633</v>
      </c>
      <c r="F72" s="21"/>
      <c r="G72" s="21"/>
      <c r="H72" s="21">
        <v>31457280</v>
      </c>
      <c r="I72" s="21" t="s">
        <v>714</v>
      </c>
      <c r="J72" s="21" t="s">
        <v>1642</v>
      </c>
      <c r="K72" s="21"/>
    </row>
    <row r="73" spans="1:11">
      <c r="A73" s="22">
        <v>59</v>
      </c>
      <c r="B73" s="22" t="s">
        <v>1643</v>
      </c>
      <c r="C73" s="22" t="b">
        <v>0</v>
      </c>
      <c r="D73" s="22" t="s">
        <v>1644</v>
      </c>
      <c r="E73" s="22"/>
      <c r="F73" s="22"/>
      <c r="G73" s="22"/>
      <c r="H73" s="22">
        <v>16324588</v>
      </c>
      <c r="I73" s="22" t="s">
        <v>714</v>
      </c>
      <c r="J73" s="22" t="s">
        <v>1645</v>
      </c>
      <c r="K73" s="22"/>
    </row>
    <row r="74" spans="1:11">
      <c r="A74" s="21">
        <v>-1</v>
      </c>
      <c r="B74" s="21" t="s">
        <v>1646</v>
      </c>
      <c r="C74" s="21"/>
      <c r="D74" s="21" t="s">
        <v>1510</v>
      </c>
      <c r="E74" s="21"/>
      <c r="F74" s="21"/>
      <c r="G74" s="21"/>
      <c r="H74" s="21">
        <v>17</v>
      </c>
      <c r="I74" s="21" t="s">
        <v>714</v>
      </c>
      <c r="J74" s="21"/>
      <c r="K74" s="21" t="s">
        <v>1647</v>
      </c>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
  <sheetViews>
    <sheetView zoomScale="85" zoomScaleNormal="85" workbookViewId="0">
      <selection activeCell="E15" sqref="E15:E16"/>
    </sheetView>
  </sheetViews>
  <sheetFormatPr defaultColWidth="9" defaultRowHeight="14.25" outlineLevelRow="2"/>
  <cols>
    <col min="1" max="1" width="42.1416666666667" style="1" customWidth="1"/>
    <col min="2" max="2" width="9.56666666666667" style="1" customWidth="1"/>
    <col min="3" max="3" width="19.5666666666667" style="1" customWidth="1"/>
    <col min="4" max="4" width="32.425" style="1" customWidth="1"/>
    <col min="5" max="6" width="10.425" style="1" customWidth="1"/>
    <col min="7" max="7" width="14.425" style="1" customWidth="1"/>
    <col min="8" max="8" width="9" style="1"/>
    <col min="9" max="9" width="9.425" style="1" customWidth="1"/>
    <col min="10" max="10" width="12.5666666666667" style="1" customWidth="1"/>
    <col min="11" max="11" width="13.1416666666667" style="1" customWidth="1"/>
    <col min="12" max="12" width="9" style="1"/>
    <col min="13" max="13" width="9.56666666666667" style="1" customWidth="1"/>
    <col min="14" max="15" width="18" style="1" customWidth="1"/>
    <col min="16" max="16" width="26.425" style="1" customWidth="1"/>
    <col min="17" max="16384" width="9" style="1"/>
  </cols>
  <sheetData>
    <row r="1" s="380" customFormat="1" ht="51" customHeight="1" spans="1:16">
      <c r="A1" s="381"/>
      <c r="B1" s="381" t="s">
        <v>5</v>
      </c>
      <c r="C1" s="381" t="s">
        <v>6</v>
      </c>
      <c r="D1" s="381" t="s">
        <v>7</v>
      </c>
      <c r="E1" s="381" t="s">
        <v>8</v>
      </c>
      <c r="F1" s="381" t="s">
        <v>9</v>
      </c>
      <c r="G1" s="381" t="s">
        <v>10</v>
      </c>
      <c r="H1" s="381" t="s">
        <v>11</v>
      </c>
      <c r="I1" s="381" t="s">
        <v>12</v>
      </c>
      <c r="J1" s="383" t="s">
        <v>13</v>
      </c>
      <c r="K1" s="383" t="s">
        <v>14</v>
      </c>
      <c r="L1" s="381" t="s">
        <v>15</v>
      </c>
      <c r="M1" s="381" t="s">
        <v>16</v>
      </c>
      <c r="N1" s="381" t="s">
        <v>17</v>
      </c>
      <c r="O1" s="381" t="s">
        <v>18</v>
      </c>
      <c r="P1" s="381" t="s">
        <v>19</v>
      </c>
    </row>
    <row r="2" ht="30" spans="1:1">
      <c r="A2" s="382"/>
    </row>
    <row r="3" ht="30" spans="1:1">
      <c r="A3" s="382"/>
    </row>
  </sheetData>
  <sheetProtection formatCells="0" insertHyperlinks="0" autoFilter="0"/>
  <pageMargins left="0.7" right="0.7" top="0.75" bottom="0.75" header="0.3" footer="0.3"/>
  <pageSetup paperSize="9" orientation="portrait" horizontalDpi="90" verticalDpi="9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1"/>
  <sheetViews>
    <sheetView workbookViewId="0">
      <selection activeCell="A3" sqref="A3"/>
    </sheetView>
  </sheetViews>
  <sheetFormatPr defaultColWidth="9" defaultRowHeight="14.25"/>
  <cols>
    <col min="1" max="1" width="71.425" style="376" customWidth="1"/>
    <col min="2" max="2" width="16.425" style="376" customWidth="1"/>
    <col min="3" max="3" width="21.425" style="376" customWidth="1"/>
    <col min="4" max="4" width="9" style="376"/>
    <col min="5" max="5" width="26.425" style="376" customWidth="1"/>
    <col min="6" max="6" width="17.5666666666667" style="376" customWidth="1"/>
    <col min="7" max="7" width="15.425" style="376" customWidth="1"/>
    <col min="8" max="8" width="18.425" style="376" customWidth="1"/>
    <col min="9" max="9" width="28" style="376" customWidth="1"/>
    <col min="10" max="10" width="9" style="376"/>
    <col min="11" max="11" width="15.425" style="376" customWidth="1"/>
    <col min="12" max="12" width="19" style="376" customWidth="1"/>
    <col min="13" max="13" width="9" style="376"/>
    <col min="14" max="14" width="20.5666666666667" style="376" customWidth="1"/>
    <col min="15" max="15" width="21" style="376" customWidth="1"/>
    <col min="16" max="16" width="9" style="376"/>
    <col min="17" max="17" width="13.5666666666667" style="376" customWidth="1"/>
    <col min="18" max="18" width="17.5666666666667" style="376" customWidth="1"/>
    <col min="19" max="19" width="9" style="376"/>
    <col min="20" max="20" width="13" style="376" customWidth="1"/>
    <col min="21" max="21" width="12.1416666666667" style="376" customWidth="1"/>
    <col min="22" max="22" width="9" style="376"/>
    <col min="23" max="23" width="10.1416666666667" style="376" customWidth="1"/>
    <col min="24" max="24" width="40" style="376" customWidth="1"/>
    <col min="25" max="16384" width="9" style="376"/>
  </cols>
  <sheetData>
    <row r="1" ht="27" customHeight="1" spans="1:3">
      <c r="A1" s="377" t="s">
        <v>20</v>
      </c>
      <c r="B1" s="377" t="s">
        <v>21</v>
      </c>
      <c r="C1" s="376" t="s">
        <v>22</v>
      </c>
    </row>
    <row r="2" s="375" customFormat="1" ht="71.25" spans="1:24">
      <c r="A2" s="378" t="s">
        <v>23</v>
      </c>
      <c r="B2" s="378" t="s">
        <v>24</v>
      </c>
      <c r="C2" s="378" t="s">
        <v>25</v>
      </c>
      <c r="D2" s="378" t="s">
        <v>26</v>
      </c>
      <c r="E2" s="378" t="s">
        <v>27</v>
      </c>
      <c r="F2" s="378" t="s">
        <v>28</v>
      </c>
      <c r="G2" s="378" t="s">
        <v>29</v>
      </c>
      <c r="H2" s="378" t="s">
        <v>30</v>
      </c>
      <c r="I2" s="378" t="s">
        <v>31</v>
      </c>
      <c r="J2" s="378" t="s">
        <v>32</v>
      </c>
      <c r="K2" s="378" t="s">
        <v>33</v>
      </c>
      <c r="L2" s="378" t="s">
        <v>34</v>
      </c>
      <c r="M2" s="378" t="s">
        <v>35</v>
      </c>
      <c r="N2" s="378" t="s">
        <v>36</v>
      </c>
      <c r="O2" s="378" t="s">
        <v>37</v>
      </c>
      <c r="P2" s="378" t="s">
        <v>38</v>
      </c>
      <c r="Q2" s="378" t="s">
        <v>39</v>
      </c>
      <c r="R2" s="378" t="s">
        <v>40</v>
      </c>
      <c r="S2" s="378" t="s">
        <v>41</v>
      </c>
      <c r="T2" s="378" t="s">
        <v>42</v>
      </c>
      <c r="U2" s="378" t="s">
        <v>43</v>
      </c>
      <c r="V2" s="378" t="s">
        <v>44</v>
      </c>
      <c r="W2" s="378" t="s">
        <v>45</v>
      </c>
      <c r="X2" s="378" t="s">
        <v>46</v>
      </c>
    </row>
    <row r="3" spans="1:1">
      <c r="A3" s="376" t="s">
        <v>47</v>
      </c>
    </row>
    <row r="12" spans="1:1">
      <c r="A12" s="376" t="s">
        <v>48</v>
      </c>
    </row>
    <row r="13" spans="1:1">
      <c r="A13" s="376" t="s">
        <v>49</v>
      </c>
    </row>
    <row r="14" spans="1:1">
      <c r="A14" s="376" t="s">
        <v>50</v>
      </c>
    </row>
    <row r="15" spans="1:1">
      <c r="A15" s="376" t="s">
        <v>51</v>
      </c>
    </row>
    <row r="19" ht="30" spans="1:1">
      <c r="A19" s="379"/>
    </row>
    <row r="20" ht="30" spans="1:1">
      <c r="A20" s="379"/>
    </row>
    <row r="21" ht="30" spans="1:1">
      <c r="A21" s="379"/>
    </row>
  </sheetData>
  <sheetProtection formatCells="0" insertHyperlinks="0" autoFilter="0"/>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8"/>
  <sheetViews>
    <sheetView zoomScale="70" zoomScaleNormal="70" topLeftCell="R1" workbookViewId="0">
      <pane ySplit="1" topLeftCell="M40" activePane="bottomLeft" state="frozen"/>
      <selection/>
      <selection pane="bottomLeft" activeCell="Q35" sqref="Q35"/>
    </sheetView>
  </sheetViews>
  <sheetFormatPr defaultColWidth="9.14166666666667" defaultRowHeight="20.25"/>
  <cols>
    <col min="1" max="1" width="17.8583333333333" style="286" customWidth="1"/>
    <col min="2" max="2" width="12.425" style="286" customWidth="1"/>
    <col min="3" max="3" width="63.1416666666667" style="286" customWidth="1"/>
    <col min="4" max="4" width="14" style="286" hidden="1" customWidth="1"/>
    <col min="5" max="5" width="17.425" style="287" hidden="1" customWidth="1"/>
    <col min="6" max="6" width="14" style="287" hidden="1" customWidth="1"/>
    <col min="7" max="7" width="14.7083333333333" style="287" customWidth="1"/>
    <col min="8" max="8" width="25.7083333333333" style="287" customWidth="1"/>
    <col min="9" max="9" width="18" style="287" customWidth="1"/>
    <col min="10" max="10" width="17.2833333333333" style="288" customWidth="1"/>
    <col min="11" max="11" width="20.1416666666667" style="287" customWidth="1"/>
    <col min="12" max="12" width="14" style="286" customWidth="1"/>
    <col min="13" max="13" width="18.7083333333333" style="289" customWidth="1"/>
    <col min="14" max="14" width="74.1083333333333" style="286" customWidth="1"/>
    <col min="15" max="15" width="50.175" style="286" customWidth="1"/>
    <col min="16" max="16" width="27.7083333333333" style="290" customWidth="1"/>
    <col min="17" max="17" width="38.575" style="290" customWidth="1"/>
    <col min="18" max="18" width="12.8583333333333" style="290" customWidth="1"/>
    <col min="19" max="16384" width="9.14166666666667" style="290"/>
  </cols>
  <sheetData>
    <row r="1" ht="30" customHeight="1" spans="1:18">
      <c r="A1" s="291" t="s">
        <v>52</v>
      </c>
      <c r="B1" s="292" t="s">
        <v>53</v>
      </c>
      <c r="C1" s="292" t="s">
        <v>54</v>
      </c>
      <c r="D1" s="293" t="s">
        <v>55</v>
      </c>
      <c r="E1" s="293" t="s">
        <v>56</v>
      </c>
      <c r="F1" s="293" t="s">
        <v>57</v>
      </c>
      <c r="G1" s="293" t="s">
        <v>58</v>
      </c>
      <c r="H1" s="293" t="s">
        <v>59</v>
      </c>
      <c r="I1" s="293" t="s">
        <v>60</v>
      </c>
      <c r="J1" s="318" t="s">
        <v>61</v>
      </c>
      <c r="K1" s="293" t="s">
        <v>62</v>
      </c>
      <c r="L1" s="293" t="s">
        <v>63</v>
      </c>
      <c r="M1" s="340" t="s">
        <v>64</v>
      </c>
      <c r="N1" s="341" t="s">
        <v>65</v>
      </c>
      <c r="O1" s="341" t="s">
        <v>66</v>
      </c>
      <c r="P1" s="341" t="s">
        <v>20</v>
      </c>
      <c r="Q1" s="354" t="s">
        <v>67</v>
      </c>
      <c r="R1" s="340" t="s">
        <v>68</v>
      </c>
    </row>
    <row r="2" ht="51.75" spans="1:18">
      <c r="A2" s="294" t="s">
        <v>69</v>
      </c>
      <c r="B2" s="295">
        <v>1</v>
      </c>
      <c r="C2" s="295" t="s">
        <v>70</v>
      </c>
      <c r="D2" s="296"/>
      <c r="E2" s="296"/>
      <c r="F2" s="296"/>
      <c r="G2" s="296">
        <v>5</v>
      </c>
      <c r="H2" s="296" t="s">
        <v>71</v>
      </c>
      <c r="I2" s="296"/>
      <c r="J2" s="319" t="s">
        <v>72</v>
      </c>
      <c r="K2" s="296"/>
      <c r="L2" s="296" t="s">
        <v>73</v>
      </c>
      <c r="M2" s="325"/>
      <c r="N2" s="342" t="s">
        <v>74</v>
      </c>
      <c r="O2" s="310" t="s">
        <v>75</v>
      </c>
      <c r="P2" s="343" t="s">
        <v>76</v>
      </c>
      <c r="Q2" s="343"/>
      <c r="R2" s="355"/>
    </row>
    <row r="3" ht="60" customHeight="1" spans="1:18">
      <c r="A3" s="297" t="s">
        <v>69</v>
      </c>
      <c r="B3" s="298">
        <v>2</v>
      </c>
      <c r="C3" s="298" t="s">
        <v>77</v>
      </c>
      <c r="D3" s="299">
        <v>1</v>
      </c>
      <c r="E3" s="299"/>
      <c r="F3" s="299" t="s">
        <v>78</v>
      </c>
      <c r="G3" s="312">
        <v>5</v>
      </c>
      <c r="H3" s="312" t="s">
        <v>71</v>
      </c>
      <c r="I3" s="312"/>
      <c r="J3" s="319" t="s">
        <v>79</v>
      </c>
      <c r="K3" s="312"/>
      <c r="L3" s="312" t="s">
        <v>73</v>
      </c>
      <c r="M3" s="344"/>
      <c r="N3" s="342" t="s">
        <v>74</v>
      </c>
      <c r="O3" s="342" t="s">
        <v>80</v>
      </c>
      <c r="P3" s="343" t="s">
        <v>76</v>
      </c>
      <c r="Q3" s="343"/>
      <c r="R3" s="355"/>
    </row>
    <row r="4" ht="51" customHeight="1" spans="1:18">
      <c r="A4" s="297" t="s">
        <v>69</v>
      </c>
      <c r="B4" s="298">
        <v>3</v>
      </c>
      <c r="C4" s="298" t="s">
        <v>81</v>
      </c>
      <c r="D4" s="299">
        <v>1</v>
      </c>
      <c r="E4" s="299" t="s">
        <v>78</v>
      </c>
      <c r="F4" s="299" t="s">
        <v>78</v>
      </c>
      <c r="G4" s="312">
        <v>15</v>
      </c>
      <c r="H4" s="312" t="s">
        <v>71</v>
      </c>
      <c r="I4" s="312"/>
      <c r="J4" s="319" t="s">
        <v>79</v>
      </c>
      <c r="K4" s="312"/>
      <c r="L4" s="312" t="s">
        <v>73</v>
      </c>
      <c r="M4" s="344"/>
      <c r="N4" s="342" t="s">
        <v>74</v>
      </c>
      <c r="O4" s="342" t="s">
        <v>82</v>
      </c>
      <c r="P4" s="343" t="s">
        <v>76</v>
      </c>
      <c r="Q4" s="343"/>
      <c r="R4" s="355"/>
    </row>
    <row r="5" ht="51.75" spans="1:18">
      <c r="A5" s="297" t="s">
        <v>69</v>
      </c>
      <c r="B5" s="298">
        <v>4</v>
      </c>
      <c r="C5" s="298" t="s">
        <v>83</v>
      </c>
      <c r="D5" s="299">
        <v>1</v>
      </c>
      <c r="E5" s="299"/>
      <c r="F5" s="299"/>
      <c r="G5" s="296">
        <v>2.5</v>
      </c>
      <c r="H5" s="296" t="s">
        <v>71</v>
      </c>
      <c r="I5" s="296"/>
      <c r="J5" s="319" t="s">
        <v>79</v>
      </c>
      <c r="K5" s="296"/>
      <c r="L5" s="296" t="s">
        <v>73</v>
      </c>
      <c r="M5" s="325"/>
      <c r="N5" s="310" t="s">
        <v>84</v>
      </c>
      <c r="O5" s="310" t="s">
        <v>85</v>
      </c>
      <c r="P5" s="343" t="s">
        <v>76</v>
      </c>
      <c r="Q5" s="343"/>
      <c r="R5" s="355"/>
    </row>
    <row r="6" ht="52.5" customHeight="1" spans="1:18">
      <c r="A6" s="297" t="s">
        <v>69</v>
      </c>
      <c r="B6" s="295">
        <v>5</v>
      </c>
      <c r="C6" s="298" t="s">
        <v>86</v>
      </c>
      <c r="D6" s="299">
        <v>1</v>
      </c>
      <c r="E6" s="299"/>
      <c r="F6" s="299" t="s">
        <v>78</v>
      </c>
      <c r="G6" s="296">
        <v>5</v>
      </c>
      <c r="H6" s="296"/>
      <c r="I6" s="296"/>
      <c r="J6" s="320" t="s">
        <v>87</v>
      </c>
      <c r="K6" s="321"/>
      <c r="L6" s="296" t="s">
        <v>73</v>
      </c>
      <c r="M6" s="325" t="s">
        <v>88</v>
      </c>
      <c r="N6" s="310" t="s">
        <v>89</v>
      </c>
      <c r="O6" s="310" t="s">
        <v>90</v>
      </c>
      <c r="P6" s="343" t="s">
        <v>76</v>
      </c>
      <c r="Q6" s="343"/>
      <c r="R6" s="355"/>
    </row>
    <row r="7" ht="52.5" customHeight="1" spans="1:18">
      <c r="A7" s="297" t="s">
        <v>69</v>
      </c>
      <c r="B7" s="298">
        <v>6</v>
      </c>
      <c r="C7" s="298" t="s">
        <v>91</v>
      </c>
      <c r="D7" s="299">
        <v>1</v>
      </c>
      <c r="E7" s="313">
        <v>2.3</v>
      </c>
      <c r="F7" s="313"/>
      <c r="G7" s="312">
        <v>2</v>
      </c>
      <c r="H7" s="314"/>
      <c r="I7" s="313"/>
      <c r="J7" s="322" t="s">
        <v>79</v>
      </c>
      <c r="K7" s="323" t="s">
        <v>92</v>
      </c>
      <c r="L7" s="324" t="s">
        <v>73</v>
      </c>
      <c r="M7" s="345"/>
      <c r="N7" s="310" t="s">
        <v>93</v>
      </c>
      <c r="O7" s="304" t="s">
        <v>94</v>
      </c>
      <c r="P7" s="346" t="s">
        <v>95</v>
      </c>
      <c r="Q7" s="356" t="s">
        <v>96</v>
      </c>
      <c r="R7" s="357" t="s">
        <v>97</v>
      </c>
    </row>
    <row r="8" s="284" customFormat="1" ht="52.5" customHeight="1" spans="1:18">
      <c r="A8" s="294" t="s">
        <v>69</v>
      </c>
      <c r="B8" s="298">
        <v>7</v>
      </c>
      <c r="C8" s="295" t="s">
        <v>98</v>
      </c>
      <c r="D8" s="296"/>
      <c r="E8" s="314"/>
      <c r="F8" s="315"/>
      <c r="G8" s="312">
        <v>2</v>
      </c>
      <c r="H8" s="314"/>
      <c r="I8" s="314"/>
      <c r="J8" s="325" t="s">
        <v>99</v>
      </c>
      <c r="K8" s="326"/>
      <c r="L8" s="296" t="s">
        <v>73</v>
      </c>
      <c r="M8" s="325" t="s">
        <v>100</v>
      </c>
      <c r="N8" s="310" t="s">
        <v>101</v>
      </c>
      <c r="O8" s="310" t="s">
        <v>102</v>
      </c>
      <c r="P8" s="343" t="s">
        <v>103</v>
      </c>
      <c r="Q8" s="343"/>
      <c r="R8" s="358"/>
    </row>
    <row r="9" s="284" customFormat="1" ht="59.25" customHeight="1" spans="1:18">
      <c r="A9" s="294" t="s">
        <v>69</v>
      </c>
      <c r="B9" s="298">
        <v>8</v>
      </c>
      <c r="C9" s="295" t="s">
        <v>104</v>
      </c>
      <c r="D9" s="296">
        <v>1</v>
      </c>
      <c r="E9" s="296"/>
      <c r="F9" s="314"/>
      <c r="G9" s="296">
        <v>2</v>
      </c>
      <c r="H9" s="296" t="s">
        <v>71</v>
      </c>
      <c r="I9" s="296"/>
      <c r="J9" s="320" t="s">
        <v>99</v>
      </c>
      <c r="K9" s="296"/>
      <c r="L9" s="296" t="s">
        <v>73</v>
      </c>
      <c r="M9" s="325" t="s">
        <v>105</v>
      </c>
      <c r="N9" s="310" t="s">
        <v>101</v>
      </c>
      <c r="O9" s="310" t="s">
        <v>106</v>
      </c>
      <c r="P9" s="343" t="s">
        <v>103</v>
      </c>
      <c r="Q9" s="343"/>
      <c r="R9" s="358"/>
    </row>
    <row r="10" s="284" customFormat="1" ht="60" customHeight="1" spans="1:18">
      <c r="A10" s="294" t="s">
        <v>69</v>
      </c>
      <c r="B10" s="295">
        <v>9</v>
      </c>
      <c r="C10" s="295" t="s">
        <v>107</v>
      </c>
      <c r="D10" s="296">
        <v>1</v>
      </c>
      <c r="E10" s="296"/>
      <c r="F10" s="296"/>
      <c r="G10" s="296">
        <v>1</v>
      </c>
      <c r="H10" s="296"/>
      <c r="I10" s="296"/>
      <c r="J10" s="320" t="s">
        <v>108</v>
      </c>
      <c r="K10" s="296"/>
      <c r="L10" s="296" t="s">
        <v>73</v>
      </c>
      <c r="M10" s="325"/>
      <c r="N10" s="310" t="s">
        <v>109</v>
      </c>
      <c r="O10" s="310" t="s">
        <v>110</v>
      </c>
      <c r="P10" s="343" t="s">
        <v>103</v>
      </c>
      <c r="Q10" s="343"/>
      <c r="R10" s="358"/>
    </row>
    <row r="11" s="284" customFormat="1" ht="82.5" customHeight="1" spans="1:18">
      <c r="A11" s="294" t="s">
        <v>69</v>
      </c>
      <c r="B11" s="298">
        <v>10</v>
      </c>
      <c r="C11" s="295" t="s">
        <v>111</v>
      </c>
      <c r="D11" s="296">
        <v>1</v>
      </c>
      <c r="E11" s="296"/>
      <c r="F11" s="296"/>
      <c r="G11" s="296">
        <v>1</v>
      </c>
      <c r="H11" s="296"/>
      <c r="I11" s="296"/>
      <c r="J11" s="320" t="s">
        <v>108</v>
      </c>
      <c r="K11" s="296"/>
      <c r="L11" s="296" t="s">
        <v>73</v>
      </c>
      <c r="M11" s="325"/>
      <c r="N11" s="310" t="s">
        <v>112</v>
      </c>
      <c r="O11" s="310" t="s">
        <v>113</v>
      </c>
      <c r="P11" s="343" t="s">
        <v>103</v>
      </c>
      <c r="Q11" s="343"/>
      <c r="R11" s="358"/>
    </row>
    <row r="12" s="284" customFormat="1" ht="65.25" customHeight="1" spans="1:18">
      <c r="A12" s="294" t="s">
        <v>69</v>
      </c>
      <c r="B12" s="298">
        <v>11</v>
      </c>
      <c r="C12" s="295" t="s">
        <v>114</v>
      </c>
      <c r="D12" s="296">
        <v>1</v>
      </c>
      <c r="E12" s="296"/>
      <c r="F12" s="296"/>
      <c r="G12" s="296">
        <v>2</v>
      </c>
      <c r="H12" s="296"/>
      <c r="I12" s="296"/>
      <c r="J12" s="320" t="s">
        <v>115</v>
      </c>
      <c r="K12" s="296"/>
      <c r="L12" s="296" t="s">
        <v>73</v>
      </c>
      <c r="M12" s="325" t="s">
        <v>116</v>
      </c>
      <c r="N12" s="310" t="s">
        <v>117</v>
      </c>
      <c r="O12" s="310" t="s">
        <v>118</v>
      </c>
      <c r="P12" s="343" t="s">
        <v>76</v>
      </c>
      <c r="Q12" s="343"/>
      <c r="R12" s="358"/>
    </row>
    <row r="13" s="284" customFormat="1" ht="58.5" customHeight="1" spans="1:18">
      <c r="A13" s="294" t="s">
        <v>69</v>
      </c>
      <c r="B13" s="298">
        <v>12</v>
      </c>
      <c r="C13" s="295" t="s">
        <v>119</v>
      </c>
      <c r="D13" s="296">
        <v>1</v>
      </c>
      <c r="E13" s="296"/>
      <c r="F13" s="296"/>
      <c r="G13" s="296">
        <v>2</v>
      </c>
      <c r="H13" s="296"/>
      <c r="I13" s="296"/>
      <c r="J13" s="320" t="s">
        <v>120</v>
      </c>
      <c r="K13" s="296"/>
      <c r="L13" s="296" t="s">
        <v>73</v>
      </c>
      <c r="M13" s="325" t="s">
        <v>116</v>
      </c>
      <c r="N13" s="310" t="s">
        <v>121</v>
      </c>
      <c r="O13" s="310" t="s">
        <v>122</v>
      </c>
      <c r="P13" s="343" t="s">
        <v>103</v>
      </c>
      <c r="Q13" s="343"/>
      <c r="R13" s="358"/>
    </row>
    <row r="14" s="284" customFormat="1" ht="69" customHeight="1" spans="1:18">
      <c r="A14" s="294" t="s">
        <v>69</v>
      </c>
      <c r="B14" s="295">
        <v>13</v>
      </c>
      <c r="C14" s="295" t="s">
        <v>123</v>
      </c>
      <c r="D14" s="296">
        <v>1.5</v>
      </c>
      <c r="E14" s="296" t="s">
        <v>124</v>
      </c>
      <c r="F14" s="296" t="s">
        <v>78</v>
      </c>
      <c r="G14" s="296">
        <v>3</v>
      </c>
      <c r="H14" s="296" t="s">
        <v>71</v>
      </c>
      <c r="I14" s="296"/>
      <c r="J14" s="320" t="s">
        <v>99</v>
      </c>
      <c r="K14" s="296"/>
      <c r="L14" s="296" t="s">
        <v>73</v>
      </c>
      <c r="M14" s="325"/>
      <c r="N14" s="310" t="s">
        <v>125</v>
      </c>
      <c r="O14" s="310" t="s">
        <v>126</v>
      </c>
      <c r="P14" s="343" t="s">
        <v>103</v>
      </c>
      <c r="Q14" s="343"/>
      <c r="R14" s="358"/>
    </row>
    <row r="15" s="284" customFormat="1" ht="82.5" customHeight="1" spans="1:18">
      <c r="A15" s="294" t="s">
        <v>69</v>
      </c>
      <c r="B15" s="298">
        <v>14</v>
      </c>
      <c r="C15" s="295" t="s">
        <v>127</v>
      </c>
      <c r="D15" s="296">
        <v>1</v>
      </c>
      <c r="E15" s="296">
        <v>0.4</v>
      </c>
      <c r="F15" s="296"/>
      <c r="G15" s="296">
        <v>1</v>
      </c>
      <c r="H15" s="296" t="s">
        <v>71</v>
      </c>
      <c r="I15" s="296"/>
      <c r="J15" s="320" t="s">
        <v>128</v>
      </c>
      <c r="K15" s="296"/>
      <c r="L15" s="296" t="s">
        <v>73</v>
      </c>
      <c r="M15" s="325"/>
      <c r="N15" s="310" t="s">
        <v>129</v>
      </c>
      <c r="O15" s="310" t="s">
        <v>130</v>
      </c>
      <c r="P15" s="343" t="s">
        <v>103</v>
      </c>
      <c r="Q15" s="343"/>
      <c r="R15" s="358"/>
    </row>
    <row r="16" ht="40.5" customHeight="1" spans="1:18">
      <c r="A16" s="297" t="s">
        <v>69</v>
      </c>
      <c r="B16" s="298">
        <v>15</v>
      </c>
      <c r="C16" s="298" t="s">
        <v>131</v>
      </c>
      <c r="D16" s="299">
        <v>1</v>
      </c>
      <c r="E16" s="299"/>
      <c r="F16" s="299"/>
      <c r="G16" s="296">
        <v>1.5</v>
      </c>
      <c r="H16" s="296"/>
      <c r="I16" s="299"/>
      <c r="J16" s="327" t="s">
        <v>108</v>
      </c>
      <c r="K16" s="299"/>
      <c r="L16" s="299" t="s">
        <v>73</v>
      </c>
      <c r="M16" s="347"/>
      <c r="N16" s="310" t="s">
        <v>132</v>
      </c>
      <c r="O16" s="304" t="s">
        <v>133</v>
      </c>
      <c r="P16" s="346" t="s">
        <v>103</v>
      </c>
      <c r="Q16" s="346"/>
      <c r="R16" s="355"/>
    </row>
    <row r="17" ht="80.25" customHeight="1" spans="1:18">
      <c r="A17" s="297" t="s">
        <v>69</v>
      </c>
      <c r="B17" s="298">
        <v>16</v>
      </c>
      <c r="C17" s="298" t="s">
        <v>134</v>
      </c>
      <c r="D17" s="299">
        <v>1</v>
      </c>
      <c r="E17" s="299"/>
      <c r="F17" s="299"/>
      <c r="G17" s="296">
        <v>1.5</v>
      </c>
      <c r="H17" s="296"/>
      <c r="I17" s="299"/>
      <c r="J17" s="327" t="s">
        <v>108</v>
      </c>
      <c r="K17" s="299"/>
      <c r="L17" s="299" t="s">
        <v>73</v>
      </c>
      <c r="M17" s="347"/>
      <c r="N17" s="310" t="s">
        <v>135</v>
      </c>
      <c r="O17" s="304" t="s">
        <v>136</v>
      </c>
      <c r="P17" s="346" t="s">
        <v>103</v>
      </c>
      <c r="Q17" s="346"/>
      <c r="R17" s="355"/>
    </row>
    <row r="18" ht="40.5" customHeight="1" spans="1:18">
      <c r="A18" s="297" t="s">
        <v>69</v>
      </c>
      <c r="B18" s="295">
        <v>17</v>
      </c>
      <c r="C18" s="298" t="s">
        <v>137</v>
      </c>
      <c r="D18" s="299">
        <v>1</v>
      </c>
      <c r="E18" s="299"/>
      <c r="F18" s="299" t="s">
        <v>78</v>
      </c>
      <c r="G18" s="296">
        <v>8</v>
      </c>
      <c r="H18" s="296"/>
      <c r="I18" s="299"/>
      <c r="J18" s="327" t="s">
        <v>72</v>
      </c>
      <c r="K18" s="299"/>
      <c r="L18" s="299" t="s">
        <v>73</v>
      </c>
      <c r="M18" s="347"/>
      <c r="N18" s="310" t="s">
        <v>138</v>
      </c>
      <c r="O18" s="304" t="s">
        <v>139</v>
      </c>
      <c r="P18" s="346" t="s">
        <v>103</v>
      </c>
      <c r="Q18" s="346"/>
      <c r="R18" s="355"/>
    </row>
    <row r="19" s="284" customFormat="1" ht="63" customHeight="1" spans="1:18">
      <c r="A19" s="294" t="s">
        <v>69</v>
      </c>
      <c r="B19" s="298">
        <v>18</v>
      </c>
      <c r="C19" s="295" t="s">
        <v>140</v>
      </c>
      <c r="D19" s="296">
        <v>1</v>
      </c>
      <c r="E19" s="296">
        <v>21.1</v>
      </c>
      <c r="F19" s="296" t="s">
        <v>78</v>
      </c>
      <c r="G19" s="296">
        <v>8</v>
      </c>
      <c r="H19" s="296" t="s">
        <v>71</v>
      </c>
      <c r="I19" s="296"/>
      <c r="J19" s="320" t="s">
        <v>79</v>
      </c>
      <c r="K19" s="296"/>
      <c r="L19" s="296" t="s">
        <v>73</v>
      </c>
      <c r="M19" s="325"/>
      <c r="N19" s="310" t="s">
        <v>141</v>
      </c>
      <c r="O19" s="310" t="s">
        <v>139</v>
      </c>
      <c r="P19" s="343" t="s">
        <v>103</v>
      </c>
      <c r="Q19" s="343"/>
      <c r="R19" s="358"/>
    </row>
    <row r="20" s="284" customFormat="1" ht="45" customHeight="1" spans="1:18">
      <c r="A20" s="294" t="s">
        <v>69</v>
      </c>
      <c r="B20" s="298">
        <v>19</v>
      </c>
      <c r="C20" s="295" t="s">
        <v>142</v>
      </c>
      <c r="D20" s="296"/>
      <c r="E20" s="296"/>
      <c r="F20" s="296"/>
      <c r="G20" s="296">
        <v>7</v>
      </c>
      <c r="H20" s="296" t="s">
        <v>71</v>
      </c>
      <c r="I20" s="296"/>
      <c r="J20" s="320" t="s">
        <v>143</v>
      </c>
      <c r="K20" s="296"/>
      <c r="L20" s="296" t="s">
        <v>73</v>
      </c>
      <c r="M20" s="325"/>
      <c r="N20" s="310" t="s">
        <v>144</v>
      </c>
      <c r="O20" s="310" t="s">
        <v>145</v>
      </c>
      <c r="P20" s="343" t="s">
        <v>103</v>
      </c>
      <c r="Q20" s="343"/>
      <c r="R20" s="358"/>
    </row>
    <row r="21" s="284" customFormat="1" ht="33.75" customHeight="1" spans="1:18">
      <c r="A21" s="294" t="s">
        <v>69</v>
      </c>
      <c r="B21" s="298">
        <v>20</v>
      </c>
      <c r="C21" s="295" t="s">
        <v>146</v>
      </c>
      <c r="D21" s="296"/>
      <c r="E21" s="296"/>
      <c r="F21" s="296"/>
      <c r="G21" s="296"/>
      <c r="H21" s="296"/>
      <c r="I21" s="296"/>
      <c r="J21" s="320" t="s">
        <v>143</v>
      </c>
      <c r="K21" s="296"/>
      <c r="L21" s="296" t="s">
        <v>73</v>
      </c>
      <c r="M21" s="325"/>
      <c r="N21" s="310" t="s">
        <v>147</v>
      </c>
      <c r="O21" s="310" t="s">
        <v>148</v>
      </c>
      <c r="P21" s="343" t="s">
        <v>103</v>
      </c>
      <c r="Q21" s="343"/>
      <c r="R21" s="358"/>
    </row>
    <row r="22" s="284" customFormat="1" ht="63.75" customHeight="1" spans="1:18">
      <c r="A22" s="294" t="s">
        <v>69</v>
      </c>
      <c r="B22" s="295">
        <v>21</v>
      </c>
      <c r="C22" s="295" t="s">
        <v>149</v>
      </c>
      <c r="D22" s="296">
        <v>1</v>
      </c>
      <c r="E22" s="296"/>
      <c r="F22" s="296"/>
      <c r="G22" s="296">
        <v>5</v>
      </c>
      <c r="H22" s="296" t="s">
        <v>71</v>
      </c>
      <c r="I22" s="296"/>
      <c r="J22" s="320" t="s">
        <v>99</v>
      </c>
      <c r="K22" s="321"/>
      <c r="L22" s="296" t="s">
        <v>73</v>
      </c>
      <c r="M22" s="325"/>
      <c r="N22" s="310" t="s">
        <v>150</v>
      </c>
      <c r="O22" s="310" t="s">
        <v>151</v>
      </c>
      <c r="P22" s="343" t="s">
        <v>103</v>
      </c>
      <c r="Q22" s="343"/>
      <c r="R22" s="358"/>
    </row>
    <row r="23" ht="120" customHeight="1" spans="1:18">
      <c r="A23" s="297" t="s">
        <v>69</v>
      </c>
      <c r="B23" s="298">
        <v>22</v>
      </c>
      <c r="C23" s="300" t="s">
        <v>152</v>
      </c>
      <c r="D23" s="299">
        <v>0.5</v>
      </c>
      <c r="E23" s="299"/>
      <c r="F23" s="299" t="s">
        <v>78</v>
      </c>
      <c r="G23" s="316">
        <v>0</v>
      </c>
      <c r="H23" s="316"/>
      <c r="I23" s="316"/>
      <c r="J23" s="328" t="s">
        <v>72</v>
      </c>
      <c r="K23" s="323" t="s">
        <v>92</v>
      </c>
      <c r="L23" s="329" t="s">
        <v>73</v>
      </c>
      <c r="M23" s="348"/>
      <c r="N23" s="349" t="s">
        <v>153</v>
      </c>
      <c r="O23" s="349" t="s">
        <v>154</v>
      </c>
      <c r="P23" s="350" t="s">
        <v>95</v>
      </c>
      <c r="Q23" s="359" t="s">
        <v>155</v>
      </c>
      <c r="R23" s="357" t="s">
        <v>156</v>
      </c>
    </row>
    <row r="24" s="284" customFormat="1" ht="34.5" spans="1:18">
      <c r="A24" s="294" t="s">
        <v>69</v>
      </c>
      <c r="B24" s="298">
        <v>23</v>
      </c>
      <c r="C24" s="295" t="s">
        <v>157</v>
      </c>
      <c r="D24" s="296">
        <v>0.5</v>
      </c>
      <c r="E24" s="296"/>
      <c r="F24" s="296"/>
      <c r="G24" s="296">
        <v>15</v>
      </c>
      <c r="H24" s="296"/>
      <c r="I24" s="296"/>
      <c r="J24" s="320" t="s">
        <v>72</v>
      </c>
      <c r="K24" s="330"/>
      <c r="L24" s="296"/>
      <c r="M24" s="325" t="s">
        <v>158</v>
      </c>
      <c r="N24" s="310" t="s">
        <v>159</v>
      </c>
      <c r="O24" s="310" t="s">
        <v>160</v>
      </c>
      <c r="P24" s="343" t="s">
        <v>76</v>
      </c>
      <c r="Q24" s="343"/>
      <c r="R24" s="355"/>
    </row>
    <row r="25" ht="51.75" spans="1:18">
      <c r="A25" s="297" t="s">
        <v>69</v>
      </c>
      <c r="B25" s="298">
        <v>24</v>
      </c>
      <c r="C25" s="301" t="s">
        <v>161</v>
      </c>
      <c r="D25" s="299">
        <v>0.5</v>
      </c>
      <c r="E25" s="299"/>
      <c r="F25" s="299"/>
      <c r="G25" s="296">
        <v>0.5</v>
      </c>
      <c r="H25" s="296"/>
      <c r="I25" s="299"/>
      <c r="J25" s="327" t="s">
        <v>79</v>
      </c>
      <c r="K25" s="299"/>
      <c r="L25" s="299"/>
      <c r="M25" s="347"/>
      <c r="N25" s="351" t="s">
        <v>74</v>
      </c>
      <c r="O25" s="307" t="s">
        <v>162</v>
      </c>
      <c r="P25" s="346" t="s">
        <v>76</v>
      </c>
      <c r="Q25" s="346"/>
      <c r="R25" s="355"/>
    </row>
    <row r="26" ht="51.75" spans="1:18">
      <c r="A26" s="297" t="s">
        <v>69</v>
      </c>
      <c r="B26" s="295">
        <v>25</v>
      </c>
      <c r="C26" s="301" t="s">
        <v>163</v>
      </c>
      <c r="D26" s="299">
        <v>0.5</v>
      </c>
      <c r="E26" s="299"/>
      <c r="F26" s="299"/>
      <c r="G26" s="296">
        <v>0.5</v>
      </c>
      <c r="H26" s="296"/>
      <c r="I26" s="299"/>
      <c r="J26" s="327" t="s">
        <v>164</v>
      </c>
      <c r="K26" s="299"/>
      <c r="L26" s="299"/>
      <c r="M26" s="347"/>
      <c r="N26" s="351" t="s">
        <v>74</v>
      </c>
      <c r="O26" s="307" t="s">
        <v>165</v>
      </c>
      <c r="P26" s="346" t="s">
        <v>76</v>
      </c>
      <c r="Q26" s="346"/>
      <c r="R26" s="355"/>
    </row>
    <row r="27" ht="91.5" customHeight="1" spans="1:18">
      <c r="A27" s="297" t="s">
        <v>69</v>
      </c>
      <c r="B27" s="298">
        <v>26</v>
      </c>
      <c r="C27" s="301" t="s">
        <v>166</v>
      </c>
      <c r="D27" s="299">
        <v>1</v>
      </c>
      <c r="E27" s="299"/>
      <c r="F27" s="299" t="s">
        <v>78</v>
      </c>
      <c r="G27" s="296">
        <v>1</v>
      </c>
      <c r="H27" s="296"/>
      <c r="I27" s="299"/>
      <c r="J27" s="327" t="s">
        <v>143</v>
      </c>
      <c r="K27" s="299"/>
      <c r="L27" s="299" t="s">
        <v>73</v>
      </c>
      <c r="M27" s="347"/>
      <c r="N27" s="310" t="s">
        <v>167</v>
      </c>
      <c r="O27" s="304" t="s">
        <v>168</v>
      </c>
      <c r="P27" s="346" t="s">
        <v>76</v>
      </c>
      <c r="Q27" s="346"/>
      <c r="R27" s="355"/>
    </row>
    <row r="28" ht="51.75" spans="1:18">
      <c r="A28" s="297" t="s">
        <v>69</v>
      </c>
      <c r="B28" s="298">
        <v>27</v>
      </c>
      <c r="C28" s="301" t="s">
        <v>169</v>
      </c>
      <c r="D28" s="299">
        <v>2</v>
      </c>
      <c r="E28" s="299" t="s">
        <v>78</v>
      </c>
      <c r="F28" s="299" t="s">
        <v>78</v>
      </c>
      <c r="G28" s="296">
        <v>2</v>
      </c>
      <c r="H28" s="296"/>
      <c r="I28" s="299"/>
      <c r="J28" s="327" t="s">
        <v>143</v>
      </c>
      <c r="K28" s="299"/>
      <c r="L28" s="299" t="s">
        <v>73</v>
      </c>
      <c r="M28" s="347"/>
      <c r="N28" s="310" t="s">
        <v>170</v>
      </c>
      <c r="O28" s="304" t="s">
        <v>168</v>
      </c>
      <c r="P28" s="346" t="s">
        <v>76</v>
      </c>
      <c r="Q28" s="346"/>
      <c r="R28" s="355"/>
    </row>
    <row r="29" s="285" customFormat="1" ht="86.25" spans="1:18">
      <c r="A29" s="297" t="s">
        <v>69</v>
      </c>
      <c r="B29" s="298">
        <v>28</v>
      </c>
      <c r="C29" s="298" t="s">
        <v>171</v>
      </c>
      <c r="D29" s="299">
        <v>1</v>
      </c>
      <c r="E29" s="299"/>
      <c r="F29" s="299" t="s">
        <v>78</v>
      </c>
      <c r="G29" s="296">
        <v>6</v>
      </c>
      <c r="H29" s="296" t="s">
        <v>71</v>
      </c>
      <c r="I29" s="299"/>
      <c r="J29" s="327" t="s">
        <v>79</v>
      </c>
      <c r="K29" s="331"/>
      <c r="L29" s="299" t="s">
        <v>73</v>
      </c>
      <c r="M29" s="347" t="s">
        <v>172</v>
      </c>
      <c r="N29" s="310" t="s">
        <v>173</v>
      </c>
      <c r="O29" s="304" t="s">
        <v>174</v>
      </c>
      <c r="P29" s="346" t="s">
        <v>76</v>
      </c>
      <c r="Q29" s="346"/>
      <c r="R29" s="355"/>
    </row>
    <row r="30" ht="96" customHeight="1" spans="1:18">
      <c r="A30" s="297" t="s">
        <v>69</v>
      </c>
      <c r="B30" s="295">
        <v>29</v>
      </c>
      <c r="C30" s="298" t="s">
        <v>175</v>
      </c>
      <c r="D30" s="299">
        <v>1.5</v>
      </c>
      <c r="E30" s="299"/>
      <c r="F30" s="299" t="s">
        <v>78</v>
      </c>
      <c r="G30" s="296">
        <v>1.5</v>
      </c>
      <c r="H30" s="296"/>
      <c r="I30" s="299"/>
      <c r="J30" s="322" t="s">
        <v>164</v>
      </c>
      <c r="K30" s="323" t="s">
        <v>92</v>
      </c>
      <c r="L30" s="332" t="s">
        <v>73</v>
      </c>
      <c r="M30" s="347" t="s">
        <v>176</v>
      </c>
      <c r="N30" s="310" t="s">
        <v>173</v>
      </c>
      <c r="O30" s="304" t="s">
        <v>177</v>
      </c>
      <c r="P30" s="346" t="s">
        <v>95</v>
      </c>
      <c r="Q30" s="360" t="s">
        <v>178</v>
      </c>
      <c r="R30" s="357" t="s">
        <v>97</v>
      </c>
    </row>
    <row r="31" ht="43.5" customHeight="1" spans="1:18">
      <c r="A31" s="297" t="s">
        <v>69</v>
      </c>
      <c r="B31" s="298">
        <v>30</v>
      </c>
      <c r="C31" s="302" t="s">
        <v>179</v>
      </c>
      <c r="D31" s="299">
        <v>0.5</v>
      </c>
      <c r="E31" s="299"/>
      <c r="F31" s="299" t="s">
        <v>78</v>
      </c>
      <c r="G31" s="296">
        <v>1.5</v>
      </c>
      <c r="H31" s="296"/>
      <c r="I31" s="299"/>
      <c r="J31" s="327" t="s">
        <v>164</v>
      </c>
      <c r="K31" s="333"/>
      <c r="L31" s="299" t="s">
        <v>73</v>
      </c>
      <c r="M31" s="347" t="s">
        <v>180</v>
      </c>
      <c r="N31" s="310" t="s">
        <v>89</v>
      </c>
      <c r="O31" s="304" t="s">
        <v>181</v>
      </c>
      <c r="P31" s="346" t="s">
        <v>76</v>
      </c>
      <c r="Q31" s="346"/>
      <c r="R31" s="355"/>
    </row>
    <row r="32" s="284" customFormat="1" ht="51.75" spans="1:18">
      <c r="A32" s="294" t="s">
        <v>69</v>
      </c>
      <c r="B32" s="298">
        <v>31</v>
      </c>
      <c r="C32" s="303" t="s">
        <v>182</v>
      </c>
      <c r="D32" s="296">
        <v>1</v>
      </c>
      <c r="E32" s="296" t="s">
        <v>78</v>
      </c>
      <c r="F32" s="296" t="s">
        <v>78</v>
      </c>
      <c r="G32" s="296">
        <v>1.5</v>
      </c>
      <c r="H32" s="296" t="s">
        <v>71</v>
      </c>
      <c r="I32" s="296"/>
      <c r="J32" s="320" t="s">
        <v>79</v>
      </c>
      <c r="K32" s="296"/>
      <c r="L32" s="296" t="s">
        <v>73</v>
      </c>
      <c r="M32" s="325" t="s">
        <v>183</v>
      </c>
      <c r="N32" s="310" t="s">
        <v>89</v>
      </c>
      <c r="O32" s="310" t="s">
        <v>184</v>
      </c>
      <c r="P32" s="343" t="s">
        <v>103</v>
      </c>
      <c r="Q32" s="343"/>
      <c r="R32" s="358"/>
    </row>
    <row r="33" ht="45" customHeight="1" spans="1:18">
      <c r="A33" s="297" t="s">
        <v>69</v>
      </c>
      <c r="B33" s="298">
        <v>32</v>
      </c>
      <c r="C33" s="302" t="s">
        <v>185</v>
      </c>
      <c r="D33" s="299">
        <v>0.5</v>
      </c>
      <c r="E33" s="299"/>
      <c r="F33" s="299" t="s">
        <v>78</v>
      </c>
      <c r="G33" s="296">
        <v>3</v>
      </c>
      <c r="H33" s="296"/>
      <c r="I33" s="299"/>
      <c r="J33" s="327" t="s">
        <v>120</v>
      </c>
      <c r="K33" s="331"/>
      <c r="L33" s="299" t="s">
        <v>73</v>
      </c>
      <c r="M33" s="347"/>
      <c r="N33" s="310" t="s">
        <v>186</v>
      </c>
      <c r="O33" s="304" t="s">
        <v>187</v>
      </c>
      <c r="P33" s="346" t="s">
        <v>76</v>
      </c>
      <c r="Q33" s="346"/>
      <c r="R33" s="355"/>
    </row>
    <row r="34" ht="96" customHeight="1" spans="1:18">
      <c r="A34" s="297" t="s">
        <v>69</v>
      </c>
      <c r="B34" s="295">
        <v>33</v>
      </c>
      <c r="C34" s="302" t="s">
        <v>188</v>
      </c>
      <c r="D34" s="299">
        <v>0.5</v>
      </c>
      <c r="E34" s="299"/>
      <c r="F34" s="299" t="s">
        <v>78</v>
      </c>
      <c r="G34" s="296">
        <v>1</v>
      </c>
      <c r="H34" s="296" t="s">
        <v>71</v>
      </c>
      <c r="I34" s="299"/>
      <c r="J34" s="322" t="s">
        <v>120</v>
      </c>
      <c r="K34" s="323" t="s">
        <v>92</v>
      </c>
      <c r="L34" s="332" t="s">
        <v>73</v>
      </c>
      <c r="M34" s="347"/>
      <c r="N34" s="310" t="s">
        <v>189</v>
      </c>
      <c r="O34" s="304" t="s">
        <v>190</v>
      </c>
      <c r="P34" s="346" t="s">
        <v>95</v>
      </c>
      <c r="Q34" s="356" t="s">
        <v>191</v>
      </c>
      <c r="R34" s="357" t="s">
        <v>156</v>
      </c>
    </row>
    <row r="35" ht="62.25" customHeight="1" spans="1:18">
      <c r="A35" s="297" t="s">
        <v>69</v>
      </c>
      <c r="B35" s="298">
        <v>34</v>
      </c>
      <c r="C35" s="302" t="s">
        <v>192</v>
      </c>
      <c r="D35" s="299">
        <v>0.5</v>
      </c>
      <c r="E35" s="299"/>
      <c r="F35" s="299"/>
      <c r="G35" s="296">
        <v>1</v>
      </c>
      <c r="H35" s="296"/>
      <c r="I35" s="299"/>
      <c r="J35" s="322" t="s">
        <v>72</v>
      </c>
      <c r="K35" s="323" t="s">
        <v>92</v>
      </c>
      <c r="L35" s="332" t="s">
        <v>73</v>
      </c>
      <c r="M35" s="347"/>
      <c r="N35" s="310" t="s">
        <v>193</v>
      </c>
      <c r="O35" s="304" t="s">
        <v>194</v>
      </c>
      <c r="P35" s="346" t="s">
        <v>95</v>
      </c>
      <c r="Q35" s="356" t="s">
        <v>195</v>
      </c>
      <c r="R35" s="357" t="s">
        <v>97</v>
      </c>
    </row>
    <row r="36" ht="200.35" customHeight="1" spans="1:18">
      <c r="A36" s="297" t="s">
        <v>69</v>
      </c>
      <c r="B36" s="298">
        <v>35</v>
      </c>
      <c r="C36" s="302" t="s">
        <v>196</v>
      </c>
      <c r="D36" s="299">
        <v>0.5</v>
      </c>
      <c r="E36" s="299"/>
      <c r="F36" s="299" t="s">
        <v>78</v>
      </c>
      <c r="G36" s="296">
        <v>6</v>
      </c>
      <c r="H36" s="296"/>
      <c r="I36" s="299"/>
      <c r="J36" s="322" t="s">
        <v>120</v>
      </c>
      <c r="K36" s="323" t="s">
        <v>92</v>
      </c>
      <c r="L36" s="332" t="s">
        <v>73</v>
      </c>
      <c r="M36" s="347"/>
      <c r="N36" s="310" t="s">
        <v>197</v>
      </c>
      <c r="O36" s="304" t="s">
        <v>198</v>
      </c>
      <c r="P36" s="346" t="s">
        <v>95</v>
      </c>
      <c r="Q36" s="361" t="s">
        <v>199</v>
      </c>
      <c r="R36" s="357" t="s">
        <v>156</v>
      </c>
    </row>
    <row r="37" ht="71.25" customHeight="1" spans="1:18">
      <c r="A37" s="297" t="s">
        <v>69</v>
      </c>
      <c r="B37" s="298">
        <v>36</v>
      </c>
      <c r="C37" s="302" t="s">
        <v>200</v>
      </c>
      <c r="D37" s="299">
        <v>0.5</v>
      </c>
      <c r="E37" s="299"/>
      <c r="F37" s="299" t="s">
        <v>78</v>
      </c>
      <c r="G37" s="296">
        <v>2</v>
      </c>
      <c r="H37" s="296"/>
      <c r="I37" s="299"/>
      <c r="J37" s="322" t="s">
        <v>72</v>
      </c>
      <c r="K37" s="323" t="s">
        <v>92</v>
      </c>
      <c r="L37" s="332" t="s">
        <v>73</v>
      </c>
      <c r="M37" s="347"/>
      <c r="N37" s="310" t="s">
        <v>201</v>
      </c>
      <c r="O37" s="304" t="s">
        <v>202</v>
      </c>
      <c r="P37" s="346" t="s">
        <v>95</v>
      </c>
      <c r="Q37" s="356" t="s">
        <v>203</v>
      </c>
      <c r="R37" s="357" t="s">
        <v>156</v>
      </c>
    </row>
    <row r="38" ht="51.75" spans="1:18">
      <c r="A38" s="297" t="s">
        <v>69</v>
      </c>
      <c r="B38" s="295">
        <v>37</v>
      </c>
      <c r="C38" s="304" t="s">
        <v>204</v>
      </c>
      <c r="D38" s="305">
        <v>1.5</v>
      </c>
      <c r="E38" s="299"/>
      <c r="F38" s="299"/>
      <c r="G38" s="296">
        <v>1</v>
      </c>
      <c r="H38" s="296" t="s">
        <v>71</v>
      </c>
      <c r="I38" s="299"/>
      <c r="J38" s="322" t="s">
        <v>79</v>
      </c>
      <c r="K38" s="323" t="s">
        <v>92</v>
      </c>
      <c r="L38" s="332" t="s">
        <v>73</v>
      </c>
      <c r="M38" s="347" t="s">
        <v>205</v>
      </c>
      <c r="N38" s="310" t="s">
        <v>173</v>
      </c>
      <c r="O38" s="304" t="s">
        <v>206</v>
      </c>
      <c r="P38" s="346" t="s">
        <v>95</v>
      </c>
      <c r="Q38" s="356" t="s">
        <v>207</v>
      </c>
      <c r="R38" s="357" t="s">
        <v>208</v>
      </c>
    </row>
    <row r="39" ht="54.75" customHeight="1" spans="1:18">
      <c r="A39" s="297" t="s">
        <v>69</v>
      </c>
      <c r="B39" s="298">
        <v>38</v>
      </c>
      <c r="C39" s="304" t="s">
        <v>209</v>
      </c>
      <c r="D39" s="305">
        <v>1.5</v>
      </c>
      <c r="E39" s="299"/>
      <c r="F39" s="299"/>
      <c r="G39" s="296">
        <v>3</v>
      </c>
      <c r="H39" s="296"/>
      <c r="I39" s="299"/>
      <c r="J39" s="322" t="s">
        <v>72</v>
      </c>
      <c r="K39" s="323" t="s">
        <v>92</v>
      </c>
      <c r="L39" s="332" t="s">
        <v>73</v>
      </c>
      <c r="M39" s="347" t="s">
        <v>210</v>
      </c>
      <c r="N39" s="310" t="s">
        <v>173</v>
      </c>
      <c r="O39" s="304" t="s">
        <v>211</v>
      </c>
      <c r="P39" s="346" t="s">
        <v>95</v>
      </c>
      <c r="Q39" s="356" t="s">
        <v>212</v>
      </c>
      <c r="R39" s="357" t="s">
        <v>208</v>
      </c>
    </row>
    <row r="40" ht="87.75" customHeight="1" spans="1:18">
      <c r="A40" s="297" t="s">
        <v>69</v>
      </c>
      <c r="B40" s="298">
        <v>39</v>
      </c>
      <c r="C40" s="304" t="s">
        <v>213</v>
      </c>
      <c r="D40" s="305">
        <v>1.5</v>
      </c>
      <c r="E40" s="299"/>
      <c r="F40" s="299"/>
      <c r="G40" s="296">
        <v>5</v>
      </c>
      <c r="H40" s="296"/>
      <c r="I40" s="299"/>
      <c r="J40" s="327" t="s">
        <v>72</v>
      </c>
      <c r="K40" s="333"/>
      <c r="L40" s="299" t="s">
        <v>73</v>
      </c>
      <c r="M40" s="347" t="s">
        <v>214</v>
      </c>
      <c r="N40" s="310" t="s">
        <v>215</v>
      </c>
      <c r="O40" s="304" t="s">
        <v>216</v>
      </c>
      <c r="P40" s="346" t="s">
        <v>103</v>
      </c>
      <c r="Q40" s="346"/>
      <c r="R40" s="355"/>
    </row>
    <row r="41" ht="97.5" customHeight="1" spans="1:18">
      <c r="A41" s="297" t="s">
        <v>69</v>
      </c>
      <c r="B41" s="298">
        <v>40</v>
      </c>
      <c r="C41" s="304" t="s">
        <v>217</v>
      </c>
      <c r="D41" s="305">
        <v>1.5</v>
      </c>
      <c r="E41" s="299"/>
      <c r="F41" s="299"/>
      <c r="G41" s="296">
        <v>6</v>
      </c>
      <c r="H41" s="296"/>
      <c r="I41" s="299"/>
      <c r="J41" s="327" t="s">
        <v>164</v>
      </c>
      <c r="K41" s="331"/>
      <c r="L41" s="299" t="s">
        <v>73</v>
      </c>
      <c r="M41" s="347" t="s">
        <v>214</v>
      </c>
      <c r="N41" s="310" t="s">
        <v>215</v>
      </c>
      <c r="O41" s="304" t="s">
        <v>218</v>
      </c>
      <c r="P41" s="346" t="s">
        <v>103</v>
      </c>
      <c r="Q41" s="346"/>
      <c r="R41" s="355"/>
    </row>
    <row r="42" ht="34.5" spans="1:18">
      <c r="A42" s="297" t="s">
        <v>69</v>
      </c>
      <c r="B42" s="295">
        <v>41</v>
      </c>
      <c r="C42" s="304" t="s">
        <v>219</v>
      </c>
      <c r="D42" s="305">
        <v>2</v>
      </c>
      <c r="E42" s="299"/>
      <c r="F42" s="299" t="s">
        <v>78</v>
      </c>
      <c r="G42" s="296">
        <v>30</v>
      </c>
      <c r="H42" s="296"/>
      <c r="I42" s="299"/>
      <c r="J42" s="322" t="s">
        <v>72</v>
      </c>
      <c r="K42" s="323" t="s">
        <v>92</v>
      </c>
      <c r="L42" s="332" t="s">
        <v>73</v>
      </c>
      <c r="M42" s="347"/>
      <c r="N42" s="304" t="s">
        <v>220</v>
      </c>
      <c r="O42" s="304" t="s">
        <v>221</v>
      </c>
      <c r="P42" s="346" t="s">
        <v>95</v>
      </c>
      <c r="Q42" s="356" t="s">
        <v>222</v>
      </c>
      <c r="R42" s="357" t="s">
        <v>223</v>
      </c>
    </row>
    <row r="43" spans="1:18">
      <c r="A43" s="297" t="s">
        <v>69</v>
      </c>
      <c r="B43" s="298">
        <v>42</v>
      </c>
      <c r="C43" s="304" t="s">
        <v>224</v>
      </c>
      <c r="D43" s="305">
        <v>0.5</v>
      </c>
      <c r="E43" s="299"/>
      <c r="F43" s="299" t="s">
        <v>78</v>
      </c>
      <c r="G43" s="296">
        <v>1</v>
      </c>
      <c r="H43" s="296"/>
      <c r="I43" s="299"/>
      <c r="J43" s="327" t="s">
        <v>108</v>
      </c>
      <c r="K43" s="334"/>
      <c r="L43" s="299" t="s">
        <v>73</v>
      </c>
      <c r="M43" s="347"/>
      <c r="N43" s="304" t="s">
        <v>225</v>
      </c>
      <c r="O43" s="304" t="s">
        <v>226</v>
      </c>
      <c r="P43" s="346" t="s">
        <v>76</v>
      </c>
      <c r="Q43" s="346"/>
      <c r="R43" s="355"/>
    </row>
    <row r="44" ht="42.85" customHeight="1" spans="1:18">
      <c r="A44" s="297" t="s">
        <v>69</v>
      </c>
      <c r="B44" s="298">
        <v>43</v>
      </c>
      <c r="C44" s="302" t="s">
        <v>227</v>
      </c>
      <c r="D44" s="305"/>
      <c r="E44" s="299"/>
      <c r="F44" s="299"/>
      <c r="G44" s="296">
        <v>0.5</v>
      </c>
      <c r="H44" s="296"/>
      <c r="I44" s="299"/>
      <c r="J44" s="322" t="s">
        <v>164</v>
      </c>
      <c r="K44" s="323" t="s">
        <v>92</v>
      </c>
      <c r="L44" s="332"/>
      <c r="M44" s="347"/>
      <c r="N44" s="304" t="s">
        <v>228</v>
      </c>
      <c r="O44" s="304" t="s">
        <v>229</v>
      </c>
      <c r="P44" s="346" t="s">
        <v>95</v>
      </c>
      <c r="Q44" s="356" t="s">
        <v>230</v>
      </c>
      <c r="R44" s="357" t="s">
        <v>97</v>
      </c>
    </row>
    <row r="45" ht="34.5" spans="1:18">
      <c r="A45" s="306" t="s">
        <v>69</v>
      </c>
      <c r="B45" s="298">
        <v>44</v>
      </c>
      <c r="C45" s="307" t="s">
        <v>231</v>
      </c>
      <c r="D45" s="308"/>
      <c r="E45" s="317"/>
      <c r="F45" s="317"/>
      <c r="G45" s="317">
        <v>2</v>
      </c>
      <c r="H45" s="317"/>
      <c r="I45" s="317"/>
      <c r="J45" s="335" t="s">
        <v>143</v>
      </c>
      <c r="K45" s="336"/>
      <c r="L45" s="317" t="s">
        <v>73</v>
      </c>
      <c r="M45" s="352" t="s">
        <v>100</v>
      </c>
      <c r="N45" s="307" t="s">
        <v>232</v>
      </c>
      <c r="O45" s="307" t="s">
        <v>233</v>
      </c>
      <c r="P45" s="353" t="s">
        <v>103</v>
      </c>
      <c r="Q45" s="353"/>
      <c r="R45" s="355"/>
    </row>
    <row r="46" ht="34.5" spans="1:18">
      <c r="A46" s="297" t="s">
        <v>69</v>
      </c>
      <c r="B46" s="295">
        <v>45</v>
      </c>
      <c r="C46" s="304" t="s">
        <v>234</v>
      </c>
      <c r="D46" s="305">
        <v>1</v>
      </c>
      <c r="E46" s="299"/>
      <c r="F46" s="299" t="s">
        <v>78</v>
      </c>
      <c r="G46" s="296">
        <v>2</v>
      </c>
      <c r="H46" s="296"/>
      <c r="I46" s="299"/>
      <c r="J46" s="327" t="s">
        <v>143</v>
      </c>
      <c r="K46" s="299"/>
      <c r="L46" s="299" t="s">
        <v>73</v>
      </c>
      <c r="M46" s="347" t="s">
        <v>105</v>
      </c>
      <c r="N46" s="304" t="s">
        <v>232</v>
      </c>
      <c r="O46" s="304" t="s">
        <v>235</v>
      </c>
      <c r="P46" s="346" t="s">
        <v>103</v>
      </c>
      <c r="Q46" s="346"/>
      <c r="R46" s="355"/>
    </row>
    <row r="47" ht="51.75" spans="1:18">
      <c r="A47" s="297" t="s">
        <v>69</v>
      </c>
      <c r="B47" s="298">
        <v>46</v>
      </c>
      <c r="C47" s="304" t="s">
        <v>236</v>
      </c>
      <c r="D47" s="305">
        <v>1</v>
      </c>
      <c r="E47" s="299"/>
      <c r="F47" s="299"/>
      <c r="G47" s="296">
        <v>1.5</v>
      </c>
      <c r="H47" s="296"/>
      <c r="I47" s="299"/>
      <c r="J47" s="327" t="s">
        <v>108</v>
      </c>
      <c r="K47" s="299"/>
      <c r="L47" s="299" t="s">
        <v>73</v>
      </c>
      <c r="M47" s="347"/>
      <c r="N47" s="304" t="s">
        <v>237</v>
      </c>
      <c r="O47" s="304" t="s">
        <v>110</v>
      </c>
      <c r="P47" s="346" t="s">
        <v>103</v>
      </c>
      <c r="Q47" s="346"/>
      <c r="R47" s="355"/>
    </row>
    <row r="48" ht="69" spans="1:18">
      <c r="A48" s="297" t="s">
        <v>69</v>
      </c>
      <c r="B48" s="298">
        <v>47</v>
      </c>
      <c r="C48" s="304" t="s">
        <v>238</v>
      </c>
      <c r="D48" s="305">
        <v>1</v>
      </c>
      <c r="E48" s="299"/>
      <c r="F48" s="299"/>
      <c r="G48" s="296">
        <v>1.5</v>
      </c>
      <c r="H48" s="296"/>
      <c r="I48" s="299"/>
      <c r="J48" s="327" t="s">
        <v>108</v>
      </c>
      <c r="K48" s="299"/>
      <c r="L48" s="299" t="s">
        <v>73</v>
      </c>
      <c r="M48" s="347"/>
      <c r="N48" s="304" t="s">
        <v>239</v>
      </c>
      <c r="O48" s="304" t="s">
        <v>113</v>
      </c>
      <c r="P48" s="346" t="s">
        <v>103</v>
      </c>
      <c r="Q48" s="346"/>
      <c r="R48" s="355"/>
    </row>
    <row r="49" ht="34.5" spans="1:18">
      <c r="A49" s="297" t="s">
        <v>69</v>
      </c>
      <c r="B49" s="298">
        <v>48</v>
      </c>
      <c r="C49" s="304" t="s">
        <v>240</v>
      </c>
      <c r="D49" s="305">
        <v>0.5</v>
      </c>
      <c r="E49" s="299"/>
      <c r="F49" s="299" t="s">
        <v>78</v>
      </c>
      <c r="G49" s="296">
        <v>1</v>
      </c>
      <c r="H49" s="296"/>
      <c r="I49" s="299"/>
      <c r="J49" s="327" t="s">
        <v>143</v>
      </c>
      <c r="K49" s="299"/>
      <c r="L49" s="299" t="s">
        <v>73</v>
      </c>
      <c r="M49" s="347" t="s">
        <v>241</v>
      </c>
      <c r="N49" s="304" t="s">
        <v>242</v>
      </c>
      <c r="O49" s="304" t="s">
        <v>243</v>
      </c>
      <c r="P49" s="346" t="s">
        <v>76</v>
      </c>
      <c r="Q49" s="346"/>
      <c r="R49" s="355"/>
    </row>
    <row r="50" ht="49.5" customHeight="1" spans="1:18">
      <c r="A50" s="297" t="s">
        <v>69</v>
      </c>
      <c r="B50" s="295">
        <v>49</v>
      </c>
      <c r="C50" s="304" t="s">
        <v>244</v>
      </c>
      <c r="D50" s="305">
        <v>1</v>
      </c>
      <c r="E50" s="299"/>
      <c r="F50" s="299" t="s">
        <v>78</v>
      </c>
      <c r="G50" s="296">
        <v>1</v>
      </c>
      <c r="H50" s="296"/>
      <c r="I50" s="299"/>
      <c r="J50" s="327" t="s">
        <v>143</v>
      </c>
      <c r="K50" s="299"/>
      <c r="L50" s="299" t="s">
        <v>73</v>
      </c>
      <c r="M50" s="347" t="s">
        <v>116</v>
      </c>
      <c r="N50" s="304" t="s">
        <v>245</v>
      </c>
      <c r="O50" s="304" t="s">
        <v>246</v>
      </c>
      <c r="P50" s="346" t="s">
        <v>76</v>
      </c>
      <c r="Q50" s="346"/>
      <c r="R50" s="355"/>
    </row>
    <row r="51" ht="50.25" customHeight="1" spans="1:18">
      <c r="A51" s="297" t="s">
        <v>69</v>
      </c>
      <c r="B51" s="298">
        <v>50</v>
      </c>
      <c r="C51" s="304" t="s">
        <v>247</v>
      </c>
      <c r="D51" s="305">
        <v>1</v>
      </c>
      <c r="E51" s="299"/>
      <c r="F51" s="299" t="s">
        <v>78</v>
      </c>
      <c r="G51" s="296">
        <v>2</v>
      </c>
      <c r="H51" s="296"/>
      <c r="I51" s="299"/>
      <c r="J51" s="327" t="s">
        <v>143</v>
      </c>
      <c r="K51" s="299"/>
      <c r="L51" s="299" t="s">
        <v>73</v>
      </c>
      <c r="M51" s="347" t="s">
        <v>116</v>
      </c>
      <c r="N51" s="304" t="s">
        <v>248</v>
      </c>
      <c r="O51" s="304" t="s">
        <v>249</v>
      </c>
      <c r="P51" s="346" t="s">
        <v>76</v>
      </c>
      <c r="Q51" s="346"/>
      <c r="R51" s="355"/>
    </row>
    <row r="52" ht="50.25" customHeight="1" spans="1:18">
      <c r="A52" s="297" t="s">
        <v>69</v>
      </c>
      <c r="B52" s="298">
        <v>51</v>
      </c>
      <c r="C52" s="304" t="s">
        <v>250</v>
      </c>
      <c r="D52" s="305"/>
      <c r="E52" s="299"/>
      <c r="F52" s="299"/>
      <c r="G52" s="296">
        <v>2</v>
      </c>
      <c r="H52" s="296"/>
      <c r="I52" s="299"/>
      <c r="J52" s="327"/>
      <c r="K52" s="299"/>
      <c r="L52" s="299" t="s">
        <v>73</v>
      </c>
      <c r="M52" s="347" t="s">
        <v>116</v>
      </c>
      <c r="N52" s="304" t="s">
        <v>251</v>
      </c>
      <c r="O52" s="304" t="s">
        <v>252</v>
      </c>
      <c r="P52" s="346" t="s">
        <v>103</v>
      </c>
      <c r="Q52" s="346"/>
      <c r="R52" s="355"/>
    </row>
    <row r="53" ht="34.5" spans="1:18">
      <c r="A53" s="297" t="s">
        <v>69</v>
      </c>
      <c r="B53" s="298">
        <v>52</v>
      </c>
      <c r="C53" s="304" t="s">
        <v>253</v>
      </c>
      <c r="D53" s="305">
        <v>1</v>
      </c>
      <c r="E53" s="299"/>
      <c r="F53" s="299"/>
      <c r="G53" s="296">
        <v>2</v>
      </c>
      <c r="H53" s="296"/>
      <c r="I53" s="299"/>
      <c r="J53" s="327" t="s">
        <v>143</v>
      </c>
      <c r="K53" s="299"/>
      <c r="L53" s="299" t="s">
        <v>73</v>
      </c>
      <c r="M53" s="347" t="s">
        <v>116</v>
      </c>
      <c r="N53" s="304" t="s">
        <v>254</v>
      </c>
      <c r="O53" s="304" t="s">
        <v>255</v>
      </c>
      <c r="P53" s="346" t="s">
        <v>103</v>
      </c>
      <c r="Q53" s="346"/>
      <c r="R53" s="355"/>
    </row>
    <row r="54" s="284" customFormat="1" ht="36.75" customHeight="1" spans="1:18">
      <c r="A54" s="294" t="s">
        <v>69</v>
      </c>
      <c r="B54" s="295">
        <v>53</v>
      </c>
      <c r="C54" s="303" t="s">
        <v>256</v>
      </c>
      <c r="D54" s="309"/>
      <c r="E54" s="296"/>
      <c r="F54" s="296"/>
      <c r="G54" s="296">
        <v>2</v>
      </c>
      <c r="H54" s="296"/>
      <c r="I54" s="296"/>
      <c r="J54" s="320" t="s">
        <v>143</v>
      </c>
      <c r="K54" s="296"/>
      <c r="L54" s="296"/>
      <c r="M54" s="325"/>
      <c r="N54" s="310" t="s">
        <v>257</v>
      </c>
      <c r="O54" s="310" t="s">
        <v>258</v>
      </c>
      <c r="P54" s="343" t="s">
        <v>76</v>
      </c>
      <c r="Q54" s="343"/>
      <c r="R54" s="358"/>
    </row>
    <row r="55" s="284" customFormat="1" ht="33" customHeight="1" spans="1:18">
      <c r="A55" s="294" t="s">
        <v>69</v>
      </c>
      <c r="B55" s="298">
        <v>54</v>
      </c>
      <c r="C55" s="310" t="s">
        <v>259</v>
      </c>
      <c r="D55" s="309">
        <v>1</v>
      </c>
      <c r="E55" s="296"/>
      <c r="F55" s="296" t="s">
        <v>78</v>
      </c>
      <c r="G55" s="296">
        <v>2</v>
      </c>
      <c r="H55" s="296" t="s">
        <v>71</v>
      </c>
      <c r="I55" s="296"/>
      <c r="J55" s="320" t="s">
        <v>143</v>
      </c>
      <c r="K55" s="296"/>
      <c r="L55" s="296" t="s">
        <v>73</v>
      </c>
      <c r="M55" s="325"/>
      <c r="N55" s="310" t="s">
        <v>260</v>
      </c>
      <c r="O55" s="310" t="s">
        <v>261</v>
      </c>
      <c r="P55" s="343" t="s">
        <v>103</v>
      </c>
      <c r="Q55" s="343"/>
      <c r="R55" s="358"/>
    </row>
    <row r="56" s="284" customFormat="1" ht="34.5" spans="1:18">
      <c r="A56" s="294" t="s">
        <v>69</v>
      </c>
      <c r="B56" s="298">
        <v>55</v>
      </c>
      <c r="C56" s="310" t="s">
        <v>262</v>
      </c>
      <c r="D56" s="309">
        <v>1</v>
      </c>
      <c r="E56" s="296"/>
      <c r="F56" s="296"/>
      <c r="G56" s="296">
        <v>1</v>
      </c>
      <c r="H56" s="296" t="s">
        <v>71</v>
      </c>
      <c r="I56" s="296"/>
      <c r="J56" s="320" t="s">
        <v>143</v>
      </c>
      <c r="K56" s="296"/>
      <c r="L56" s="296" t="s">
        <v>73</v>
      </c>
      <c r="M56" s="325"/>
      <c r="N56" s="310" t="s">
        <v>263</v>
      </c>
      <c r="O56" s="310" t="s">
        <v>264</v>
      </c>
      <c r="P56" s="343" t="s">
        <v>103</v>
      </c>
      <c r="Q56" s="343"/>
      <c r="R56" s="358"/>
    </row>
    <row r="57" s="284" customFormat="1" ht="51.75" spans="1:18">
      <c r="A57" s="306" t="s">
        <v>69</v>
      </c>
      <c r="B57" s="311">
        <v>56</v>
      </c>
      <c r="C57" s="307" t="s">
        <v>265</v>
      </c>
      <c r="D57" s="308"/>
      <c r="E57" s="317"/>
      <c r="F57" s="317"/>
      <c r="G57" s="317"/>
      <c r="H57" s="317"/>
      <c r="I57" s="317"/>
      <c r="J57" s="335" t="s">
        <v>72</v>
      </c>
      <c r="K57" s="337"/>
      <c r="L57" s="317"/>
      <c r="M57" s="352"/>
      <c r="N57" s="307" t="s">
        <v>266</v>
      </c>
      <c r="O57" s="307" t="s">
        <v>267</v>
      </c>
      <c r="P57" s="353" t="s">
        <v>76</v>
      </c>
      <c r="Q57" s="353"/>
      <c r="R57" s="362"/>
    </row>
    <row r="58" s="284" customFormat="1" ht="69" spans="1:18">
      <c r="A58" s="306" t="s">
        <v>69</v>
      </c>
      <c r="B58" s="311">
        <v>57</v>
      </c>
      <c r="C58" s="307" t="s">
        <v>268</v>
      </c>
      <c r="D58" s="308"/>
      <c r="E58" s="317"/>
      <c r="F58" s="317"/>
      <c r="G58" s="317"/>
      <c r="H58" s="317"/>
      <c r="I58" s="317"/>
      <c r="J58" s="338" t="s">
        <v>72</v>
      </c>
      <c r="K58" s="338" t="s">
        <v>92</v>
      </c>
      <c r="L58" s="339"/>
      <c r="M58" s="352"/>
      <c r="N58" s="307" t="s">
        <v>269</v>
      </c>
      <c r="O58" s="307" t="s">
        <v>270</v>
      </c>
      <c r="P58" s="353" t="s">
        <v>95</v>
      </c>
      <c r="Q58" s="363" t="s">
        <v>271</v>
      </c>
      <c r="R58" s="364" t="s">
        <v>272</v>
      </c>
    </row>
    <row r="59" s="284" customFormat="1" ht="51.75" spans="1:18">
      <c r="A59" s="306" t="s">
        <v>69</v>
      </c>
      <c r="B59" s="311">
        <v>58</v>
      </c>
      <c r="C59" s="307" t="s">
        <v>273</v>
      </c>
      <c r="D59" s="308"/>
      <c r="E59" s="317"/>
      <c r="F59" s="317"/>
      <c r="G59" s="317"/>
      <c r="H59" s="317"/>
      <c r="I59" s="317"/>
      <c r="J59" s="335" t="s">
        <v>72</v>
      </c>
      <c r="K59" s="336"/>
      <c r="L59" s="317"/>
      <c r="M59" s="352"/>
      <c r="N59" s="307" t="s">
        <v>274</v>
      </c>
      <c r="O59" s="307" t="s">
        <v>275</v>
      </c>
      <c r="P59" s="353" t="s">
        <v>76</v>
      </c>
      <c r="Q59" s="353"/>
      <c r="R59" s="362"/>
    </row>
    <row r="60" s="284" customFormat="1" ht="69" spans="1:18">
      <c r="A60" s="306" t="s">
        <v>69</v>
      </c>
      <c r="B60" s="311">
        <v>59</v>
      </c>
      <c r="C60" s="307" t="s">
        <v>276</v>
      </c>
      <c r="D60" s="308"/>
      <c r="E60" s="317"/>
      <c r="F60" s="317"/>
      <c r="G60" s="317"/>
      <c r="H60" s="317"/>
      <c r="I60" s="317"/>
      <c r="J60" s="335" t="s">
        <v>72</v>
      </c>
      <c r="K60" s="317"/>
      <c r="L60" s="317"/>
      <c r="M60" s="352"/>
      <c r="N60" s="307" t="s">
        <v>277</v>
      </c>
      <c r="O60" s="307" t="s">
        <v>278</v>
      </c>
      <c r="P60" s="353" t="s">
        <v>103</v>
      </c>
      <c r="Q60" s="353"/>
      <c r="R60" s="362"/>
    </row>
    <row r="61" s="284" customFormat="1" ht="69" spans="1:18">
      <c r="A61" s="306" t="s">
        <v>69</v>
      </c>
      <c r="B61" s="311">
        <v>60</v>
      </c>
      <c r="C61" s="307" t="s">
        <v>279</v>
      </c>
      <c r="D61" s="308"/>
      <c r="E61" s="317"/>
      <c r="F61" s="317"/>
      <c r="G61" s="317"/>
      <c r="H61" s="317"/>
      <c r="I61" s="317"/>
      <c r="J61" s="335" t="s">
        <v>72</v>
      </c>
      <c r="K61" s="317"/>
      <c r="L61" s="317"/>
      <c r="M61" s="352"/>
      <c r="N61" s="307" t="s">
        <v>280</v>
      </c>
      <c r="O61" s="307" t="s">
        <v>281</v>
      </c>
      <c r="P61" s="353" t="s">
        <v>103</v>
      </c>
      <c r="Q61" s="353"/>
      <c r="R61" s="362"/>
    </row>
    <row r="62" ht="69" spans="1:18">
      <c r="A62" s="297" t="s">
        <v>69</v>
      </c>
      <c r="B62" s="295">
        <v>61</v>
      </c>
      <c r="C62" s="304" t="s">
        <v>282</v>
      </c>
      <c r="D62" s="305">
        <v>1</v>
      </c>
      <c r="E62" s="299"/>
      <c r="F62" s="299" t="s">
        <v>78</v>
      </c>
      <c r="G62" s="296">
        <v>0.2</v>
      </c>
      <c r="H62" s="296"/>
      <c r="I62" s="299"/>
      <c r="J62" s="327">
        <v>2</v>
      </c>
      <c r="K62" s="299"/>
      <c r="L62" s="299" t="s">
        <v>283</v>
      </c>
      <c r="M62" s="347" t="s">
        <v>284</v>
      </c>
      <c r="N62" s="304" t="s">
        <v>285</v>
      </c>
      <c r="O62" s="304" t="s">
        <v>226</v>
      </c>
      <c r="P62" s="346" t="s">
        <v>76</v>
      </c>
      <c r="Q62" s="346"/>
      <c r="R62" s="355"/>
    </row>
    <row r="63" ht="34.5" spans="1:18">
      <c r="A63" s="306" t="s">
        <v>69</v>
      </c>
      <c r="B63" s="311">
        <v>62</v>
      </c>
      <c r="C63" s="307" t="s">
        <v>286</v>
      </c>
      <c r="D63" s="308">
        <v>1</v>
      </c>
      <c r="E63" s="317"/>
      <c r="F63" s="317" t="s">
        <v>78</v>
      </c>
      <c r="G63" s="317">
        <v>0.2</v>
      </c>
      <c r="H63" s="317"/>
      <c r="I63" s="317"/>
      <c r="J63" s="335">
        <v>2</v>
      </c>
      <c r="K63" s="317"/>
      <c r="L63" s="317" t="s">
        <v>283</v>
      </c>
      <c r="M63" s="352"/>
      <c r="N63" s="307" t="s">
        <v>287</v>
      </c>
      <c r="O63" s="307" t="s">
        <v>288</v>
      </c>
      <c r="P63" s="353" t="s">
        <v>103</v>
      </c>
      <c r="Q63" s="353"/>
      <c r="R63" s="355"/>
    </row>
    <row r="64" ht="34.5" spans="1:18">
      <c r="A64" s="306" t="s">
        <v>69</v>
      </c>
      <c r="B64" s="311">
        <v>63</v>
      </c>
      <c r="C64" s="307" t="s">
        <v>289</v>
      </c>
      <c r="D64" s="308"/>
      <c r="E64" s="317"/>
      <c r="F64" s="317"/>
      <c r="G64" s="317">
        <v>0.2</v>
      </c>
      <c r="H64" s="317"/>
      <c r="I64" s="317"/>
      <c r="J64" s="335"/>
      <c r="K64" s="317"/>
      <c r="L64" s="317" t="s">
        <v>283</v>
      </c>
      <c r="M64" s="352"/>
      <c r="N64" s="307" t="s">
        <v>290</v>
      </c>
      <c r="O64" s="307" t="s">
        <v>291</v>
      </c>
      <c r="P64" s="353" t="s">
        <v>103</v>
      </c>
      <c r="Q64" s="353"/>
      <c r="R64" s="355"/>
    </row>
    <row r="65" ht="34.5" spans="1:18">
      <c r="A65" s="306" t="s">
        <v>69</v>
      </c>
      <c r="B65" s="311">
        <v>64</v>
      </c>
      <c r="C65" s="307" t="s">
        <v>292</v>
      </c>
      <c r="D65" s="308"/>
      <c r="E65" s="317"/>
      <c r="F65" s="317"/>
      <c r="G65" s="317">
        <v>0.2</v>
      </c>
      <c r="H65" s="317"/>
      <c r="I65" s="317"/>
      <c r="J65" s="335"/>
      <c r="K65" s="317"/>
      <c r="L65" s="317" t="s">
        <v>283</v>
      </c>
      <c r="M65" s="352"/>
      <c r="N65" s="307" t="s">
        <v>293</v>
      </c>
      <c r="O65" s="307" t="s">
        <v>294</v>
      </c>
      <c r="P65" s="353" t="s">
        <v>103</v>
      </c>
      <c r="Q65" s="353"/>
      <c r="R65" s="355"/>
    </row>
    <row r="66" ht="69" spans="1:18">
      <c r="A66" s="297" t="s">
        <v>69</v>
      </c>
      <c r="B66" s="295">
        <v>65</v>
      </c>
      <c r="C66" s="304" t="s">
        <v>295</v>
      </c>
      <c r="D66" s="305">
        <v>1</v>
      </c>
      <c r="E66" s="299"/>
      <c r="F66" s="299" t="s">
        <v>78</v>
      </c>
      <c r="G66" s="296">
        <v>0.2</v>
      </c>
      <c r="H66" s="296"/>
      <c r="I66" s="299"/>
      <c r="J66" s="327">
        <v>2</v>
      </c>
      <c r="K66" s="299"/>
      <c r="L66" s="299" t="s">
        <v>283</v>
      </c>
      <c r="M66" s="347" t="s">
        <v>296</v>
      </c>
      <c r="N66" s="304" t="s">
        <v>297</v>
      </c>
      <c r="O66" s="304" t="s">
        <v>298</v>
      </c>
      <c r="P66" s="346" t="s">
        <v>76</v>
      </c>
      <c r="Q66" s="346"/>
      <c r="R66" s="355"/>
    </row>
    <row r="67" ht="86.25" spans="1:18">
      <c r="A67" s="297" t="s">
        <v>69</v>
      </c>
      <c r="B67" s="298">
        <v>66</v>
      </c>
      <c r="C67" s="304" t="s">
        <v>299</v>
      </c>
      <c r="D67" s="305">
        <v>1</v>
      </c>
      <c r="E67" s="299"/>
      <c r="F67" s="299" t="s">
        <v>78</v>
      </c>
      <c r="G67" s="296">
        <v>0.2</v>
      </c>
      <c r="H67" s="296"/>
      <c r="I67" s="299"/>
      <c r="J67" s="327">
        <v>2</v>
      </c>
      <c r="K67" s="299"/>
      <c r="L67" s="299" t="s">
        <v>283</v>
      </c>
      <c r="M67" s="347" t="s">
        <v>300</v>
      </c>
      <c r="N67" s="304" t="s">
        <v>301</v>
      </c>
      <c r="O67" s="304" t="s">
        <v>302</v>
      </c>
      <c r="P67" s="346" t="s">
        <v>76</v>
      </c>
      <c r="Q67" s="346"/>
      <c r="R67" s="355"/>
    </row>
    <row r="68" ht="86.25" spans="1:18">
      <c r="A68" s="297" t="s">
        <v>69</v>
      </c>
      <c r="B68" s="298">
        <v>67</v>
      </c>
      <c r="C68" s="304" t="s">
        <v>303</v>
      </c>
      <c r="D68" s="305">
        <v>1</v>
      </c>
      <c r="E68" s="299"/>
      <c r="F68" s="299" t="s">
        <v>78</v>
      </c>
      <c r="G68" s="296">
        <v>0.2</v>
      </c>
      <c r="H68" s="296"/>
      <c r="I68" s="299"/>
      <c r="J68" s="327">
        <v>2</v>
      </c>
      <c r="K68" s="299"/>
      <c r="L68" s="299" t="s">
        <v>283</v>
      </c>
      <c r="M68" s="347" t="s">
        <v>304</v>
      </c>
      <c r="N68" s="304" t="s">
        <v>305</v>
      </c>
      <c r="O68" s="304" t="s">
        <v>306</v>
      </c>
      <c r="P68" s="346" t="s">
        <v>76</v>
      </c>
      <c r="Q68" s="346"/>
      <c r="R68" s="355"/>
    </row>
    <row r="69" ht="34.5" spans="1:18">
      <c r="A69" s="297" t="s">
        <v>69</v>
      </c>
      <c r="B69" s="298">
        <v>68</v>
      </c>
      <c r="C69" s="304" t="s">
        <v>307</v>
      </c>
      <c r="D69" s="305">
        <v>1</v>
      </c>
      <c r="E69" s="299"/>
      <c r="F69" s="299" t="s">
        <v>78</v>
      </c>
      <c r="G69" s="296">
        <v>0.2</v>
      </c>
      <c r="H69" s="296"/>
      <c r="I69" s="299"/>
      <c r="J69" s="327">
        <v>2</v>
      </c>
      <c r="K69" s="331"/>
      <c r="L69" s="299" t="s">
        <v>283</v>
      </c>
      <c r="M69" s="347"/>
      <c r="N69" s="304" t="s">
        <v>308</v>
      </c>
      <c r="O69" s="304" t="s">
        <v>309</v>
      </c>
      <c r="P69" s="346" t="s">
        <v>103</v>
      </c>
      <c r="Q69" s="346"/>
      <c r="R69" s="355"/>
    </row>
    <row r="70" ht="75" customHeight="1" spans="1:18">
      <c r="A70" s="297" t="s">
        <v>310</v>
      </c>
      <c r="B70" s="295">
        <v>69</v>
      </c>
      <c r="C70" s="304" t="s">
        <v>311</v>
      </c>
      <c r="D70" s="305">
        <v>1</v>
      </c>
      <c r="E70" s="299"/>
      <c r="F70" s="299" t="s">
        <v>78</v>
      </c>
      <c r="G70" s="365">
        <v>0.6</v>
      </c>
      <c r="H70" s="365"/>
      <c r="I70" s="299"/>
      <c r="J70" s="322">
        <v>3</v>
      </c>
      <c r="K70" s="323" t="s">
        <v>92</v>
      </c>
      <c r="L70" s="332"/>
      <c r="M70" s="347" t="s">
        <v>312</v>
      </c>
      <c r="N70" s="304" t="s">
        <v>313</v>
      </c>
      <c r="O70" s="304" t="s">
        <v>314</v>
      </c>
      <c r="P70" s="346" t="s">
        <v>315</v>
      </c>
      <c r="Q70" s="346"/>
      <c r="R70" s="355"/>
    </row>
    <row r="71" ht="72.75" customHeight="1" spans="1:18">
      <c r="A71" s="297" t="s">
        <v>310</v>
      </c>
      <c r="B71" s="298">
        <v>70</v>
      </c>
      <c r="C71" s="304" t="s">
        <v>316</v>
      </c>
      <c r="D71" s="305">
        <v>1</v>
      </c>
      <c r="E71" s="299"/>
      <c r="F71" s="299" t="s">
        <v>78</v>
      </c>
      <c r="G71" s="296" t="s">
        <v>317</v>
      </c>
      <c r="H71" s="296"/>
      <c r="I71" s="299"/>
      <c r="J71" s="322">
        <v>3</v>
      </c>
      <c r="K71" s="323" t="s">
        <v>92</v>
      </c>
      <c r="L71" s="332"/>
      <c r="M71" s="347" t="s">
        <v>312</v>
      </c>
      <c r="N71" s="304" t="s">
        <v>318</v>
      </c>
      <c r="O71" s="304" t="s">
        <v>319</v>
      </c>
      <c r="P71" s="346" t="s">
        <v>315</v>
      </c>
      <c r="Q71" s="346"/>
      <c r="R71" s="355"/>
    </row>
    <row r="72" ht="97.5" customHeight="1" spans="1:18">
      <c r="A72" s="297" t="s">
        <v>310</v>
      </c>
      <c r="B72" s="298">
        <v>71</v>
      </c>
      <c r="C72" s="304" t="s">
        <v>320</v>
      </c>
      <c r="D72" s="305">
        <v>1</v>
      </c>
      <c r="E72" s="299"/>
      <c r="F72" s="299" t="s">
        <v>78</v>
      </c>
      <c r="G72" s="365">
        <v>0.2</v>
      </c>
      <c r="H72" s="365"/>
      <c r="I72" s="299"/>
      <c r="J72" s="322">
        <v>3</v>
      </c>
      <c r="K72" s="323" t="s">
        <v>92</v>
      </c>
      <c r="L72" s="332"/>
      <c r="M72" s="347" t="s">
        <v>312</v>
      </c>
      <c r="N72" s="304" t="s">
        <v>321</v>
      </c>
      <c r="O72" s="304" t="s">
        <v>322</v>
      </c>
      <c r="P72" s="346" t="s">
        <v>315</v>
      </c>
      <c r="Q72" s="346"/>
      <c r="R72" s="355"/>
    </row>
    <row r="73" ht="75.75" customHeight="1" spans="1:18">
      <c r="A73" s="297" t="s">
        <v>310</v>
      </c>
      <c r="B73" s="298">
        <v>72</v>
      </c>
      <c r="C73" s="304" t="s">
        <v>323</v>
      </c>
      <c r="D73" s="305">
        <v>1</v>
      </c>
      <c r="E73" s="299"/>
      <c r="F73" s="299" t="s">
        <v>78</v>
      </c>
      <c r="G73" s="296">
        <v>2</v>
      </c>
      <c r="H73" s="296"/>
      <c r="I73" s="299"/>
      <c r="J73" s="322">
        <v>3</v>
      </c>
      <c r="K73" s="323" t="s">
        <v>92</v>
      </c>
      <c r="L73" s="332"/>
      <c r="M73" s="347" t="s">
        <v>312</v>
      </c>
      <c r="N73" s="304" t="s">
        <v>324</v>
      </c>
      <c r="O73" s="304" t="s">
        <v>325</v>
      </c>
      <c r="P73" s="346" t="s">
        <v>315</v>
      </c>
      <c r="Q73" s="346"/>
      <c r="R73" s="355"/>
    </row>
    <row r="74" ht="60.75" customHeight="1" spans="1:18">
      <c r="A74" s="297" t="s">
        <v>310</v>
      </c>
      <c r="B74" s="295">
        <v>73</v>
      </c>
      <c r="C74" s="304" t="s">
        <v>326</v>
      </c>
      <c r="D74" s="305">
        <v>1</v>
      </c>
      <c r="E74" s="299"/>
      <c r="F74" s="299" t="s">
        <v>78</v>
      </c>
      <c r="G74" s="296">
        <v>0</v>
      </c>
      <c r="H74" s="296"/>
      <c r="I74" s="299"/>
      <c r="J74" s="322">
        <v>3</v>
      </c>
      <c r="K74" s="323" t="s">
        <v>92</v>
      </c>
      <c r="L74" s="332"/>
      <c r="M74" s="347" t="s">
        <v>312</v>
      </c>
      <c r="N74" s="304" t="s">
        <v>327</v>
      </c>
      <c r="O74" s="304" t="s">
        <v>328</v>
      </c>
      <c r="P74" s="346" t="s">
        <v>315</v>
      </c>
      <c r="Q74" s="346"/>
      <c r="R74" s="355"/>
    </row>
    <row r="75" ht="115.5" customHeight="1" spans="1:18">
      <c r="A75" s="297" t="s">
        <v>310</v>
      </c>
      <c r="B75" s="298">
        <v>74</v>
      </c>
      <c r="C75" s="304" t="s">
        <v>329</v>
      </c>
      <c r="D75" s="305">
        <v>1</v>
      </c>
      <c r="E75" s="299"/>
      <c r="F75" s="299" t="s">
        <v>78</v>
      </c>
      <c r="G75" s="296">
        <v>0</v>
      </c>
      <c r="H75" s="296"/>
      <c r="I75" s="299"/>
      <c r="J75" s="322">
        <v>3</v>
      </c>
      <c r="K75" s="323" t="s">
        <v>92</v>
      </c>
      <c r="L75" s="332"/>
      <c r="M75" s="347" t="s">
        <v>312</v>
      </c>
      <c r="N75" s="304" t="s">
        <v>318</v>
      </c>
      <c r="O75" s="304" t="s">
        <v>330</v>
      </c>
      <c r="P75" s="346" t="s">
        <v>315</v>
      </c>
      <c r="Q75" s="346"/>
      <c r="R75" s="355"/>
    </row>
    <row r="76" spans="1:18">
      <c r="A76" s="297" t="s">
        <v>331</v>
      </c>
      <c r="B76" s="298">
        <v>75</v>
      </c>
      <c r="C76" s="304" t="s">
        <v>332</v>
      </c>
      <c r="D76" s="305">
        <v>1</v>
      </c>
      <c r="E76" s="299"/>
      <c r="F76" s="299" t="s">
        <v>78</v>
      </c>
      <c r="G76" s="296">
        <v>0</v>
      </c>
      <c r="H76" s="296"/>
      <c r="I76" s="299"/>
      <c r="J76" s="322">
        <v>3</v>
      </c>
      <c r="K76" s="323" t="s">
        <v>92</v>
      </c>
      <c r="L76" s="332"/>
      <c r="M76" s="347"/>
      <c r="N76" s="304" t="s">
        <v>333</v>
      </c>
      <c r="O76" s="304" t="s">
        <v>325</v>
      </c>
      <c r="P76" s="346" t="s">
        <v>315</v>
      </c>
      <c r="Q76" s="346"/>
      <c r="R76" s="355"/>
    </row>
    <row r="77" spans="1:18">
      <c r="A77" s="297" t="s">
        <v>331</v>
      </c>
      <c r="B77" s="298">
        <v>76</v>
      </c>
      <c r="C77" s="304" t="s">
        <v>334</v>
      </c>
      <c r="D77" s="305">
        <v>1</v>
      </c>
      <c r="E77" s="299"/>
      <c r="F77" s="299" t="s">
        <v>78</v>
      </c>
      <c r="G77" s="296">
        <v>0</v>
      </c>
      <c r="H77" s="296"/>
      <c r="I77" s="299"/>
      <c r="J77" s="322">
        <v>3</v>
      </c>
      <c r="K77" s="323" t="s">
        <v>92</v>
      </c>
      <c r="L77" s="332"/>
      <c r="M77" s="347"/>
      <c r="N77" s="304" t="s">
        <v>335</v>
      </c>
      <c r="O77" s="304" t="s">
        <v>328</v>
      </c>
      <c r="P77" s="346" t="s">
        <v>315</v>
      </c>
      <c r="Q77" s="346"/>
      <c r="R77" s="355"/>
    </row>
    <row r="78" spans="1:18">
      <c r="A78" s="297" t="s">
        <v>331</v>
      </c>
      <c r="B78" s="295">
        <v>77</v>
      </c>
      <c r="C78" s="304" t="s">
        <v>336</v>
      </c>
      <c r="D78" s="305">
        <v>1</v>
      </c>
      <c r="E78" s="299" t="s">
        <v>78</v>
      </c>
      <c r="F78" s="299" t="s">
        <v>78</v>
      </c>
      <c r="G78" s="296">
        <v>1</v>
      </c>
      <c r="H78" s="296"/>
      <c r="I78" s="299"/>
      <c r="J78" s="327" t="s">
        <v>143</v>
      </c>
      <c r="K78" s="333"/>
      <c r="L78" s="299"/>
      <c r="M78" s="347"/>
      <c r="N78" s="304" t="s">
        <v>337</v>
      </c>
      <c r="O78" s="304" t="s">
        <v>338</v>
      </c>
      <c r="P78" s="346" t="s">
        <v>103</v>
      </c>
      <c r="Q78" s="346"/>
      <c r="R78" s="355"/>
    </row>
    <row r="79" ht="34.5" spans="1:18">
      <c r="A79" s="297" t="s">
        <v>69</v>
      </c>
      <c r="B79" s="298">
        <v>78</v>
      </c>
      <c r="C79" s="304" t="s">
        <v>339</v>
      </c>
      <c r="D79" s="305">
        <v>1</v>
      </c>
      <c r="E79" s="299" t="s">
        <v>78</v>
      </c>
      <c r="F79" s="299" t="s">
        <v>78</v>
      </c>
      <c r="G79" s="296">
        <v>1.5</v>
      </c>
      <c r="H79" s="296"/>
      <c r="I79" s="299"/>
      <c r="J79" s="327" t="s">
        <v>143</v>
      </c>
      <c r="K79" s="299"/>
      <c r="L79" s="299" t="s">
        <v>73</v>
      </c>
      <c r="M79" s="347" t="s">
        <v>340</v>
      </c>
      <c r="N79" s="304" t="s">
        <v>341</v>
      </c>
      <c r="O79" s="304" t="s">
        <v>342</v>
      </c>
      <c r="P79" s="346" t="s">
        <v>103</v>
      </c>
      <c r="Q79" s="346"/>
      <c r="R79" s="355"/>
    </row>
    <row r="80" ht="34.5" spans="1:18">
      <c r="A80" s="297" t="s">
        <v>69</v>
      </c>
      <c r="B80" s="298">
        <v>79</v>
      </c>
      <c r="C80" s="304" t="s">
        <v>343</v>
      </c>
      <c r="D80" s="305">
        <v>1</v>
      </c>
      <c r="E80" s="299" t="s">
        <v>78</v>
      </c>
      <c r="F80" s="299" t="s">
        <v>78</v>
      </c>
      <c r="G80" s="296">
        <v>1.5</v>
      </c>
      <c r="H80" s="296"/>
      <c r="I80" s="299"/>
      <c r="J80" s="327" t="s">
        <v>143</v>
      </c>
      <c r="K80" s="299"/>
      <c r="L80" s="299" t="s">
        <v>73</v>
      </c>
      <c r="M80" s="347" t="s">
        <v>340</v>
      </c>
      <c r="N80" s="304" t="s">
        <v>344</v>
      </c>
      <c r="O80" s="304" t="s">
        <v>345</v>
      </c>
      <c r="P80" s="346" t="s">
        <v>103</v>
      </c>
      <c r="Q80" s="346"/>
      <c r="R80" s="355"/>
    </row>
    <row r="81" ht="34.5" spans="1:18">
      <c r="A81" s="297" t="s">
        <v>69</v>
      </c>
      <c r="B81" s="298">
        <v>80</v>
      </c>
      <c r="C81" s="304" t="s">
        <v>346</v>
      </c>
      <c r="D81" s="305">
        <v>1</v>
      </c>
      <c r="E81" s="299"/>
      <c r="F81" s="299" t="s">
        <v>78</v>
      </c>
      <c r="G81" s="296">
        <v>0.5</v>
      </c>
      <c r="H81" s="296"/>
      <c r="I81" s="299"/>
      <c r="J81" s="327" t="s">
        <v>143</v>
      </c>
      <c r="K81" s="299"/>
      <c r="L81" s="299" t="s">
        <v>73</v>
      </c>
      <c r="M81" s="347" t="s">
        <v>340</v>
      </c>
      <c r="N81" s="304" t="s">
        <v>347</v>
      </c>
      <c r="O81" s="304" t="s">
        <v>348</v>
      </c>
      <c r="P81" s="346" t="s">
        <v>103</v>
      </c>
      <c r="Q81" s="346"/>
      <c r="R81" s="355"/>
    </row>
    <row r="82" ht="37.5" customHeight="1" spans="1:18">
      <c r="A82" s="297" t="s">
        <v>69</v>
      </c>
      <c r="B82" s="295">
        <v>81</v>
      </c>
      <c r="C82" s="304" t="s">
        <v>349</v>
      </c>
      <c r="D82" s="305">
        <v>1</v>
      </c>
      <c r="E82" s="299"/>
      <c r="F82" s="299" t="s">
        <v>78</v>
      </c>
      <c r="G82" s="296">
        <v>0.5</v>
      </c>
      <c r="H82" s="296"/>
      <c r="I82" s="299"/>
      <c r="J82" s="327" t="s">
        <v>143</v>
      </c>
      <c r="K82" s="299"/>
      <c r="L82" s="299" t="s">
        <v>73</v>
      </c>
      <c r="M82" s="347" t="s">
        <v>340</v>
      </c>
      <c r="N82" s="304" t="s">
        <v>350</v>
      </c>
      <c r="O82" s="304" t="s">
        <v>351</v>
      </c>
      <c r="P82" s="346" t="s">
        <v>76</v>
      </c>
      <c r="Q82" s="346"/>
      <c r="R82" s="355"/>
    </row>
    <row r="83" s="284" customFormat="1" ht="34.5" spans="1:18">
      <c r="A83" s="294" t="s">
        <v>69</v>
      </c>
      <c r="B83" s="298">
        <v>82</v>
      </c>
      <c r="C83" s="310" t="s">
        <v>352</v>
      </c>
      <c r="D83" s="309">
        <v>1</v>
      </c>
      <c r="E83" s="296"/>
      <c r="F83" s="296" t="s">
        <v>78</v>
      </c>
      <c r="G83" s="296">
        <v>2.5</v>
      </c>
      <c r="H83" s="296" t="s">
        <v>71</v>
      </c>
      <c r="I83" s="296"/>
      <c r="J83" s="320" t="s">
        <v>108</v>
      </c>
      <c r="K83" s="296"/>
      <c r="L83" s="296" t="s">
        <v>73</v>
      </c>
      <c r="M83" s="325" t="s">
        <v>340</v>
      </c>
      <c r="N83" s="310" t="s">
        <v>353</v>
      </c>
      <c r="O83" s="310" t="s">
        <v>354</v>
      </c>
      <c r="P83" s="343" t="s">
        <v>103</v>
      </c>
      <c r="Q83" s="343"/>
      <c r="R83" s="358"/>
    </row>
    <row r="84" ht="34.5" spans="1:18">
      <c r="A84" s="297" t="s">
        <v>69</v>
      </c>
      <c r="B84" s="298">
        <v>83</v>
      </c>
      <c r="C84" s="304" t="s">
        <v>355</v>
      </c>
      <c r="D84" s="305">
        <v>1</v>
      </c>
      <c r="E84" s="299"/>
      <c r="F84" s="299" t="s">
        <v>78</v>
      </c>
      <c r="G84" s="296">
        <v>1</v>
      </c>
      <c r="H84" s="296"/>
      <c r="I84" s="299"/>
      <c r="J84" s="327" t="s">
        <v>108</v>
      </c>
      <c r="K84" s="299"/>
      <c r="L84" s="299" t="s">
        <v>73</v>
      </c>
      <c r="M84" s="347" t="s">
        <v>340</v>
      </c>
      <c r="N84" s="304" t="s">
        <v>356</v>
      </c>
      <c r="O84" s="304" t="s">
        <v>354</v>
      </c>
      <c r="P84" s="346" t="s">
        <v>103</v>
      </c>
      <c r="Q84" s="346"/>
      <c r="R84" s="355"/>
    </row>
    <row r="85" ht="34.5" spans="1:18">
      <c r="A85" s="297" t="s">
        <v>69</v>
      </c>
      <c r="B85" s="298">
        <v>84</v>
      </c>
      <c r="C85" s="304" t="s">
        <v>357</v>
      </c>
      <c r="D85" s="305">
        <v>1</v>
      </c>
      <c r="E85" s="299"/>
      <c r="F85" s="299" t="s">
        <v>78</v>
      </c>
      <c r="G85" s="296">
        <v>1.5</v>
      </c>
      <c r="H85" s="296"/>
      <c r="I85" s="299"/>
      <c r="J85" s="327" t="s">
        <v>108</v>
      </c>
      <c r="K85" s="299"/>
      <c r="L85" s="299" t="s">
        <v>73</v>
      </c>
      <c r="M85" s="347" t="s">
        <v>340</v>
      </c>
      <c r="N85" s="304" t="s">
        <v>358</v>
      </c>
      <c r="O85" s="304" t="s">
        <v>359</v>
      </c>
      <c r="P85" s="346" t="s">
        <v>103</v>
      </c>
      <c r="Q85" s="346"/>
      <c r="R85" s="355"/>
    </row>
    <row r="86" ht="34.5" spans="1:18">
      <c r="A86" s="297" t="s">
        <v>69</v>
      </c>
      <c r="B86" s="295">
        <v>85</v>
      </c>
      <c r="C86" s="304" t="s">
        <v>360</v>
      </c>
      <c r="D86" s="305">
        <v>1</v>
      </c>
      <c r="E86" s="299"/>
      <c r="F86" s="299" t="s">
        <v>78</v>
      </c>
      <c r="G86" s="296">
        <v>2</v>
      </c>
      <c r="H86" s="296"/>
      <c r="I86" s="299"/>
      <c r="J86" s="327" t="s">
        <v>108</v>
      </c>
      <c r="K86" s="331"/>
      <c r="L86" s="299" t="s">
        <v>73</v>
      </c>
      <c r="M86" s="347" t="s">
        <v>340</v>
      </c>
      <c r="N86" s="304" t="s">
        <v>361</v>
      </c>
      <c r="O86" s="304" t="s">
        <v>362</v>
      </c>
      <c r="P86" s="346" t="s">
        <v>103</v>
      </c>
      <c r="Q86" s="346"/>
      <c r="R86" s="355"/>
    </row>
    <row r="87" ht="34.5" spans="1:18">
      <c r="A87" s="297" t="s">
        <v>69</v>
      </c>
      <c r="B87" s="298">
        <v>86</v>
      </c>
      <c r="C87" s="304" t="s">
        <v>363</v>
      </c>
      <c r="D87" s="305">
        <v>1</v>
      </c>
      <c r="E87" s="299"/>
      <c r="F87" s="299" t="s">
        <v>78</v>
      </c>
      <c r="G87" s="296">
        <v>1</v>
      </c>
      <c r="H87" s="296"/>
      <c r="I87" s="299"/>
      <c r="J87" s="322" t="s">
        <v>108</v>
      </c>
      <c r="K87" s="323" t="s">
        <v>92</v>
      </c>
      <c r="L87" s="332" t="s">
        <v>73</v>
      </c>
      <c r="M87" s="347" t="s">
        <v>340</v>
      </c>
      <c r="N87" s="304" t="s">
        <v>364</v>
      </c>
      <c r="O87" s="304" t="s">
        <v>365</v>
      </c>
      <c r="P87" s="346" t="s">
        <v>95</v>
      </c>
      <c r="Q87" s="368" t="s">
        <v>366</v>
      </c>
      <c r="R87" s="357" t="s">
        <v>367</v>
      </c>
    </row>
    <row r="88" spans="1:18">
      <c r="A88" s="297" t="s">
        <v>69</v>
      </c>
      <c r="B88" s="298">
        <v>87</v>
      </c>
      <c r="C88" s="304" t="s">
        <v>368</v>
      </c>
      <c r="D88" s="305">
        <v>1</v>
      </c>
      <c r="E88" s="299"/>
      <c r="F88" s="299" t="s">
        <v>78</v>
      </c>
      <c r="G88" s="296">
        <v>1</v>
      </c>
      <c r="H88" s="296"/>
      <c r="I88" s="299"/>
      <c r="J88" s="322" t="s">
        <v>108</v>
      </c>
      <c r="K88" s="323" t="s">
        <v>92</v>
      </c>
      <c r="L88" s="332" t="s">
        <v>73</v>
      </c>
      <c r="M88" s="347" t="s">
        <v>340</v>
      </c>
      <c r="N88" s="304" t="s">
        <v>369</v>
      </c>
      <c r="O88" s="304" t="s">
        <v>370</v>
      </c>
      <c r="P88" s="346" t="s">
        <v>95</v>
      </c>
      <c r="Q88" s="368" t="s">
        <v>371</v>
      </c>
      <c r="R88" s="357" t="s">
        <v>367</v>
      </c>
    </row>
    <row r="89" ht="46.5" customHeight="1" spans="1:18">
      <c r="A89" s="297" t="s">
        <v>69</v>
      </c>
      <c r="B89" s="298">
        <v>88</v>
      </c>
      <c r="C89" s="304" t="s">
        <v>372</v>
      </c>
      <c r="D89" s="305"/>
      <c r="E89" s="299"/>
      <c r="F89" s="299"/>
      <c r="G89" s="296">
        <v>1</v>
      </c>
      <c r="H89" s="296"/>
      <c r="I89" s="299"/>
      <c r="J89" s="322" t="s">
        <v>164</v>
      </c>
      <c r="K89" s="323" t="s">
        <v>92</v>
      </c>
      <c r="L89" s="332" t="s">
        <v>73</v>
      </c>
      <c r="M89" s="347" t="s">
        <v>340</v>
      </c>
      <c r="N89" s="304" t="s">
        <v>373</v>
      </c>
      <c r="O89" s="304" t="s">
        <v>374</v>
      </c>
      <c r="P89" s="346" t="s">
        <v>95</v>
      </c>
      <c r="Q89" s="368" t="s">
        <v>375</v>
      </c>
      <c r="R89" s="357" t="s">
        <v>367</v>
      </c>
    </row>
    <row r="90" ht="34.5" spans="1:18">
      <c r="A90" s="304" t="s">
        <v>69</v>
      </c>
      <c r="B90" s="295">
        <v>89</v>
      </c>
      <c r="C90" s="304" t="s">
        <v>376</v>
      </c>
      <c r="D90" s="305">
        <v>1</v>
      </c>
      <c r="E90" s="304"/>
      <c r="F90" s="304"/>
      <c r="G90" s="309">
        <v>2</v>
      </c>
      <c r="H90" s="309"/>
      <c r="I90" s="304"/>
      <c r="J90" s="366" t="s">
        <v>377</v>
      </c>
      <c r="K90" s="333"/>
      <c r="L90" s="304"/>
      <c r="M90" s="304" t="s">
        <v>378</v>
      </c>
      <c r="N90" s="304" t="s">
        <v>379</v>
      </c>
      <c r="O90" s="304" t="s">
        <v>380</v>
      </c>
      <c r="P90" s="304" t="s">
        <v>76</v>
      </c>
      <c r="Q90" s="304"/>
      <c r="R90" s="355"/>
    </row>
    <row r="91" ht="34.5" spans="1:18">
      <c r="A91" s="304" t="s">
        <v>69</v>
      </c>
      <c r="B91" s="298">
        <v>90</v>
      </c>
      <c r="C91" s="304" t="s">
        <v>381</v>
      </c>
      <c r="D91" s="305">
        <v>0.5</v>
      </c>
      <c r="E91" s="304"/>
      <c r="F91" s="304"/>
      <c r="G91" s="309">
        <v>0.5</v>
      </c>
      <c r="H91" s="309"/>
      <c r="I91" s="304"/>
      <c r="J91" s="366" t="s">
        <v>377</v>
      </c>
      <c r="K91" s="304"/>
      <c r="L91" s="304"/>
      <c r="M91" s="304" t="s">
        <v>378</v>
      </c>
      <c r="N91" s="304" t="s">
        <v>382</v>
      </c>
      <c r="O91" s="304" t="s">
        <v>380</v>
      </c>
      <c r="P91" s="304" t="s">
        <v>76</v>
      </c>
      <c r="Q91" s="304"/>
      <c r="R91" s="355"/>
    </row>
    <row r="92" ht="34.5" spans="1:18">
      <c r="A92" s="304" t="s">
        <v>69</v>
      </c>
      <c r="B92" s="298">
        <v>91</v>
      </c>
      <c r="C92" s="304" t="s">
        <v>383</v>
      </c>
      <c r="D92" s="305">
        <v>1</v>
      </c>
      <c r="E92" s="304"/>
      <c r="F92" s="304"/>
      <c r="G92" s="309">
        <v>2</v>
      </c>
      <c r="H92" s="309"/>
      <c r="I92" s="304"/>
      <c r="J92" s="366" t="s">
        <v>377</v>
      </c>
      <c r="K92" s="304"/>
      <c r="L92" s="304"/>
      <c r="M92" s="304" t="s">
        <v>378</v>
      </c>
      <c r="N92" s="304" t="s">
        <v>384</v>
      </c>
      <c r="O92" s="304" t="s">
        <v>385</v>
      </c>
      <c r="P92" s="304" t="s">
        <v>76</v>
      </c>
      <c r="Q92" s="304"/>
      <c r="R92" s="355"/>
    </row>
    <row r="93" ht="34.5" spans="1:18">
      <c r="A93" s="304" t="s">
        <v>69</v>
      </c>
      <c r="B93" s="298">
        <v>92</v>
      </c>
      <c r="C93" s="310" t="s">
        <v>386</v>
      </c>
      <c r="D93" s="305">
        <v>0.5</v>
      </c>
      <c r="E93" s="304"/>
      <c r="F93" s="304"/>
      <c r="G93" s="309">
        <v>0.5</v>
      </c>
      <c r="H93" s="309"/>
      <c r="I93" s="304"/>
      <c r="J93" s="366" t="s">
        <v>377</v>
      </c>
      <c r="K93" s="304"/>
      <c r="L93" s="304"/>
      <c r="M93" s="304" t="s">
        <v>378</v>
      </c>
      <c r="N93" s="304" t="s">
        <v>387</v>
      </c>
      <c r="O93" s="304" t="s">
        <v>385</v>
      </c>
      <c r="P93" s="304" t="s">
        <v>76</v>
      </c>
      <c r="Q93" s="304"/>
      <c r="R93" s="355"/>
    </row>
    <row r="94" ht="34.5" spans="1:18">
      <c r="A94" s="304" t="s">
        <v>69</v>
      </c>
      <c r="B94" s="295">
        <v>93</v>
      </c>
      <c r="C94" s="310" t="s">
        <v>388</v>
      </c>
      <c r="D94" s="305">
        <v>1</v>
      </c>
      <c r="E94" s="304"/>
      <c r="F94" s="304"/>
      <c r="G94" s="309">
        <v>2</v>
      </c>
      <c r="H94" s="309"/>
      <c r="I94" s="304"/>
      <c r="J94" s="366" t="s">
        <v>377</v>
      </c>
      <c r="K94" s="304"/>
      <c r="L94" s="304"/>
      <c r="M94" s="304" t="s">
        <v>378</v>
      </c>
      <c r="N94" s="304" t="s">
        <v>389</v>
      </c>
      <c r="O94" s="304" t="s">
        <v>390</v>
      </c>
      <c r="P94" s="304" t="s">
        <v>76</v>
      </c>
      <c r="Q94" s="304"/>
      <c r="R94" s="355"/>
    </row>
    <row r="95" ht="34.5" spans="1:18">
      <c r="A95" s="304" t="s">
        <v>69</v>
      </c>
      <c r="B95" s="298">
        <v>94</v>
      </c>
      <c r="C95" s="310" t="s">
        <v>391</v>
      </c>
      <c r="D95" s="305">
        <v>0.5</v>
      </c>
      <c r="E95" s="304"/>
      <c r="F95" s="304"/>
      <c r="G95" s="309">
        <v>0.5</v>
      </c>
      <c r="H95" s="309"/>
      <c r="I95" s="304"/>
      <c r="J95" s="366" t="s">
        <v>377</v>
      </c>
      <c r="K95" s="304"/>
      <c r="L95" s="304"/>
      <c r="M95" s="304" t="s">
        <v>378</v>
      </c>
      <c r="N95" s="304" t="s">
        <v>392</v>
      </c>
      <c r="O95" s="304" t="s">
        <v>390</v>
      </c>
      <c r="P95" s="304" t="s">
        <v>76</v>
      </c>
      <c r="Q95" s="304"/>
      <c r="R95" s="355"/>
    </row>
    <row r="96" ht="34.5" spans="1:18">
      <c r="A96" s="304" t="s">
        <v>69</v>
      </c>
      <c r="B96" s="298">
        <v>95</v>
      </c>
      <c r="C96" s="310" t="s">
        <v>393</v>
      </c>
      <c r="D96" s="305">
        <v>1</v>
      </c>
      <c r="E96" s="304"/>
      <c r="F96" s="304"/>
      <c r="G96" s="309">
        <v>2</v>
      </c>
      <c r="H96" s="309"/>
      <c r="I96" s="304"/>
      <c r="J96" s="366" t="s">
        <v>377</v>
      </c>
      <c r="K96" s="304"/>
      <c r="L96" s="304"/>
      <c r="M96" s="304" t="s">
        <v>378</v>
      </c>
      <c r="N96" s="304" t="s">
        <v>394</v>
      </c>
      <c r="O96" s="304" t="s">
        <v>395</v>
      </c>
      <c r="P96" s="304" t="s">
        <v>76</v>
      </c>
      <c r="Q96" s="304"/>
      <c r="R96" s="355"/>
    </row>
    <row r="97" ht="34.5" spans="1:18">
      <c r="A97" s="304" t="s">
        <v>69</v>
      </c>
      <c r="B97" s="298">
        <v>96</v>
      </c>
      <c r="C97" s="310" t="s">
        <v>396</v>
      </c>
      <c r="D97" s="305">
        <v>0.5</v>
      </c>
      <c r="E97" s="304"/>
      <c r="F97" s="304"/>
      <c r="G97" s="309">
        <v>0.5</v>
      </c>
      <c r="H97" s="309"/>
      <c r="I97" s="304"/>
      <c r="J97" s="366" t="s">
        <v>377</v>
      </c>
      <c r="K97" s="304"/>
      <c r="L97" s="304"/>
      <c r="M97" s="304" t="s">
        <v>378</v>
      </c>
      <c r="N97" s="304" t="s">
        <v>397</v>
      </c>
      <c r="O97" s="304" t="s">
        <v>395</v>
      </c>
      <c r="P97" s="304" t="s">
        <v>76</v>
      </c>
      <c r="Q97" s="304"/>
      <c r="R97" s="355"/>
    </row>
    <row r="98" ht="34.5" spans="1:18">
      <c r="A98" s="304" t="s">
        <v>69</v>
      </c>
      <c r="B98" s="295">
        <v>97</v>
      </c>
      <c r="C98" s="310" t="s">
        <v>398</v>
      </c>
      <c r="D98" s="305">
        <v>0.5</v>
      </c>
      <c r="E98" s="304"/>
      <c r="F98" s="304"/>
      <c r="G98" s="309">
        <v>2</v>
      </c>
      <c r="H98" s="309"/>
      <c r="I98" s="304"/>
      <c r="J98" s="366" t="s">
        <v>377</v>
      </c>
      <c r="K98" s="304"/>
      <c r="L98" s="304"/>
      <c r="M98" s="304" t="s">
        <v>378</v>
      </c>
      <c r="N98" s="304" t="s">
        <v>399</v>
      </c>
      <c r="O98" s="304" t="s">
        <v>400</v>
      </c>
      <c r="P98" s="304" t="s">
        <v>401</v>
      </c>
      <c r="Q98" s="304"/>
      <c r="R98" s="355"/>
    </row>
    <row r="99" ht="34.5" spans="1:18">
      <c r="A99" s="304" t="s">
        <v>69</v>
      </c>
      <c r="B99" s="298">
        <v>98</v>
      </c>
      <c r="C99" s="310" t="s">
        <v>402</v>
      </c>
      <c r="D99" s="305">
        <v>0.5</v>
      </c>
      <c r="E99" s="304"/>
      <c r="F99" s="304"/>
      <c r="G99" s="309">
        <v>0.5</v>
      </c>
      <c r="H99" s="309"/>
      <c r="I99" s="304"/>
      <c r="J99" s="366" t="s">
        <v>377</v>
      </c>
      <c r="K99" s="304"/>
      <c r="L99" s="304"/>
      <c r="M99" s="304" t="s">
        <v>378</v>
      </c>
      <c r="N99" s="304" t="s">
        <v>403</v>
      </c>
      <c r="O99" s="304" t="s">
        <v>400</v>
      </c>
      <c r="P99" s="304" t="s">
        <v>401</v>
      </c>
      <c r="Q99" s="304"/>
      <c r="R99" s="355"/>
    </row>
    <row r="100" spans="1:18">
      <c r="A100" s="304" t="s">
        <v>310</v>
      </c>
      <c r="B100" s="298">
        <v>99</v>
      </c>
      <c r="C100" s="304" t="s">
        <v>404</v>
      </c>
      <c r="D100" s="305">
        <v>0.5</v>
      </c>
      <c r="E100" s="304"/>
      <c r="F100" s="304"/>
      <c r="G100" s="310">
        <v>0</v>
      </c>
      <c r="H100" s="310"/>
      <c r="I100" s="304"/>
      <c r="J100" s="366" t="s">
        <v>405</v>
      </c>
      <c r="K100" s="304"/>
      <c r="L100" s="304"/>
      <c r="M100" s="304"/>
      <c r="N100" s="304"/>
      <c r="O100" s="304"/>
      <c r="P100" s="304" t="s">
        <v>76</v>
      </c>
      <c r="Q100" s="304"/>
      <c r="R100" s="355"/>
    </row>
    <row r="101" spans="1:18">
      <c r="A101" s="304" t="s">
        <v>310</v>
      </c>
      <c r="B101" s="298">
        <v>100</v>
      </c>
      <c r="C101" s="304" t="s">
        <v>406</v>
      </c>
      <c r="D101" s="305">
        <v>0.5</v>
      </c>
      <c r="E101" s="304"/>
      <c r="F101" s="304"/>
      <c r="G101" s="310">
        <v>0</v>
      </c>
      <c r="H101" s="310"/>
      <c r="I101" s="304"/>
      <c r="J101" s="366" t="s">
        <v>405</v>
      </c>
      <c r="K101" s="304"/>
      <c r="L101" s="304"/>
      <c r="M101" s="304"/>
      <c r="N101" s="304"/>
      <c r="O101" s="304"/>
      <c r="P101" s="304" t="s">
        <v>76</v>
      </c>
      <c r="Q101" s="304"/>
      <c r="R101" s="355"/>
    </row>
    <row r="102" spans="1:18">
      <c r="A102" s="304" t="s">
        <v>310</v>
      </c>
      <c r="B102" s="295">
        <v>101</v>
      </c>
      <c r="C102" s="304" t="s">
        <v>407</v>
      </c>
      <c r="D102" s="305">
        <v>0.5</v>
      </c>
      <c r="E102" s="304"/>
      <c r="F102" s="304"/>
      <c r="G102" s="310">
        <v>0</v>
      </c>
      <c r="H102" s="310"/>
      <c r="I102" s="304"/>
      <c r="J102" s="366" t="s">
        <v>405</v>
      </c>
      <c r="K102" s="304"/>
      <c r="L102" s="304"/>
      <c r="M102" s="304"/>
      <c r="N102" s="304"/>
      <c r="O102" s="304"/>
      <c r="P102" s="304" t="s">
        <v>76</v>
      </c>
      <c r="Q102" s="304"/>
      <c r="R102" s="355"/>
    </row>
    <row r="103" spans="1:18">
      <c r="A103" s="304" t="s">
        <v>310</v>
      </c>
      <c r="B103" s="298">
        <v>102</v>
      </c>
      <c r="C103" s="304" t="s">
        <v>408</v>
      </c>
      <c r="D103" s="305">
        <v>0.5</v>
      </c>
      <c r="E103" s="304"/>
      <c r="F103" s="304"/>
      <c r="G103" s="310">
        <v>0</v>
      </c>
      <c r="H103" s="310"/>
      <c r="I103" s="304"/>
      <c r="J103" s="366" t="s">
        <v>405</v>
      </c>
      <c r="K103" s="304"/>
      <c r="L103" s="304"/>
      <c r="M103" s="304"/>
      <c r="N103" s="304"/>
      <c r="O103" s="304"/>
      <c r="P103" s="304" t="s">
        <v>76</v>
      </c>
      <c r="Q103" s="304"/>
      <c r="R103" s="355"/>
    </row>
    <row r="104" ht="34.5" spans="1:18">
      <c r="A104" s="304" t="s">
        <v>69</v>
      </c>
      <c r="B104" s="298">
        <v>103</v>
      </c>
      <c r="C104" s="304" t="s">
        <v>409</v>
      </c>
      <c r="D104" s="305">
        <v>1</v>
      </c>
      <c r="E104" s="304"/>
      <c r="F104" s="304"/>
      <c r="G104" s="296">
        <v>2</v>
      </c>
      <c r="H104" s="296"/>
      <c r="I104" s="304"/>
      <c r="J104" s="366" t="s">
        <v>377</v>
      </c>
      <c r="K104" s="304"/>
      <c r="L104" s="304"/>
      <c r="M104" s="304" t="s">
        <v>378</v>
      </c>
      <c r="N104" s="304" t="s">
        <v>410</v>
      </c>
      <c r="O104" s="304" t="s">
        <v>411</v>
      </c>
      <c r="P104" s="304" t="s">
        <v>103</v>
      </c>
      <c r="Q104" s="304"/>
      <c r="R104" s="355"/>
    </row>
    <row r="105" ht="34.5" spans="1:18">
      <c r="A105" s="304" t="s">
        <v>69</v>
      </c>
      <c r="B105" s="298">
        <v>104</v>
      </c>
      <c r="C105" s="304" t="s">
        <v>412</v>
      </c>
      <c r="D105" s="305">
        <v>0.5</v>
      </c>
      <c r="E105" s="304"/>
      <c r="F105" s="304"/>
      <c r="G105" s="296">
        <v>0.5</v>
      </c>
      <c r="H105" s="296"/>
      <c r="I105" s="304"/>
      <c r="J105" s="366" t="s">
        <v>377</v>
      </c>
      <c r="K105" s="304"/>
      <c r="L105" s="304"/>
      <c r="M105" s="304" t="s">
        <v>378</v>
      </c>
      <c r="N105" s="304" t="s">
        <v>413</v>
      </c>
      <c r="O105" s="304" t="s">
        <v>411</v>
      </c>
      <c r="P105" s="304" t="s">
        <v>103</v>
      </c>
      <c r="Q105" s="304"/>
      <c r="R105" s="355"/>
    </row>
    <row r="106" ht="34.5" spans="1:18">
      <c r="A106" s="304" t="s">
        <v>69</v>
      </c>
      <c r="B106" s="295">
        <v>105</v>
      </c>
      <c r="C106" s="304" t="s">
        <v>414</v>
      </c>
      <c r="D106" s="305">
        <v>1</v>
      </c>
      <c r="E106" s="304"/>
      <c r="F106" s="304"/>
      <c r="G106" s="296">
        <v>2</v>
      </c>
      <c r="H106" s="296"/>
      <c r="I106" s="304"/>
      <c r="J106" s="366" t="s">
        <v>377</v>
      </c>
      <c r="K106" s="304"/>
      <c r="L106" s="304"/>
      <c r="M106" s="304" t="s">
        <v>378</v>
      </c>
      <c r="N106" s="304" t="s">
        <v>415</v>
      </c>
      <c r="O106" s="304" t="s">
        <v>416</v>
      </c>
      <c r="P106" s="304" t="s">
        <v>103</v>
      </c>
      <c r="Q106" s="304"/>
      <c r="R106" s="355"/>
    </row>
    <row r="107" ht="34.5" spans="1:18">
      <c r="A107" s="304" t="s">
        <v>69</v>
      </c>
      <c r="B107" s="298">
        <v>106</v>
      </c>
      <c r="C107" s="304" t="s">
        <v>417</v>
      </c>
      <c r="D107" s="305"/>
      <c r="E107" s="304"/>
      <c r="F107" s="304"/>
      <c r="G107" s="296">
        <v>2</v>
      </c>
      <c r="H107" s="309"/>
      <c r="I107" s="304"/>
      <c r="J107" s="366" t="s">
        <v>377</v>
      </c>
      <c r="K107" s="304"/>
      <c r="L107" s="304"/>
      <c r="M107" s="304" t="s">
        <v>378</v>
      </c>
      <c r="N107" s="304" t="s">
        <v>418</v>
      </c>
      <c r="O107" s="304" t="s">
        <v>419</v>
      </c>
      <c r="P107" s="304" t="s">
        <v>103</v>
      </c>
      <c r="Q107" s="304"/>
      <c r="R107" s="355"/>
    </row>
    <row r="108" ht="34.5" spans="1:18">
      <c r="A108" s="304" t="s">
        <v>69</v>
      </c>
      <c r="B108" s="298">
        <v>107</v>
      </c>
      <c r="C108" s="304" t="s">
        <v>420</v>
      </c>
      <c r="D108" s="305"/>
      <c r="E108" s="304"/>
      <c r="F108" s="304"/>
      <c r="G108" s="296">
        <v>0.5</v>
      </c>
      <c r="H108" s="309"/>
      <c r="I108" s="304"/>
      <c r="J108" s="366" t="s">
        <v>377</v>
      </c>
      <c r="K108" s="304"/>
      <c r="L108" s="304"/>
      <c r="M108" s="304" t="s">
        <v>378</v>
      </c>
      <c r="N108" s="304" t="s">
        <v>421</v>
      </c>
      <c r="O108" s="304" t="s">
        <v>419</v>
      </c>
      <c r="P108" s="304" t="s">
        <v>103</v>
      </c>
      <c r="Q108" s="304"/>
      <c r="R108" s="355"/>
    </row>
    <row r="109" ht="34.5" spans="1:18">
      <c r="A109" s="304" t="s">
        <v>69</v>
      </c>
      <c r="B109" s="298">
        <v>108</v>
      </c>
      <c r="C109" s="304" t="s">
        <v>422</v>
      </c>
      <c r="D109" s="305">
        <v>0.5</v>
      </c>
      <c r="E109" s="304"/>
      <c r="F109" s="304"/>
      <c r="G109" s="296">
        <v>2</v>
      </c>
      <c r="H109" s="309"/>
      <c r="I109" s="304"/>
      <c r="J109" s="366" t="s">
        <v>377</v>
      </c>
      <c r="K109" s="304"/>
      <c r="L109" s="304"/>
      <c r="M109" s="304" t="s">
        <v>378</v>
      </c>
      <c r="N109" s="304" t="s">
        <v>423</v>
      </c>
      <c r="O109" s="304" t="s">
        <v>424</v>
      </c>
      <c r="P109" s="304" t="s">
        <v>103</v>
      </c>
      <c r="Q109" s="304"/>
      <c r="R109" s="355"/>
    </row>
    <row r="110" ht="34.5" spans="1:18">
      <c r="A110" s="304" t="s">
        <v>69</v>
      </c>
      <c r="B110" s="295">
        <v>109</v>
      </c>
      <c r="C110" s="304" t="s">
        <v>425</v>
      </c>
      <c r="D110" s="305">
        <v>0.5</v>
      </c>
      <c r="E110" s="304"/>
      <c r="F110" s="304"/>
      <c r="G110" s="296">
        <v>0.5</v>
      </c>
      <c r="H110" s="309"/>
      <c r="I110" s="304"/>
      <c r="J110" s="366" t="s">
        <v>377</v>
      </c>
      <c r="K110" s="304"/>
      <c r="L110" s="304"/>
      <c r="M110" s="304" t="s">
        <v>378</v>
      </c>
      <c r="N110" s="304" t="s">
        <v>426</v>
      </c>
      <c r="O110" s="304" t="s">
        <v>424</v>
      </c>
      <c r="P110" s="304" t="s">
        <v>103</v>
      </c>
      <c r="Q110" s="304"/>
      <c r="R110" s="355"/>
    </row>
    <row r="111" ht="34.5" spans="1:18">
      <c r="A111" s="304" t="s">
        <v>69</v>
      </c>
      <c r="B111" s="298">
        <v>110</v>
      </c>
      <c r="C111" s="310" t="s">
        <v>427</v>
      </c>
      <c r="D111" s="305">
        <v>0.5</v>
      </c>
      <c r="E111" s="304"/>
      <c r="F111" s="304"/>
      <c r="G111" s="296">
        <v>2</v>
      </c>
      <c r="H111" s="309"/>
      <c r="I111" s="304"/>
      <c r="J111" s="366" t="s">
        <v>377</v>
      </c>
      <c r="K111" s="304"/>
      <c r="L111" s="304"/>
      <c r="M111" s="304" t="s">
        <v>378</v>
      </c>
      <c r="N111" s="304" t="s">
        <v>428</v>
      </c>
      <c r="O111" s="304" t="s">
        <v>429</v>
      </c>
      <c r="P111" s="304" t="s">
        <v>103</v>
      </c>
      <c r="Q111" s="304"/>
      <c r="R111" s="355"/>
    </row>
    <row r="112" ht="34.5" spans="1:18">
      <c r="A112" s="304" t="s">
        <v>69</v>
      </c>
      <c r="B112" s="298">
        <v>111</v>
      </c>
      <c r="C112" s="310" t="s">
        <v>430</v>
      </c>
      <c r="D112" s="305">
        <v>0.5</v>
      </c>
      <c r="E112" s="304"/>
      <c r="F112" s="304"/>
      <c r="G112" s="296">
        <v>0.5</v>
      </c>
      <c r="H112" s="309"/>
      <c r="I112" s="304"/>
      <c r="J112" s="366" t="s">
        <v>377</v>
      </c>
      <c r="K112" s="304"/>
      <c r="L112" s="304"/>
      <c r="M112" s="304" t="s">
        <v>378</v>
      </c>
      <c r="N112" s="304" t="s">
        <v>431</v>
      </c>
      <c r="O112" s="304" t="s">
        <v>429</v>
      </c>
      <c r="P112" s="304" t="s">
        <v>103</v>
      </c>
      <c r="Q112" s="304"/>
      <c r="R112" s="355"/>
    </row>
    <row r="113" ht="34.5" spans="1:18">
      <c r="A113" s="304" t="s">
        <v>69</v>
      </c>
      <c r="B113" s="298">
        <v>112</v>
      </c>
      <c r="C113" s="310" t="s">
        <v>432</v>
      </c>
      <c r="D113" s="305">
        <v>0.5</v>
      </c>
      <c r="E113" s="304"/>
      <c r="F113" s="304"/>
      <c r="G113" s="296">
        <v>2</v>
      </c>
      <c r="H113" s="296"/>
      <c r="I113" s="304"/>
      <c r="J113" s="366" t="s">
        <v>377</v>
      </c>
      <c r="K113" s="304"/>
      <c r="L113" s="304"/>
      <c r="M113" s="304" t="s">
        <v>378</v>
      </c>
      <c r="N113" s="304" t="s">
        <v>433</v>
      </c>
      <c r="O113" s="304" t="s">
        <v>434</v>
      </c>
      <c r="P113" s="304" t="s">
        <v>103</v>
      </c>
      <c r="Q113" s="304"/>
      <c r="R113" s="355"/>
    </row>
    <row r="114" ht="34.5" spans="1:18">
      <c r="A114" s="304" t="s">
        <v>69</v>
      </c>
      <c r="B114" s="295">
        <v>113</v>
      </c>
      <c r="C114" s="310" t="s">
        <v>435</v>
      </c>
      <c r="D114" s="305">
        <v>0.5</v>
      </c>
      <c r="E114" s="304"/>
      <c r="F114" s="304"/>
      <c r="G114" s="296">
        <v>0.5</v>
      </c>
      <c r="H114" s="296"/>
      <c r="I114" s="304"/>
      <c r="J114" s="366" t="s">
        <v>377</v>
      </c>
      <c r="K114" s="304"/>
      <c r="L114" s="304"/>
      <c r="M114" s="304" t="s">
        <v>378</v>
      </c>
      <c r="N114" s="304" t="s">
        <v>436</v>
      </c>
      <c r="O114" s="304" t="s">
        <v>434</v>
      </c>
      <c r="P114" s="304" t="s">
        <v>103</v>
      </c>
      <c r="Q114" s="304"/>
      <c r="R114" s="355"/>
    </row>
    <row r="115" ht="34.5" spans="1:18">
      <c r="A115" s="304" t="s">
        <v>69</v>
      </c>
      <c r="B115" s="298">
        <v>114</v>
      </c>
      <c r="C115" s="310" t="s">
        <v>437</v>
      </c>
      <c r="D115" s="305">
        <v>0.5</v>
      </c>
      <c r="E115" s="304"/>
      <c r="F115" s="304"/>
      <c r="G115" s="296">
        <v>2</v>
      </c>
      <c r="H115" s="296"/>
      <c r="I115" s="304"/>
      <c r="J115" s="366" t="s">
        <v>377</v>
      </c>
      <c r="K115" s="304"/>
      <c r="L115" s="304"/>
      <c r="M115" s="304" t="s">
        <v>378</v>
      </c>
      <c r="N115" s="304" t="s">
        <v>438</v>
      </c>
      <c r="O115" s="304" t="s">
        <v>439</v>
      </c>
      <c r="P115" s="304" t="s">
        <v>103</v>
      </c>
      <c r="Q115" s="304"/>
      <c r="R115" s="355"/>
    </row>
    <row r="116" ht="34.5" spans="1:18">
      <c r="A116" s="304" t="s">
        <v>69</v>
      </c>
      <c r="B116" s="298">
        <v>115</v>
      </c>
      <c r="C116" s="310" t="s">
        <v>440</v>
      </c>
      <c r="D116" s="305">
        <v>0.5</v>
      </c>
      <c r="E116" s="304"/>
      <c r="F116" s="304"/>
      <c r="G116" s="296">
        <v>0.5</v>
      </c>
      <c r="H116" s="296"/>
      <c r="I116" s="304"/>
      <c r="J116" s="366" t="s">
        <v>377</v>
      </c>
      <c r="K116" s="304"/>
      <c r="L116" s="304"/>
      <c r="M116" s="304" t="s">
        <v>378</v>
      </c>
      <c r="N116" s="304" t="s">
        <v>441</v>
      </c>
      <c r="O116" s="304" t="s">
        <v>439</v>
      </c>
      <c r="P116" s="304" t="s">
        <v>103</v>
      </c>
      <c r="Q116" s="304"/>
      <c r="R116" s="355"/>
    </row>
    <row r="117" ht="34.5" spans="1:18">
      <c r="A117" s="304" t="s">
        <v>69</v>
      </c>
      <c r="B117" s="298">
        <v>116</v>
      </c>
      <c r="C117" s="310" t="s">
        <v>442</v>
      </c>
      <c r="D117" s="305">
        <v>0.5</v>
      </c>
      <c r="E117" s="304"/>
      <c r="F117" s="304"/>
      <c r="G117" s="296">
        <v>2</v>
      </c>
      <c r="H117" s="296"/>
      <c r="I117" s="304"/>
      <c r="J117" s="366" t="s">
        <v>377</v>
      </c>
      <c r="K117" s="304"/>
      <c r="L117" s="304"/>
      <c r="M117" s="304" t="s">
        <v>378</v>
      </c>
      <c r="N117" s="304" t="s">
        <v>443</v>
      </c>
      <c r="O117" s="304" t="s">
        <v>444</v>
      </c>
      <c r="P117" s="304" t="s">
        <v>103</v>
      </c>
      <c r="Q117" s="304"/>
      <c r="R117" s="355"/>
    </row>
    <row r="118" ht="34.5" spans="1:18">
      <c r="A118" s="304" t="s">
        <v>69</v>
      </c>
      <c r="B118" s="295">
        <v>117</v>
      </c>
      <c r="C118" s="310" t="s">
        <v>445</v>
      </c>
      <c r="D118" s="305">
        <v>0.5</v>
      </c>
      <c r="E118" s="304"/>
      <c r="F118" s="304"/>
      <c r="G118" s="296">
        <v>0.5</v>
      </c>
      <c r="H118" s="296"/>
      <c r="I118" s="304"/>
      <c r="J118" s="366" t="s">
        <v>377</v>
      </c>
      <c r="K118" s="304"/>
      <c r="L118" s="304"/>
      <c r="M118" s="304" t="s">
        <v>378</v>
      </c>
      <c r="N118" s="304" t="s">
        <v>446</v>
      </c>
      <c r="O118" s="304" t="s">
        <v>444</v>
      </c>
      <c r="P118" s="304" t="s">
        <v>103</v>
      </c>
      <c r="Q118" s="304"/>
      <c r="R118" s="355"/>
    </row>
    <row r="119" ht="34.5" spans="1:18">
      <c r="A119" s="304" t="s">
        <v>69</v>
      </c>
      <c r="B119" s="298">
        <v>118</v>
      </c>
      <c r="C119" s="310" t="s">
        <v>447</v>
      </c>
      <c r="D119" s="305">
        <v>1</v>
      </c>
      <c r="E119" s="304"/>
      <c r="F119" s="304"/>
      <c r="G119" s="296">
        <v>2</v>
      </c>
      <c r="H119" s="296"/>
      <c r="I119" s="304"/>
      <c r="J119" s="366" t="s">
        <v>377</v>
      </c>
      <c r="K119" s="304"/>
      <c r="L119" s="304"/>
      <c r="M119" s="304" t="s">
        <v>378</v>
      </c>
      <c r="N119" s="304" t="s">
        <v>448</v>
      </c>
      <c r="O119" s="304" t="s">
        <v>449</v>
      </c>
      <c r="P119" s="304" t="s">
        <v>103</v>
      </c>
      <c r="Q119" s="304"/>
      <c r="R119" s="355"/>
    </row>
    <row r="120" ht="34.5" spans="1:18">
      <c r="A120" s="304" t="s">
        <v>69</v>
      </c>
      <c r="B120" s="298">
        <v>119</v>
      </c>
      <c r="C120" s="310" t="s">
        <v>450</v>
      </c>
      <c r="D120" s="305">
        <v>0.5</v>
      </c>
      <c r="E120" s="304"/>
      <c r="F120" s="304"/>
      <c r="G120" s="296">
        <v>0.5</v>
      </c>
      <c r="H120" s="296"/>
      <c r="I120" s="304"/>
      <c r="J120" s="366" t="s">
        <v>377</v>
      </c>
      <c r="K120" s="304"/>
      <c r="L120" s="304"/>
      <c r="M120" s="304" t="s">
        <v>378</v>
      </c>
      <c r="N120" s="304" t="s">
        <v>451</v>
      </c>
      <c r="O120" s="304" t="s">
        <v>449</v>
      </c>
      <c r="P120" s="304" t="s">
        <v>103</v>
      </c>
      <c r="Q120" s="304"/>
      <c r="R120" s="355"/>
    </row>
    <row r="121" ht="34.5" spans="1:18">
      <c r="A121" s="304" t="s">
        <v>69</v>
      </c>
      <c r="B121" s="298">
        <v>120</v>
      </c>
      <c r="C121" s="310" t="s">
        <v>452</v>
      </c>
      <c r="D121" s="305">
        <v>1</v>
      </c>
      <c r="E121" s="304"/>
      <c r="F121" s="304"/>
      <c r="G121" s="296">
        <v>2</v>
      </c>
      <c r="H121" s="296"/>
      <c r="I121" s="304"/>
      <c r="J121" s="366" t="s">
        <v>377</v>
      </c>
      <c r="K121" s="304"/>
      <c r="L121" s="304"/>
      <c r="M121" s="304" t="s">
        <v>378</v>
      </c>
      <c r="N121" s="304" t="s">
        <v>453</v>
      </c>
      <c r="O121" s="304" t="s">
        <v>454</v>
      </c>
      <c r="P121" s="304" t="s">
        <v>103</v>
      </c>
      <c r="Q121" s="304"/>
      <c r="R121" s="355"/>
    </row>
    <row r="122" ht="34.5" spans="1:18">
      <c r="A122" s="304" t="s">
        <v>69</v>
      </c>
      <c r="B122" s="295">
        <v>121</v>
      </c>
      <c r="C122" s="310" t="s">
        <v>455</v>
      </c>
      <c r="D122" s="305">
        <v>0.5</v>
      </c>
      <c r="E122" s="304"/>
      <c r="F122" s="304"/>
      <c r="G122" s="296">
        <v>0.5</v>
      </c>
      <c r="H122" s="296"/>
      <c r="I122" s="304"/>
      <c r="J122" s="366" t="s">
        <v>377</v>
      </c>
      <c r="K122" s="304"/>
      <c r="L122" s="304"/>
      <c r="M122" s="304" t="s">
        <v>378</v>
      </c>
      <c r="N122" s="304" t="s">
        <v>456</v>
      </c>
      <c r="O122" s="304" t="s">
        <v>454</v>
      </c>
      <c r="P122" s="304" t="s">
        <v>103</v>
      </c>
      <c r="Q122" s="304"/>
      <c r="R122" s="355"/>
    </row>
    <row r="123" spans="1:18">
      <c r="A123" s="304" t="s">
        <v>69</v>
      </c>
      <c r="B123" s="298">
        <v>122</v>
      </c>
      <c r="C123" s="310" t="s">
        <v>457</v>
      </c>
      <c r="D123" s="305">
        <v>1</v>
      </c>
      <c r="E123" s="304"/>
      <c r="F123" s="304"/>
      <c r="G123" s="296">
        <v>2</v>
      </c>
      <c r="H123" s="296"/>
      <c r="I123" s="304"/>
      <c r="J123" s="366" t="s">
        <v>377</v>
      </c>
      <c r="K123" s="304"/>
      <c r="L123" s="304"/>
      <c r="M123" s="304"/>
      <c r="N123" s="304" t="s">
        <v>458</v>
      </c>
      <c r="O123" s="304" t="s">
        <v>459</v>
      </c>
      <c r="P123" s="304" t="s">
        <v>103</v>
      </c>
      <c r="Q123" s="304"/>
      <c r="R123" s="355"/>
    </row>
    <row r="124" spans="1:18">
      <c r="A124" s="304" t="s">
        <v>69</v>
      </c>
      <c r="B124" s="298">
        <v>123</v>
      </c>
      <c r="C124" s="310" t="s">
        <v>460</v>
      </c>
      <c r="D124" s="305">
        <v>0.5</v>
      </c>
      <c r="E124" s="304"/>
      <c r="F124" s="304"/>
      <c r="G124" s="296">
        <v>0.5</v>
      </c>
      <c r="H124" s="296"/>
      <c r="I124" s="304"/>
      <c r="J124" s="366" t="s">
        <v>377</v>
      </c>
      <c r="K124" s="304"/>
      <c r="L124" s="304"/>
      <c r="M124" s="304"/>
      <c r="N124" s="304" t="s">
        <v>461</v>
      </c>
      <c r="O124" s="304" t="s">
        <v>459</v>
      </c>
      <c r="P124" s="304" t="s">
        <v>103</v>
      </c>
      <c r="Q124" s="304"/>
      <c r="R124" s="355"/>
    </row>
    <row r="125" spans="1:18">
      <c r="A125" s="304" t="s">
        <v>310</v>
      </c>
      <c r="B125" s="298">
        <v>124</v>
      </c>
      <c r="C125" s="310" t="s">
        <v>462</v>
      </c>
      <c r="D125" s="305">
        <v>0.5</v>
      </c>
      <c r="E125" s="304"/>
      <c r="F125" s="304"/>
      <c r="G125" s="296">
        <v>0</v>
      </c>
      <c r="H125" s="296"/>
      <c r="I125" s="304"/>
      <c r="J125" s="366" t="s">
        <v>405</v>
      </c>
      <c r="K125" s="304"/>
      <c r="L125" s="304"/>
      <c r="M125" s="304"/>
      <c r="N125" s="304"/>
      <c r="O125" s="304"/>
      <c r="P125" s="304" t="s">
        <v>103</v>
      </c>
      <c r="Q125" s="304"/>
      <c r="R125" s="369"/>
    </row>
    <row r="126" s="286" customFormat="1" spans="1:18">
      <c r="A126" s="304" t="s">
        <v>310</v>
      </c>
      <c r="B126" s="295">
        <v>125</v>
      </c>
      <c r="C126" s="310" t="s">
        <v>463</v>
      </c>
      <c r="D126" s="305">
        <v>0.5</v>
      </c>
      <c r="E126" s="304"/>
      <c r="F126" s="304"/>
      <c r="G126" s="296">
        <v>0</v>
      </c>
      <c r="H126" s="296"/>
      <c r="I126" s="304"/>
      <c r="J126" s="366" t="s">
        <v>405</v>
      </c>
      <c r="K126" s="304"/>
      <c r="L126" s="304"/>
      <c r="M126" s="304"/>
      <c r="N126" s="304"/>
      <c r="O126" s="304"/>
      <c r="P126" s="304" t="s">
        <v>103</v>
      </c>
      <c r="Q126" s="304"/>
      <c r="R126" s="370"/>
    </row>
    <row r="127" s="286" customFormat="1" spans="1:18">
      <c r="A127" s="304" t="s">
        <v>310</v>
      </c>
      <c r="B127" s="298">
        <v>126</v>
      </c>
      <c r="C127" s="310" t="s">
        <v>464</v>
      </c>
      <c r="D127" s="305">
        <v>0.5</v>
      </c>
      <c r="E127" s="304"/>
      <c r="F127" s="304"/>
      <c r="G127" s="296">
        <v>0</v>
      </c>
      <c r="H127" s="296"/>
      <c r="I127" s="304"/>
      <c r="J127" s="366" t="s">
        <v>405</v>
      </c>
      <c r="K127" s="304"/>
      <c r="L127" s="304"/>
      <c r="M127" s="304"/>
      <c r="N127" s="304"/>
      <c r="O127" s="304"/>
      <c r="P127" s="304" t="s">
        <v>103</v>
      </c>
      <c r="Q127" s="304"/>
      <c r="R127" s="370"/>
    </row>
    <row r="128" s="286" customFormat="1" spans="1:18">
      <c r="A128" s="304" t="s">
        <v>310</v>
      </c>
      <c r="B128" s="298">
        <v>127</v>
      </c>
      <c r="C128" s="310" t="s">
        <v>408</v>
      </c>
      <c r="D128" s="305">
        <v>0.5</v>
      </c>
      <c r="E128" s="304"/>
      <c r="F128" s="304"/>
      <c r="G128" s="296">
        <v>0</v>
      </c>
      <c r="H128" s="296"/>
      <c r="I128" s="304"/>
      <c r="J128" s="366" t="s">
        <v>405</v>
      </c>
      <c r="K128" s="367"/>
      <c r="L128" s="304"/>
      <c r="M128" s="304"/>
      <c r="N128" s="304"/>
      <c r="O128" s="304"/>
      <c r="P128" s="304" t="s">
        <v>103</v>
      </c>
      <c r="Q128" s="304"/>
      <c r="R128" s="370"/>
    </row>
    <row r="129" ht="34.5" spans="1:18">
      <c r="A129" s="304" t="s">
        <v>69</v>
      </c>
      <c r="B129" s="298">
        <v>128</v>
      </c>
      <c r="C129" s="310" t="s">
        <v>465</v>
      </c>
      <c r="D129" s="305">
        <v>1</v>
      </c>
      <c r="E129" s="304"/>
      <c r="F129" s="304"/>
      <c r="G129" s="296">
        <v>2</v>
      </c>
      <c r="H129" s="296"/>
      <c r="I129" s="304"/>
      <c r="J129" s="371" t="s">
        <v>377</v>
      </c>
      <c r="K129" s="323" t="s">
        <v>92</v>
      </c>
      <c r="L129" s="372"/>
      <c r="M129" s="304" t="s">
        <v>378</v>
      </c>
      <c r="N129" s="304" t="s">
        <v>466</v>
      </c>
      <c r="O129" s="304" t="s">
        <v>467</v>
      </c>
      <c r="P129" s="304" t="s">
        <v>95</v>
      </c>
      <c r="Q129" s="368" t="s">
        <v>468</v>
      </c>
      <c r="R129" s="357" t="s">
        <v>367</v>
      </c>
    </row>
    <row r="130" ht="34.5" spans="1:18">
      <c r="A130" s="304" t="s">
        <v>69</v>
      </c>
      <c r="B130" s="295">
        <v>129</v>
      </c>
      <c r="C130" s="310" t="s">
        <v>469</v>
      </c>
      <c r="D130" s="305">
        <v>0.5</v>
      </c>
      <c r="E130" s="304"/>
      <c r="F130" s="304"/>
      <c r="G130" s="296">
        <v>0.5</v>
      </c>
      <c r="H130" s="296"/>
      <c r="I130" s="304"/>
      <c r="J130" s="371" t="s">
        <v>377</v>
      </c>
      <c r="K130" s="323" t="s">
        <v>92</v>
      </c>
      <c r="L130" s="372"/>
      <c r="M130" s="304" t="s">
        <v>378</v>
      </c>
      <c r="N130" s="304" t="s">
        <v>470</v>
      </c>
      <c r="O130" s="304" t="s">
        <v>467</v>
      </c>
      <c r="P130" s="304" t="s">
        <v>95</v>
      </c>
      <c r="Q130" s="368" t="s">
        <v>471</v>
      </c>
      <c r="R130" s="357" t="s">
        <v>208</v>
      </c>
    </row>
    <row r="131" ht="42" customHeight="1" spans="1:18">
      <c r="A131" s="304" t="s">
        <v>69</v>
      </c>
      <c r="B131" s="298">
        <v>130</v>
      </c>
      <c r="C131" s="310" t="s">
        <v>472</v>
      </c>
      <c r="D131" s="305">
        <v>0.5</v>
      </c>
      <c r="E131" s="304"/>
      <c r="F131" s="304"/>
      <c r="G131" s="296">
        <v>2</v>
      </c>
      <c r="H131" s="296"/>
      <c r="I131" s="304"/>
      <c r="J131" s="371" t="s">
        <v>377</v>
      </c>
      <c r="K131" s="323" t="s">
        <v>92</v>
      </c>
      <c r="L131" s="372"/>
      <c r="M131" s="304" t="s">
        <v>378</v>
      </c>
      <c r="N131" s="304" t="s">
        <v>473</v>
      </c>
      <c r="O131" s="304" t="s">
        <v>474</v>
      </c>
      <c r="P131" s="304" t="s">
        <v>95</v>
      </c>
      <c r="Q131" s="368" t="s">
        <v>475</v>
      </c>
      <c r="R131" s="357" t="s">
        <v>208</v>
      </c>
    </row>
    <row r="132" ht="50.25" customHeight="1" spans="1:18">
      <c r="A132" s="304" t="s">
        <v>69</v>
      </c>
      <c r="B132" s="298">
        <v>131</v>
      </c>
      <c r="C132" s="310" t="s">
        <v>476</v>
      </c>
      <c r="D132" s="305">
        <v>0.5</v>
      </c>
      <c r="E132" s="304"/>
      <c r="F132" s="304"/>
      <c r="G132" s="296">
        <v>0.5</v>
      </c>
      <c r="H132" s="296"/>
      <c r="I132" s="304"/>
      <c r="J132" s="371" t="s">
        <v>377</v>
      </c>
      <c r="K132" s="323" t="s">
        <v>92</v>
      </c>
      <c r="L132" s="373"/>
      <c r="M132" s="347" t="s">
        <v>378</v>
      </c>
      <c r="N132" s="304" t="s">
        <v>477</v>
      </c>
      <c r="O132" s="304" t="s">
        <v>478</v>
      </c>
      <c r="P132" s="304" t="s">
        <v>95</v>
      </c>
      <c r="Q132" s="368" t="s">
        <v>479</v>
      </c>
      <c r="R132" s="357" t="s">
        <v>480</v>
      </c>
    </row>
    <row r="133" ht="51.75" spans="1:18">
      <c r="A133" s="304" t="s">
        <v>69</v>
      </c>
      <c r="B133" s="298">
        <v>132</v>
      </c>
      <c r="C133" s="310" t="s">
        <v>481</v>
      </c>
      <c r="D133" s="305">
        <v>1</v>
      </c>
      <c r="E133" s="304"/>
      <c r="F133" s="304"/>
      <c r="G133" s="296">
        <v>2</v>
      </c>
      <c r="H133" s="296"/>
      <c r="I133" s="304"/>
      <c r="J133" s="371" t="s">
        <v>377</v>
      </c>
      <c r="K133" s="323" t="s">
        <v>92</v>
      </c>
      <c r="L133" s="372"/>
      <c r="M133" s="304"/>
      <c r="N133" s="304" t="s">
        <v>482</v>
      </c>
      <c r="O133" s="304" t="s">
        <v>483</v>
      </c>
      <c r="P133" s="304" t="s">
        <v>95</v>
      </c>
      <c r="Q133" s="368" t="s">
        <v>484</v>
      </c>
      <c r="R133" s="357" t="s">
        <v>223</v>
      </c>
    </row>
    <row r="134" ht="50.25" customHeight="1" spans="1:18">
      <c r="A134" s="304" t="s">
        <v>69</v>
      </c>
      <c r="B134" s="295">
        <v>133</v>
      </c>
      <c r="C134" s="310" t="s">
        <v>485</v>
      </c>
      <c r="D134" s="305">
        <v>0.5</v>
      </c>
      <c r="E134" s="304"/>
      <c r="F134" s="304"/>
      <c r="G134" s="296">
        <v>0.5</v>
      </c>
      <c r="H134" s="296"/>
      <c r="I134" s="304"/>
      <c r="J134" s="371" t="s">
        <v>377</v>
      </c>
      <c r="K134" s="323" t="s">
        <v>92</v>
      </c>
      <c r="L134" s="372"/>
      <c r="M134" s="304"/>
      <c r="N134" s="304" t="s">
        <v>486</v>
      </c>
      <c r="O134" s="304" t="s">
        <v>483</v>
      </c>
      <c r="P134" s="304" t="s">
        <v>95</v>
      </c>
      <c r="Q134" s="368" t="s">
        <v>487</v>
      </c>
      <c r="R134" s="357" t="s">
        <v>223</v>
      </c>
    </row>
    <row r="135" ht="50.25" customHeight="1" spans="1:18">
      <c r="A135" s="304" t="s">
        <v>69</v>
      </c>
      <c r="B135" s="298">
        <v>134</v>
      </c>
      <c r="C135" s="310" t="s">
        <v>488</v>
      </c>
      <c r="D135" s="305">
        <v>0.5</v>
      </c>
      <c r="E135" s="304"/>
      <c r="F135" s="304"/>
      <c r="G135" s="296">
        <v>2</v>
      </c>
      <c r="H135" s="296"/>
      <c r="I135" s="304"/>
      <c r="J135" s="371" t="s">
        <v>377</v>
      </c>
      <c r="K135" s="323" t="s">
        <v>92</v>
      </c>
      <c r="L135" s="372"/>
      <c r="M135" s="304"/>
      <c r="N135" s="304" t="s">
        <v>489</v>
      </c>
      <c r="O135" s="304" t="s">
        <v>490</v>
      </c>
      <c r="P135" s="304" t="s">
        <v>95</v>
      </c>
      <c r="Q135" s="368" t="s">
        <v>271</v>
      </c>
      <c r="R135" s="357" t="s">
        <v>491</v>
      </c>
    </row>
    <row r="136" ht="50.25" customHeight="1" spans="1:18">
      <c r="A136" s="304" t="s">
        <v>69</v>
      </c>
      <c r="B136" s="298">
        <v>135</v>
      </c>
      <c r="C136" s="310" t="s">
        <v>492</v>
      </c>
      <c r="D136" s="305">
        <v>0.5</v>
      </c>
      <c r="E136" s="304"/>
      <c r="F136" s="304"/>
      <c r="G136" s="296">
        <v>0.5</v>
      </c>
      <c r="H136" s="296"/>
      <c r="I136" s="304"/>
      <c r="J136" s="371" t="s">
        <v>377</v>
      </c>
      <c r="K136" s="323" t="s">
        <v>92</v>
      </c>
      <c r="L136" s="372"/>
      <c r="M136" s="304"/>
      <c r="N136" s="304" t="s">
        <v>493</v>
      </c>
      <c r="O136" s="304" t="s">
        <v>490</v>
      </c>
      <c r="P136" s="304" t="s">
        <v>95</v>
      </c>
      <c r="Q136" s="368" t="s">
        <v>271</v>
      </c>
      <c r="R136" s="357" t="s">
        <v>491</v>
      </c>
    </row>
    <row r="137" ht="34.5" spans="1:18">
      <c r="A137" s="304" t="s">
        <v>69</v>
      </c>
      <c r="B137" s="298">
        <v>136</v>
      </c>
      <c r="C137" s="310" t="s">
        <v>494</v>
      </c>
      <c r="D137" s="305">
        <v>1</v>
      </c>
      <c r="E137" s="304"/>
      <c r="F137" s="304"/>
      <c r="G137" s="296">
        <v>0.5</v>
      </c>
      <c r="H137" s="296"/>
      <c r="I137" s="304"/>
      <c r="J137" s="371" t="s">
        <v>377</v>
      </c>
      <c r="K137" s="323" t="s">
        <v>92</v>
      </c>
      <c r="L137" s="372"/>
      <c r="M137" s="304"/>
      <c r="N137" s="304" t="s">
        <v>495</v>
      </c>
      <c r="O137" s="304" t="s">
        <v>496</v>
      </c>
      <c r="P137" s="304" t="s">
        <v>95</v>
      </c>
      <c r="Q137" s="368" t="s">
        <v>497</v>
      </c>
      <c r="R137" s="357" t="s">
        <v>208</v>
      </c>
    </row>
    <row r="138" ht="69" spans="1:18">
      <c r="A138" s="304" t="s">
        <v>69</v>
      </c>
      <c r="B138" s="295">
        <v>137</v>
      </c>
      <c r="C138" s="310" t="s">
        <v>498</v>
      </c>
      <c r="D138" s="305">
        <v>1</v>
      </c>
      <c r="E138" s="304"/>
      <c r="F138" s="304"/>
      <c r="G138" s="296">
        <v>1</v>
      </c>
      <c r="H138" s="296"/>
      <c r="I138" s="304"/>
      <c r="J138" s="371" t="s">
        <v>377</v>
      </c>
      <c r="K138" s="323" t="s">
        <v>92</v>
      </c>
      <c r="L138" s="372"/>
      <c r="M138" s="304"/>
      <c r="N138" s="304" t="s">
        <v>499</v>
      </c>
      <c r="O138" s="304" t="s">
        <v>500</v>
      </c>
      <c r="P138" s="304" t="s">
        <v>95</v>
      </c>
      <c r="Q138" s="368" t="s">
        <v>501</v>
      </c>
      <c r="R138" s="357" t="s">
        <v>156</v>
      </c>
    </row>
    <row r="139" ht="50.25" customHeight="1" spans="1:18">
      <c r="A139" s="304" t="s">
        <v>69</v>
      </c>
      <c r="B139" s="298">
        <v>138</v>
      </c>
      <c r="C139" s="310" t="s">
        <v>502</v>
      </c>
      <c r="D139" s="305">
        <v>1</v>
      </c>
      <c r="E139" s="304"/>
      <c r="F139" s="304"/>
      <c r="G139" s="296">
        <v>0.5</v>
      </c>
      <c r="H139" s="296"/>
      <c r="I139" s="304"/>
      <c r="J139" s="371" t="s">
        <v>377</v>
      </c>
      <c r="K139" s="323" t="s">
        <v>92</v>
      </c>
      <c r="L139" s="372"/>
      <c r="M139" s="304"/>
      <c r="N139" s="304" t="s">
        <v>503</v>
      </c>
      <c r="O139" s="304" t="s">
        <v>500</v>
      </c>
      <c r="P139" s="304" t="s">
        <v>95</v>
      </c>
      <c r="Q139" s="368" t="s">
        <v>504</v>
      </c>
      <c r="R139" s="357" t="s">
        <v>156</v>
      </c>
    </row>
    <row r="140" spans="1:18">
      <c r="A140" s="304" t="s">
        <v>310</v>
      </c>
      <c r="B140" s="298">
        <v>139</v>
      </c>
      <c r="C140" s="342" t="s">
        <v>505</v>
      </c>
      <c r="D140" s="305">
        <v>0.5</v>
      </c>
      <c r="E140" s="304"/>
      <c r="F140" s="304"/>
      <c r="G140" s="296">
        <v>0</v>
      </c>
      <c r="H140" s="296"/>
      <c r="I140" s="304"/>
      <c r="J140" s="366" t="s">
        <v>405</v>
      </c>
      <c r="K140" s="374"/>
      <c r="L140" s="304"/>
      <c r="M140" s="304"/>
      <c r="N140" s="304"/>
      <c r="O140" s="304"/>
      <c r="P140" s="304" t="s">
        <v>95</v>
      </c>
      <c r="Q140" s="304"/>
      <c r="R140" s="355"/>
    </row>
    <row r="141" spans="1:18">
      <c r="A141" s="304" t="s">
        <v>310</v>
      </c>
      <c r="B141" s="298">
        <v>140</v>
      </c>
      <c r="C141" s="342" t="s">
        <v>506</v>
      </c>
      <c r="D141" s="305">
        <v>0.5</v>
      </c>
      <c r="E141" s="304"/>
      <c r="F141" s="304"/>
      <c r="G141" s="296">
        <v>0</v>
      </c>
      <c r="H141" s="296"/>
      <c r="I141" s="304"/>
      <c r="J141" s="366" t="s">
        <v>405</v>
      </c>
      <c r="K141" s="304"/>
      <c r="L141" s="304"/>
      <c r="M141" s="304"/>
      <c r="N141" s="304"/>
      <c r="O141" s="304"/>
      <c r="P141" s="304" t="s">
        <v>95</v>
      </c>
      <c r="Q141" s="304"/>
      <c r="R141" s="355"/>
    </row>
    <row r="142" spans="1:18">
      <c r="A142" s="304" t="s">
        <v>310</v>
      </c>
      <c r="B142" s="295">
        <v>141</v>
      </c>
      <c r="C142" s="304" t="s">
        <v>507</v>
      </c>
      <c r="D142" s="305">
        <v>0.5</v>
      </c>
      <c r="E142" s="304"/>
      <c r="F142" s="304"/>
      <c r="G142" s="296">
        <v>0</v>
      </c>
      <c r="H142" s="296"/>
      <c r="I142" s="304"/>
      <c r="J142" s="366" t="s">
        <v>405</v>
      </c>
      <c r="K142" s="304"/>
      <c r="L142" s="304"/>
      <c r="M142" s="304"/>
      <c r="N142" s="304"/>
      <c r="O142" s="304"/>
      <c r="P142" s="304" t="s">
        <v>95</v>
      </c>
      <c r="Q142" s="304"/>
      <c r="R142" s="355"/>
    </row>
    <row r="143" spans="1:18">
      <c r="A143" s="304" t="s">
        <v>310</v>
      </c>
      <c r="B143" s="298">
        <v>142</v>
      </c>
      <c r="C143" s="304" t="s">
        <v>508</v>
      </c>
      <c r="D143" s="305">
        <v>0.5</v>
      </c>
      <c r="E143" s="304"/>
      <c r="F143" s="304"/>
      <c r="G143" s="296">
        <v>0</v>
      </c>
      <c r="H143" s="296"/>
      <c r="I143" s="304"/>
      <c r="J143" s="366" t="s">
        <v>405</v>
      </c>
      <c r="K143" s="304"/>
      <c r="L143" s="304"/>
      <c r="M143" s="304"/>
      <c r="N143" s="304"/>
      <c r="O143" s="304"/>
      <c r="P143" s="304" t="s">
        <v>95</v>
      </c>
      <c r="Q143" s="304"/>
      <c r="R143" s="355"/>
    </row>
    <row r="144" spans="1:18">
      <c r="A144" s="304" t="s">
        <v>310</v>
      </c>
      <c r="B144" s="298">
        <v>143</v>
      </c>
      <c r="C144" s="304" t="s">
        <v>509</v>
      </c>
      <c r="D144" s="305">
        <v>0.5</v>
      </c>
      <c r="E144" s="304"/>
      <c r="F144" s="304"/>
      <c r="G144" s="296">
        <v>0</v>
      </c>
      <c r="H144" s="296"/>
      <c r="I144" s="304"/>
      <c r="J144" s="366" t="s">
        <v>405</v>
      </c>
      <c r="K144" s="304"/>
      <c r="L144" s="304"/>
      <c r="M144" s="304"/>
      <c r="N144" s="304"/>
      <c r="O144" s="304"/>
      <c r="P144" s="304" t="s">
        <v>95</v>
      </c>
      <c r="Q144" s="304"/>
      <c r="R144" s="355"/>
    </row>
    <row r="145" spans="1:18">
      <c r="A145" s="304" t="s">
        <v>310</v>
      </c>
      <c r="B145" s="298">
        <v>144</v>
      </c>
      <c r="C145" s="304" t="s">
        <v>510</v>
      </c>
      <c r="D145" s="305">
        <v>0.5</v>
      </c>
      <c r="E145" s="304"/>
      <c r="F145" s="304"/>
      <c r="G145" s="296">
        <v>0</v>
      </c>
      <c r="H145" s="296"/>
      <c r="I145" s="304"/>
      <c r="J145" s="366" t="s">
        <v>405</v>
      </c>
      <c r="K145" s="304"/>
      <c r="L145" s="304"/>
      <c r="M145" s="304"/>
      <c r="N145" s="304"/>
      <c r="O145" s="304"/>
      <c r="P145" s="304" t="s">
        <v>95</v>
      </c>
      <c r="Q145" s="304"/>
      <c r="R145" s="355"/>
    </row>
    <row r="146" spans="1:18">
      <c r="A146" s="304" t="s">
        <v>69</v>
      </c>
      <c r="B146" s="295">
        <v>145</v>
      </c>
      <c r="C146" s="304" t="s">
        <v>511</v>
      </c>
      <c r="D146" s="305">
        <v>0.5</v>
      </c>
      <c r="E146" s="304"/>
      <c r="F146" s="304"/>
      <c r="G146" s="296">
        <v>0.5</v>
      </c>
      <c r="H146" s="296"/>
      <c r="I146" s="304"/>
      <c r="J146" s="366" t="s">
        <v>377</v>
      </c>
      <c r="K146" s="304"/>
      <c r="L146" s="304"/>
      <c r="M146" s="304" t="s">
        <v>378</v>
      </c>
      <c r="N146" s="304"/>
      <c r="O146" s="304"/>
      <c r="P146" s="304" t="s">
        <v>401</v>
      </c>
      <c r="Q146" s="304"/>
      <c r="R146" s="355"/>
    </row>
    <row r="147" ht="34.5" spans="1:18">
      <c r="A147" s="304" t="s">
        <v>69</v>
      </c>
      <c r="B147" s="298">
        <v>146</v>
      </c>
      <c r="C147" s="304" t="s">
        <v>512</v>
      </c>
      <c r="D147" s="305">
        <v>1</v>
      </c>
      <c r="E147" s="304"/>
      <c r="F147" s="304"/>
      <c r="G147" s="296">
        <v>2</v>
      </c>
      <c r="H147" s="296"/>
      <c r="I147" s="304"/>
      <c r="J147" s="366" t="s">
        <v>377</v>
      </c>
      <c r="K147" s="304"/>
      <c r="L147" s="304"/>
      <c r="M147" s="304" t="s">
        <v>378</v>
      </c>
      <c r="N147" s="304" t="s">
        <v>513</v>
      </c>
      <c r="O147" s="304" t="s">
        <v>514</v>
      </c>
      <c r="P147" s="304" t="s">
        <v>401</v>
      </c>
      <c r="Q147" s="304"/>
      <c r="R147" s="355"/>
    </row>
    <row r="148" ht="34.5" spans="1:18">
      <c r="A148" s="304" t="s">
        <v>69</v>
      </c>
      <c r="B148" s="298">
        <v>147</v>
      </c>
      <c r="C148" s="304" t="s">
        <v>515</v>
      </c>
      <c r="D148" s="305">
        <v>0.5</v>
      </c>
      <c r="E148" s="304"/>
      <c r="F148" s="304"/>
      <c r="G148" s="296">
        <v>0.5</v>
      </c>
      <c r="H148" s="296"/>
      <c r="I148" s="304"/>
      <c r="J148" s="366" t="s">
        <v>377</v>
      </c>
      <c r="K148" s="304"/>
      <c r="L148" s="304"/>
      <c r="M148" s="304" t="s">
        <v>378</v>
      </c>
      <c r="N148" s="304" t="s">
        <v>516</v>
      </c>
      <c r="O148" s="304" t="s">
        <v>514</v>
      </c>
      <c r="P148" s="304" t="s">
        <v>401</v>
      </c>
      <c r="Q148" s="304"/>
      <c r="R148" s="355"/>
    </row>
    <row r="149" ht="34.5" spans="1:18">
      <c r="A149" s="304" t="s">
        <v>69</v>
      </c>
      <c r="B149" s="298">
        <v>148</v>
      </c>
      <c r="C149" s="304" t="s">
        <v>517</v>
      </c>
      <c r="D149" s="305">
        <v>1</v>
      </c>
      <c r="E149" s="304"/>
      <c r="F149" s="304"/>
      <c r="G149" s="296">
        <v>2</v>
      </c>
      <c r="H149" s="296"/>
      <c r="I149" s="304"/>
      <c r="J149" s="366" t="s">
        <v>377</v>
      </c>
      <c r="K149" s="304"/>
      <c r="L149" s="304"/>
      <c r="M149" s="304" t="s">
        <v>378</v>
      </c>
      <c r="N149" s="304" t="s">
        <v>518</v>
      </c>
      <c r="O149" s="304" t="s">
        <v>519</v>
      </c>
      <c r="P149" s="304" t="s">
        <v>401</v>
      </c>
      <c r="Q149" s="304"/>
      <c r="R149" s="355"/>
    </row>
    <row r="150" ht="34.5" spans="1:18">
      <c r="A150" s="304" t="s">
        <v>69</v>
      </c>
      <c r="B150" s="295">
        <v>149</v>
      </c>
      <c r="C150" s="304" t="s">
        <v>520</v>
      </c>
      <c r="D150" s="305">
        <v>0.5</v>
      </c>
      <c r="E150" s="304"/>
      <c r="F150" s="304"/>
      <c r="G150" s="296">
        <v>0.5</v>
      </c>
      <c r="H150" s="296"/>
      <c r="I150" s="304"/>
      <c r="J150" s="366" t="s">
        <v>377</v>
      </c>
      <c r="K150" s="304"/>
      <c r="L150" s="304"/>
      <c r="M150" s="304" t="s">
        <v>378</v>
      </c>
      <c r="N150" s="304" t="s">
        <v>516</v>
      </c>
      <c r="O150" s="304" t="s">
        <v>519</v>
      </c>
      <c r="P150" s="304" t="s">
        <v>401</v>
      </c>
      <c r="Q150" s="304"/>
      <c r="R150" s="355"/>
    </row>
    <row r="151" ht="34.5" spans="1:18">
      <c r="A151" s="304" t="s">
        <v>69</v>
      </c>
      <c r="B151" s="298">
        <v>150</v>
      </c>
      <c r="C151" s="304" t="s">
        <v>521</v>
      </c>
      <c r="D151" s="305">
        <v>1</v>
      </c>
      <c r="E151" s="304"/>
      <c r="F151" s="304"/>
      <c r="G151" s="296">
        <v>2</v>
      </c>
      <c r="H151" s="296"/>
      <c r="I151" s="304"/>
      <c r="J151" s="366" t="s">
        <v>377</v>
      </c>
      <c r="K151" s="304"/>
      <c r="L151" s="304"/>
      <c r="M151" s="304" t="s">
        <v>378</v>
      </c>
      <c r="N151" s="304" t="s">
        <v>522</v>
      </c>
      <c r="O151" s="304" t="s">
        <v>523</v>
      </c>
      <c r="P151" s="304" t="s">
        <v>401</v>
      </c>
      <c r="Q151" s="304"/>
      <c r="R151" s="355"/>
    </row>
    <row r="152" ht="51.75" spans="1:18">
      <c r="A152" s="304" t="s">
        <v>69</v>
      </c>
      <c r="B152" s="298">
        <v>151</v>
      </c>
      <c r="C152" s="304" t="s">
        <v>524</v>
      </c>
      <c r="D152" s="305">
        <v>0.5</v>
      </c>
      <c r="E152" s="304"/>
      <c r="F152" s="304"/>
      <c r="G152" s="296">
        <v>0.5</v>
      </c>
      <c r="H152" s="296"/>
      <c r="I152" s="304"/>
      <c r="J152" s="366" t="s">
        <v>377</v>
      </c>
      <c r="K152" s="304"/>
      <c r="L152" s="304"/>
      <c r="M152" s="304" t="s">
        <v>378</v>
      </c>
      <c r="N152" s="304" t="s">
        <v>525</v>
      </c>
      <c r="O152" s="304" t="s">
        <v>523</v>
      </c>
      <c r="P152" s="304" t="s">
        <v>401</v>
      </c>
      <c r="Q152" s="304"/>
      <c r="R152" s="355"/>
    </row>
    <row r="153" ht="34.5" spans="1:18">
      <c r="A153" s="304" t="s">
        <v>69</v>
      </c>
      <c r="B153" s="298">
        <v>152</v>
      </c>
      <c r="C153" s="304" t="s">
        <v>526</v>
      </c>
      <c r="D153" s="305">
        <v>1</v>
      </c>
      <c r="E153" s="304"/>
      <c r="F153" s="304"/>
      <c r="G153" s="296">
        <v>2</v>
      </c>
      <c r="H153" s="296"/>
      <c r="I153" s="304"/>
      <c r="J153" s="366" t="s">
        <v>377</v>
      </c>
      <c r="K153" s="304"/>
      <c r="L153" s="304"/>
      <c r="M153" s="304" t="s">
        <v>378</v>
      </c>
      <c r="N153" s="304" t="s">
        <v>527</v>
      </c>
      <c r="O153" s="304" t="s">
        <v>528</v>
      </c>
      <c r="P153" s="304" t="s">
        <v>401</v>
      </c>
      <c r="Q153" s="304"/>
      <c r="R153" s="355"/>
    </row>
    <row r="154" ht="34.5" spans="1:18">
      <c r="A154" s="304" t="s">
        <v>69</v>
      </c>
      <c r="B154" s="295">
        <v>153</v>
      </c>
      <c r="C154" s="304" t="s">
        <v>529</v>
      </c>
      <c r="D154" s="305">
        <v>0.5</v>
      </c>
      <c r="E154" s="304"/>
      <c r="F154" s="304"/>
      <c r="G154" s="296">
        <v>0.5</v>
      </c>
      <c r="H154" s="296"/>
      <c r="I154" s="304"/>
      <c r="J154" s="366" t="s">
        <v>377</v>
      </c>
      <c r="K154" s="304"/>
      <c r="L154" s="304"/>
      <c r="M154" s="304" t="s">
        <v>378</v>
      </c>
      <c r="N154" s="304" t="s">
        <v>530</v>
      </c>
      <c r="O154" s="304" t="s">
        <v>528</v>
      </c>
      <c r="P154" s="304" t="s">
        <v>401</v>
      </c>
      <c r="Q154" s="304"/>
      <c r="R154" s="355"/>
    </row>
    <row r="155" ht="34.5" spans="1:18">
      <c r="A155" s="304" t="s">
        <v>69</v>
      </c>
      <c r="B155" s="298">
        <v>154</v>
      </c>
      <c r="C155" s="304" t="s">
        <v>531</v>
      </c>
      <c r="D155" s="305">
        <v>1</v>
      </c>
      <c r="E155" s="304"/>
      <c r="F155" s="304"/>
      <c r="G155" s="296">
        <v>2</v>
      </c>
      <c r="H155" s="296"/>
      <c r="I155" s="304"/>
      <c r="J155" s="366" t="s">
        <v>377</v>
      </c>
      <c r="K155" s="304"/>
      <c r="L155" s="304"/>
      <c r="M155" s="304" t="s">
        <v>378</v>
      </c>
      <c r="N155" s="304" t="s">
        <v>532</v>
      </c>
      <c r="O155" s="304" t="s">
        <v>533</v>
      </c>
      <c r="P155" s="304" t="s">
        <v>401</v>
      </c>
      <c r="Q155" s="304"/>
      <c r="R155" s="355"/>
    </row>
    <row r="156" ht="34.5" spans="1:18">
      <c r="A156" s="304" t="s">
        <v>69</v>
      </c>
      <c r="B156" s="298">
        <v>155</v>
      </c>
      <c r="C156" s="304" t="s">
        <v>534</v>
      </c>
      <c r="D156" s="305">
        <v>0.5</v>
      </c>
      <c r="E156" s="304"/>
      <c r="F156" s="304"/>
      <c r="G156" s="296">
        <v>0.5</v>
      </c>
      <c r="H156" s="296"/>
      <c r="I156" s="304"/>
      <c r="J156" s="366" t="s">
        <v>377</v>
      </c>
      <c r="K156" s="304"/>
      <c r="L156" s="304"/>
      <c r="M156" s="304" t="s">
        <v>378</v>
      </c>
      <c r="N156" s="304" t="s">
        <v>535</v>
      </c>
      <c r="O156" s="304" t="s">
        <v>533</v>
      </c>
      <c r="P156" s="304" t="s">
        <v>401</v>
      </c>
      <c r="Q156" s="304"/>
      <c r="R156" s="355"/>
    </row>
    <row r="157" ht="34.5" spans="1:18">
      <c r="A157" s="304" t="s">
        <v>69</v>
      </c>
      <c r="B157" s="298">
        <v>156</v>
      </c>
      <c r="C157" s="304" t="s">
        <v>536</v>
      </c>
      <c r="D157" s="305">
        <v>1</v>
      </c>
      <c r="E157" s="304"/>
      <c r="F157" s="304"/>
      <c r="G157" s="296">
        <v>2</v>
      </c>
      <c r="H157" s="296"/>
      <c r="I157" s="304"/>
      <c r="J157" s="366" t="s">
        <v>377</v>
      </c>
      <c r="K157" s="304"/>
      <c r="L157" s="304"/>
      <c r="M157" s="304" t="s">
        <v>378</v>
      </c>
      <c r="N157" s="304" t="s">
        <v>537</v>
      </c>
      <c r="O157" s="304" t="s">
        <v>538</v>
      </c>
      <c r="P157" s="304" t="s">
        <v>401</v>
      </c>
      <c r="Q157" s="304"/>
      <c r="R157" s="355"/>
    </row>
    <row r="158" ht="34.5" spans="1:18">
      <c r="A158" s="304" t="s">
        <v>69</v>
      </c>
      <c r="B158" s="295">
        <v>157</v>
      </c>
      <c r="C158" s="304" t="s">
        <v>539</v>
      </c>
      <c r="D158" s="305">
        <v>0.5</v>
      </c>
      <c r="E158" s="304"/>
      <c r="F158" s="304"/>
      <c r="G158" s="296">
        <v>0.5</v>
      </c>
      <c r="H158" s="296"/>
      <c r="I158" s="304"/>
      <c r="J158" s="366" t="s">
        <v>377</v>
      </c>
      <c r="K158" s="304"/>
      <c r="L158" s="304"/>
      <c r="M158" s="304" t="s">
        <v>378</v>
      </c>
      <c r="N158" s="304" t="s">
        <v>540</v>
      </c>
      <c r="O158" s="304" t="s">
        <v>538</v>
      </c>
      <c r="P158" s="304" t="s">
        <v>401</v>
      </c>
      <c r="Q158" s="304"/>
      <c r="R158" s="355"/>
    </row>
    <row r="159" ht="34.5" spans="1:18">
      <c r="A159" s="304" t="s">
        <v>69</v>
      </c>
      <c r="B159" s="298">
        <v>158</v>
      </c>
      <c r="C159" s="304" t="s">
        <v>541</v>
      </c>
      <c r="D159" s="305">
        <v>1</v>
      </c>
      <c r="E159" s="304"/>
      <c r="F159" s="304"/>
      <c r="G159" s="296">
        <v>2</v>
      </c>
      <c r="H159" s="296"/>
      <c r="I159" s="304"/>
      <c r="J159" s="366" t="s">
        <v>377</v>
      </c>
      <c r="K159" s="304"/>
      <c r="L159" s="304"/>
      <c r="M159" s="304" t="s">
        <v>378</v>
      </c>
      <c r="N159" s="304" t="s">
        <v>542</v>
      </c>
      <c r="O159" s="304" t="s">
        <v>543</v>
      </c>
      <c r="P159" s="304" t="s">
        <v>401</v>
      </c>
      <c r="Q159" s="304"/>
      <c r="R159" s="355"/>
    </row>
    <row r="160" ht="34.5" spans="1:18">
      <c r="A160" s="304" t="s">
        <v>69</v>
      </c>
      <c r="B160" s="298">
        <v>159</v>
      </c>
      <c r="C160" s="304" t="s">
        <v>544</v>
      </c>
      <c r="D160" s="305">
        <v>0.5</v>
      </c>
      <c r="E160" s="304"/>
      <c r="F160" s="304"/>
      <c r="G160" s="296">
        <v>0.5</v>
      </c>
      <c r="H160" s="296"/>
      <c r="I160" s="304"/>
      <c r="J160" s="366" t="s">
        <v>377</v>
      </c>
      <c r="K160" s="304"/>
      <c r="L160" s="304"/>
      <c r="M160" s="304" t="s">
        <v>378</v>
      </c>
      <c r="N160" s="304" t="s">
        <v>545</v>
      </c>
      <c r="O160" s="304" t="s">
        <v>543</v>
      </c>
      <c r="P160" s="304" t="s">
        <v>401</v>
      </c>
      <c r="Q160" s="304"/>
      <c r="R160" s="355"/>
    </row>
    <row r="161" spans="1:18">
      <c r="A161" s="304" t="s">
        <v>69</v>
      </c>
      <c r="B161" s="298">
        <v>160</v>
      </c>
      <c r="C161" s="304" t="s">
        <v>546</v>
      </c>
      <c r="D161" s="305"/>
      <c r="E161" s="304"/>
      <c r="F161" s="304"/>
      <c r="G161" s="296">
        <v>0.5</v>
      </c>
      <c r="H161" s="296"/>
      <c r="I161" s="304"/>
      <c r="J161" s="366" t="s">
        <v>377</v>
      </c>
      <c r="K161" s="304"/>
      <c r="L161" s="304"/>
      <c r="M161" s="304" t="s">
        <v>378</v>
      </c>
      <c r="N161" s="304" t="s">
        <v>547</v>
      </c>
      <c r="O161" s="304"/>
      <c r="P161" s="304"/>
      <c r="Q161" s="304"/>
      <c r="R161" s="355"/>
    </row>
    <row r="162" spans="1:18">
      <c r="A162" s="304" t="s">
        <v>69</v>
      </c>
      <c r="B162" s="295">
        <v>161</v>
      </c>
      <c r="C162" s="304" t="s">
        <v>548</v>
      </c>
      <c r="D162" s="305"/>
      <c r="E162" s="304"/>
      <c r="F162" s="304"/>
      <c r="G162" s="296">
        <v>2</v>
      </c>
      <c r="H162" s="296"/>
      <c r="I162" s="304"/>
      <c r="J162" s="366" t="s">
        <v>377</v>
      </c>
      <c r="K162" s="304"/>
      <c r="L162" s="304"/>
      <c r="M162" s="304" t="s">
        <v>378</v>
      </c>
      <c r="N162" s="304"/>
      <c r="O162" s="304"/>
      <c r="P162" s="304"/>
      <c r="Q162" s="304"/>
      <c r="R162" s="355"/>
    </row>
    <row r="163" spans="1:18">
      <c r="A163" s="304" t="s">
        <v>69</v>
      </c>
      <c r="B163" s="298">
        <v>162</v>
      </c>
      <c r="C163" s="304" t="s">
        <v>549</v>
      </c>
      <c r="D163" s="305"/>
      <c r="E163" s="304"/>
      <c r="F163" s="304"/>
      <c r="G163" s="296">
        <v>0.5</v>
      </c>
      <c r="H163" s="296"/>
      <c r="I163" s="304"/>
      <c r="J163" s="366" t="s">
        <v>377</v>
      </c>
      <c r="K163" s="304"/>
      <c r="L163" s="304"/>
      <c r="M163" s="304" t="s">
        <v>378</v>
      </c>
      <c r="N163" s="304"/>
      <c r="O163" s="304"/>
      <c r="P163" s="304"/>
      <c r="Q163" s="304"/>
      <c r="R163" s="355"/>
    </row>
    <row r="164" spans="1:18">
      <c r="A164" s="304" t="s">
        <v>69</v>
      </c>
      <c r="B164" s="298">
        <v>163</v>
      </c>
      <c r="C164" s="304" t="s">
        <v>550</v>
      </c>
      <c r="D164" s="305"/>
      <c r="E164" s="304"/>
      <c r="F164" s="304"/>
      <c r="G164" s="296">
        <v>2</v>
      </c>
      <c r="H164" s="296"/>
      <c r="I164" s="304"/>
      <c r="J164" s="366" t="s">
        <v>377</v>
      </c>
      <c r="K164" s="304"/>
      <c r="L164" s="304"/>
      <c r="M164" s="304" t="s">
        <v>378</v>
      </c>
      <c r="N164" s="304"/>
      <c r="O164" s="304"/>
      <c r="P164" s="304"/>
      <c r="Q164" s="304"/>
      <c r="R164" s="355"/>
    </row>
    <row r="165" spans="1:18">
      <c r="A165" s="304" t="s">
        <v>69</v>
      </c>
      <c r="B165" s="298">
        <v>164</v>
      </c>
      <c r="C165" s="304" t="s">
        <v>551</v>
      </c>
      <c r="D165" s="305"/>
      <c r="E165" s="304"/>
      <c r="F165" s="304"/>
      <c r="G165" s="296">
        <v>0.5</v>
      </c>
      <c r="H165" s="296"/>
      <c r="I165" s="304"/>
      <c r="J165" s="366" t="s">
        <v>377</v>
      </c>
      <c r="K165" s="304"/>
      <c r="L165" s="304"/>
      <c r="M165" s="304" t="s">
        <v>378</v>
      </c>
      <c r="N165" s="304"/>
      <c r="O165" s="304"/>
      <c r="P165" s="304"/>
      <c r="Q165" s="304"/>
      <c r="R165" s="355"/>
    </row>
    <row r="166" spans="1:18">
      <c r="A166" s="304" t="s">
        <v>310</v>
      </c>
      <c r="B166" s="295">
        <v>165</v>
      </c>
      <c r="C166" s="304" t="s">
        <v>552</v>
      </c>
      <c r="D166" s="305">
        <v>0.5</v>
      </c>
      <c r="E166" s="304"/>
      <c r="F166" s="304"/>
      <c r="G166" s="296">
        <v>0</v>
      </c>
      <c r="H166" s="296"/>
      <c r="I166" s="304"/>
      <c r="J166" s="366" t="s">
        <v>405</v>
      </c>
      <c r="K166" s="304"/>
      <c r="L166" s="304"/>
      <c r="M166" s="304"/>
      <c r="N166" s="304"/>
      <c r="O166" s="304"/>
      <c r="P166" s="304" t="s">
        <v>401</v>
      </c>
      <c r="Q166" s="304"/>
      <c r="R166" s="355"/>
    </row>
    <row r="167" spans="1:18">
      <c r="A167" s="304" t="s">
        <v>310</v>
      </c>
      <c r="B167" s="298">
        <v>166</v>
      </c>
      <c r="C167" s="304" t="s">
        <v>553</v>
      </c>
      <c r="D167" s="305">
        <v>0.5</v>
      </c>
      <c r="E167" s="304"/>
      <c r="F167" s="304"/>
      <c r="G167" s="296">
        <v>0</v>
      </c>
      <c r="H167" s="296"/>
      <c r="I167" s="304"/>
      <c r="J167" s="366" t="s">
        <v>405</v>
      </c>
      <c r="K167" s="304"/>
      <c r="L167" s="304"/>
      <c r="M167" s="304"/>
      <c r="N167" s="304"/>
      <c r="O167" s="304"/>
      <c r="P167" s="304" t="s">
        <v>401</v>
      </c>
      <c r="Q167" s="304"/>
      <c r="R167" s="355"/>
    </row>
    <row r="168" spans="1:18">
      <c r="A168" s="304" t="s">
        <v>310</v>
      </c>
      <c r="B168" s="298">
        <v>167</v>
      </c>
      <c r="C168" s="304" t="s">
        <v>408</v>
      </c>
      <c r="D168" s="305">
        <v>0.5</v>
      </c>
      <c r="E168" s="304"/>
      <c r="F168" s="304"/>
      <c r="G168" s="296">
        <v>0</v>
      </c>
      <c r="H168" s="296"/>
      <c r="I168" s="304"/>
      <c r="J168" s="366" t="s">
        <v>405</v>
      </c>
      <c r="K168" s="304"/>
      <c r="L168" s="304"/>
      <c r="M168" s="304"/>
      <c r="N168" s="304"/>
      <c r="O168" s="304"/>
      <c r="P168" s="304" t="s">
        <v>401</v>
      </c>
      <c r="Q168" s="304"/>
      <c r="R168" s="355"/>
    </row>
  </sheetData>
  <sheetProtection formatCells="0" insertHyperlinks="0" autoFilter="0"/>
  <autoFilter ref="A1:R168">
    <extLst/>
  </autoFilter>
  <sortState ref="A3:O89">
    <sortCondition ref="B3:B89"/>
  </sortState>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T9"/>
  <sheetViews>
    <sheetView topLeftCell="B2" workbookViewId="0">
      <selection activeCell="K58" sqref="K58"/>
    </sheetView>
  </sheetViews>
  <sheetFormatPr defaultColWidth="9" defaultRowHeight="14.25"/>
  <cols>
    <col min="1" max="1" width="29.425" customWidth="1"/>
    <col min="2" max="2" width="54.1833333333333" customWidth="1"/>
    <col min="3" max="3" width="18.8583333333333" customWidth="1"/>
    <col min="4" max="4" width="42.1416666666667" customWidth="1"/>
    <col min="6" max="6" width="12.125" customWidth="1"/>
    <col min="7" max="7" width="12.75" customWidth="1"/>
    <col min="8" max="8" width="17.625" customWidth="1"/>
    <col min="9" max="9" width="26.2833333333333" customWidth="1"/>
    <col min="10" max="10" width="12.375" customWidth="1"/>
    <col min="11" max="11" width="13.5" customWidth="1"/>
  </cols>
  <sheetData>
    <row r="1" s="58" customFormat="1" spans="6:20">
      <c r="F1" s="275" t="s">
        <v>554</v>
      </c>
      <c r="G1" s="275"/>
      <c r="H1" s="275"/>
      <c r="I1" s="275"/>
      <c r="J1" s="275"/>
      <c r="K1" s="275"/>
      <c r="L1" s="280" t="s">
        <v>555</v>
      </c>
      <c r="M1" s="280"/>
      <c r="N1" s="280"/>
      <c r="O1" s="280"/>
      <c r="P1" s="280"/>
      <c r="Q1" s="280"/>
      <c r="R1" s="282"/>
      <c r="S1" s="282"/>
      <c r="T1" s="282"/>
    </row>
    <row r="2" s="58" customFormat="1" ht="23.25" customHeight="1" spans="1:20">
      <c r="A2" s="273" t="s">
        <v>556</v>
      </c>
      <c r="B2" s="273" t="s">
        <v>557</v>
      </c>
      <c r="C2" s="273" t="s">
        <v>558</v>
      </c>
      <c r="D2" s="273" t="s">
        <v>559</v>
      </c>
      <c r="E2" s="273" t="s">
        <v>20</v>
      </c>
      <c r="F2" s="273" t="s">
        <v>560</v>
      </c>
      <c r="G2" s="273" t="s">
        <v>561</v>
      </c>
      <c r="H2" s="273" t="s">
        <v>562</v>
      </c>
      <c r="I2" s="273" t="s">
        <v>563</v>
      </c>
      <c r="J2" s="273" t="s">
        <v>564</v>
      </c>
      <c r="K2" s="273" t="s">
        <v>565</v>
      </c>
      <c r="L2" s="281" t="s">
        <v>560</v>
      </c>
      <c r="M2" s="281" t="s">
        <v>561</v>
      </c>
      <c r="N2" s="281" t="s">
        <v>562</v>
      </c>
      <c r="O2" s="281" t="s">
        <v>563</v>
      </c>
      <c r="P2" s="281" t="s">
        <v>564</v>
      </c>
      <c r="Q2" s="281" t="s">
        <v>565</v>
      </c>
      <c r="R2" s="283" t="s">
        <v>566</v>
      </c>
      <c r="S2" s="283" t="s">
        <v>567</v>
      </c>
      <c r="T2" s="283" t="s">
        <v>568</v>
      </c>
    </row>
    <row r="3" s="58" customFormat="1" ht="20.1" customHeight="1" spans="1:20">
      <c r="A3" s="274" t="s">
        <v>569</v>
      </c>
      <c r="B3" s="167" t="s">
        <v>570</v>
      </c>
      <c r="C3" s="136" t="s">
        <v>571</v>
      </c>
      <c r="D3" s="136" t="s">
        <v>572</v>
      </c>
      <c r="E3" s="276" t="s">
        <v>97</v>
      </c>
      <c r="F3" s="105">
        <v>0.0145</v>
      </c>
      <c r="G3" s="105">
        <v>0.013</v>
      </c>
      <c r="H3" s="277" t="s">
        <v>573</v>
      </c>
      <c r="I3" s="277" t="s">
        <v>574</v>
      </c>
      <c r="J3" s="105">
        <v>0.3582</v>
      </c>
      <c r="K3" s="105">
        <v>0.3054</v>
      </c>
      <c r="L3" s="136"/>
      <c r="M3" s="136"/>
      <c r="N3" s="136"/>
      <c r="O3" s="136"/>
      <c r="P3" s="136"/>
      <c r="Q3" s="136"/>
      <c r="R3" s="136"/>
      <c r="S3" s="136"/>
      <c r="T3" s="136"/>
    </row>
    <row r="4" s="58" customFormat="1" ht="20.1" customHeight="1" spans="1:20">
      <c r="A4" s="274" t="s">
        <v>569</v>
      </c>
      <c r="B4" s="167" t="s">
        <v>575</v>
      </c>
      <c r="C4" s="136" t="s">
        <v>576</v>
      </c>
      <c r="D4" s="136" t="s">
        <v>577</v>
      </c>
      <c r="E4" s="276" t="s">
        <v>156</v>
      </c>
      <c r="F4" s="278">
        <v>2.94</v>
      </c>
      <c r="G4" s="278">
        <v>2.76</v>
      </c>
      <c r="H4" s="277" t="s">
        <v>578</v>
      </c>
      <c r="I4" s="277" t="s">
        <v>578</v>
      </c>
      <c r="J4" s="105">
        <v>0.3644</v>
      </c>
      <c r="K4" s="105">
        <v>0.3644</v>
      </c>
      <c r="L4" s="136"/>
      <c r="M4" s="136"/>
      <c r="N4" s="136"/>
      <c r="O4" s="136"/>
      <c r="P4" s="136"/>
      <c r="Q4" s="136"/>
      <c r="R4" s="136"/>
      <c r="S4" s="136"/>
      <c r="T4" s="136"/>
    </row>
    <row r="5" s="58" customFormat="1" ht="20.1" customHeight="1" spans="1:20">
      <c r="A5" s="274" t="s">
        <v>579</v>
      </c>
      <c r="B5" s="167" t="s">
        <v>580</v>
      </c>
      <c r="C5" s="136" t="s">
        <v>581</v>
      </c>
      <c r="D5" s="136" t="s">
        <v>582</v>
      </c>
      <c r="E5" s="276" t="s">
        <v>156</v>
      </c>
      <c r="F5" s="279">
        <v>2.84</v>
      </c>
      <c r="G5" s="279">
        <v>2.72</v>
      </c>
      <c r="H5" s="277" t="s">
        <v>578</v>
      </c>
      <c r="I5" s="277" t="s">
        <v>578</v>
      </c>
      <c r="J5" s="105">
        <v>0.4096</v>
      </c>
      <c r="K5" s="105">
        <v>0.4104</v>
      </c>
      <c r="L5" s="136"/>
      <c r="M5" s="136"/>
      <c r="N5" s="136"/>
      <c r="O5" s="136"/>
      <c r="P5" s="136"/>
      <c r="Q5" s="136"/>
      <c r="R5" s="136"/>
      <c r="S5" s="136"/>
      <c r="T5" s="136"/>
    </row>
    <row r="6" s="58" customFormat="1" ht="20.1" customHeight="1" spans="1:20">
      <c r="A6" s="274" t="s">
        <v>569</v>
      </c>
      <c r="B6" s="167" t="s">
        <v>583</v>
      </c>
      <c r="C6" s="136" t="s">
        <v>584</v>
      </c>
      <c r="D6" s="136" t="s">
        <v>585</v>
      </c>
      <c r="E6" s="276" t="s">
        <v>156</v>
      </c>
      <c r="F6" s="278">
        <v>2.96</v>
      </c>
      <c r="G6" s="278">
        <v>2.87</v>
      </c>
      <c r="H6" s="277" t="s">
        <v>578</v>
      </c>
      <c r="I6" s="277" t="s">
        <v>578</v>
      </c>
      <c r="J6" s="105">
        <v>0.4374</v>
      </c>
      <c r="K6" s="105">
        <v>0.4374</v>
      </c>
      <c r="L6" s="136"/>
      <c r="M6" s="136"/>
      <c r="N6" s="136"/>
      <c r="O6" s="136"/>
      <c r="P6" s="136"/>
      <c r="Q6" s="136"/>
      <c r="R6" s="136"/>
      <c r="S6" s="136"/>
      <c r="T6" s="136"/>
    </row>
    <row r="7" s="58" customFormat="1" ht="30.75" customHeight="1" spans="1:20">
      <c r="A7" s="274" t="s">
        <v>569</v>
      </c>
      <c r="B7" s="208" t="s">
        <v>586</v>
      </c>
      <c r="C7" s="136" t="s">
        <v>587</v>
      </c>
      <c r="D7" s="136" t="s">
        <v>588</v>
      </c>
      <c r="E7" s="276" t="s">
        <v>223</v>
      </c>
      <c r="F7" s="105">
        <v>2.62</v>
      </c>
      <c r="G7" s="278">
        <v>2.73</v>
      </c>
      <c r="H7" s="277" t="s">
        <v>589</v>
      </c>
      <c r="I7" s="277" t="s">
        <v>590</v>
      </c>
      <c r="J7" s="105">
        <v>0.2754</v>
      </c>
      <c r="K7" s="105">
        <v>0.2666</v>
      </c>
      <c r="L7" s="136"/>
      <c r="M7" s="136"/>
      <c r="N7" s="136"/>
      <c r="O7" s="136"/>
      <c r="P7" s="136"/>
      <c r="Q7" s="136"/>
      <c r="R7" s="136"/>
      <c r="S7" s="136"/>
      <c r="T7" s="136"/>
    </row>
    <row r="8" s="58" customFormat="1" ht="30.5" customHeight="1" spans="1:20">
      <c r="A8" s="274" t="s">
        <v>569</v>
      </c>
      <c r="B8" s="167" t="s">
        <v>591</v>
      </c>
      <c r="C8" s="136" t="s">
        <v>592</v>
      </c>
      <c r="D8" s="136" t="s">
        <v>593</v>
      </c>
      <c r="E8" s="276" t="s">
        <v>208</v>
      </c>
      <c r="F8" s="105">
        <v>3.54</v>
      </c>
      <c r="G8" s="105">
        <v>2.4</v>
      </c>
      <c r="H8" s="277" t="s">
        <v>594</v>
      </c>
      <c r="I8" s="277" t="s">
        <v>595</v>
      </c>
      <c r="J8" s="105">
        <v>0.5131</v>
      </c>
      <c r="K8" s="105">
        <v>0.4786</v>
      </c>
      <c r="L8" s="136"/>
      <c r="M8" s="136"/>
      <c r="N8" s="136"/>
      <c r="O8" s="136"/>
      <c r="P8" s="136"/>
      <c r="Q8" s="136"/>
      <c r="R8" s="136"/>
      <c r="S8" s="136"/>
      <c r="T8" s="136"/>
    </row>
    <row r="9" s="58" customFormat="1" ht="86.25" customHeight="1" spans="1:20">
      <c r="A9" s="274" t="s">
        <v>579</v>
      </c>
      <c r="B9" s="208" t="s">
        <v>596</v>
      </c>
      <c r="C9" s="136" t="s">
        <v>587</v>
      </c>
      <c r="D9" s="136" t="s">
        <v>597</v>
      </c>
      <c r="E9" s="276" t="s">
        <v>223</v>
      </c>
      <c r="F9" s="105">
        <v>2.146</v>
      </c>
      <c r="G9" s="278">
        <v>1.95</v>
      </c>
      <c r="H9" s="277" t="s">
        <v>598</v>
      </c>
      <c r="I9" s="277" t="s">
        <v>599</v>
      </c>
      <c r="J9" s="105">
        <v>0.2688</v>
      </c>
      <c r="K9" s="105">
        <v>0.2566</v>
      </c>
      <c r="L9" s="136"/>
      <c r="M9" s="136"/>
      <c r="N9" s="136"/>
      <c r="O9" s="136"/>
      <c r="P9" s="136"/>
      <c r="Q9" s="136"/>
      <c r="R9" s="136"/>
      <c r="S9" s="136"/>
      <c r="T9" s="136"/>
    </row>
  </sheetData>
  <sheetProtection formatCells="0" insertHyperlinks="0" autoFilter="0"/>
  <mergeCells count="2">
    <mergeCell ref="F1:K1"/>
    <mergeCell ref="L1:Q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34"/>
  <sheetViews>
    <sheetView tabSelected="1" zoomScale="90" zoomScaleNormal="90" topLeftCell="B87" workbookViewId="0">
      <selection activeCell="P97" sqref="P97"/>
    </sheetView>
  </sheetViews>
  <sheetFormatPr defaultColWidth="8.56666666666667" defaultRowHeight="14.25"/>
  <cols>
    <col min="1" max="1" width="42.425" style="169" customWidth="1"/>
    <col min="2" max="2" width="18.425" style="169" customWidth="1"/>
    <col min="3" max="3" width="79" style="169" customWidth="1"/>
    <col min="4" max="4" width="16" style="170" hidden="1" customWidth="1"/>
    <col min="5" max="5" width="15.8583333333333" style="170" hidden="1" customWidth="1"/>
    <col min="6" max="10" width="10.8583333333333" style="171" hidden="1" customWidth="1"/>
    <col min="11" max="11" width="16.425" style="168" hidden="1" customWidth="1"/>
    <col min="12" max="12" width="12.1416666666667" style="168" hidden="1" customWidth="1"/>
    <col min="13" max="13" width="16.7083333333333" style="168" hidden="1" customWidth="1"/>
    <col min="14" max="14" width="9.28333333333333" style="168" customWidth="1"/>
    <col min="15" max="15" width="16.5666666666667" style="168" customWidth="1"/>
    <col min="16" max="16" width="14.425" style="169" customWidth="1"/>
    <col min="17" max="16384" width="8.56666666666667" style="169"/>
  </cols>
  <sheetData>
    <row r="1" ht="18.75" spans="1:16">
      <c r="A1" s="172" t="s">
        <v>600</v>
      </c>
      <c r="B1" s="172" t="s">
        <v>601</v>
      </c>
      <c r="C1" s="172" t="s">
        <v>602</v>
      </c>
      <c r="D1" s="173" t="s">
        <v>58</v>
      </c>
      <c r="E1" s="192" t="s">
        <v>603</v>
      </c>
      <c r="F1" s="193" t="s">
        <v>604</v>
      </c>
      <c r="G1" s="193" t="s">
        <v>605</v>
      </c>
      <c r="H1" s="193" t="s">
        <v>555</v>
      </c>
      <c r="I1" s="193" t="s">
        <v>606</v>
      </c>
      <c r="J1" s="196" t="s">
        <v>607</v>
      </c>
      <c r="K1" s="173" t="s">
        <v>608</v>
      </c>
      <c r="L1" s="173" t="s">
        <v>609</v>
      </c>
      <c r="M1" s="173" t="s">
        <v>610</v>
      </c>
      <c r="N1" s="173" t="s">
        <v>20</v>
      </c>
      <c r="O1" s="201" t="s">
        <v>555</v>
      </c>
      <c r="P1" s="202" t="s">
        <v>554</v>
      </c>
    </row>
    <row r="2" ht="18" spans="1:16">
      <c r="A2" s="174" t="s">
        <v>611</v>
      </c>
      <c r="B2" s="175"/>
      <c r="C2" s="176" t="s">
        <v>612</v>
      </c>
      <c r="D2" s="177"/>
      <c r="E2" s="177"/>
      <c r="F2" s="194"/>
      <c r="G2" s="194"/>
      <c r="H2" s="194"/>
      <c r="I2" s="194"/>
      <c r="J2" s="197"/>
      <c r="K2" s="198"/>
      <c r="L2" s="177"/>
      <c r="M2" s="198"/>
      <c r="N2" s="176" t="s">
        <v>76</v>
      </c>
      <c r="O2" s="203"/>
      <c r="P2" s="204"/>
    </row>
    <row r="3" ht="18" spans="1:16">
      <c r="A3" s="178"/>
      <c r="B3" s="175"/>
      <c r="C3" s="176" t="s">
        <v>613</v>
      </c>
      <c r="D3" s="177"/>
      <c r="E3" s="177"/>
      <c r="F3" s="194"/>
      <c r="G3" s="194"/>
      <c r="H3" s="194"/>
      <c r="I3" s="194"/>
      <c r="J3" s="197"/>
      <c r="K3" s="198"/>
      <c r="L3" s="177"/>
      <c r="M3" s="198"/>
      <c r="N3" s="176" t="s">
        <v>76</v>
      </c>
      <c r="O3" s="203"/>
      <c r="P3" s="204"/>
    </row>
    <row r="4" ht="18" spans="1:16">
      <c r="A4" s="178"/>
      <c r="B4" s="175"/>
      <c r="C4" s="176" t="s">
        <v>614</v>
      </c>
      <c r="D4" s="177"/>
      <c r="E4" s="177"/>
      <c r="F4" s="194"/>
      <c r="G4" s="194"/>
      <c r="H4" s="194"/>
      <c r="I4" s="194"/>
      <c r="J4" s="197"/>
      <c r="K4" s="198"/>
      <c r="L4" s="177"/>
      <c r="M4" s="198"/>
      <c r="N4" s="176" t="s">
        <v>76</v>
      </c>
      <c r="O4" s="203"/>
      <c r="P4" s="204"/>
    </row>
    <row r="5" ht="18" spans="1:16">
      <c r="A5" s="178"/>
      <c r="B5" s="175"/>
      <c r="C5" s="176" t="s">
        <v>615</v>
      </c>
      <c r="D5" s="177"/>
      <c r="E5" s="177"/>
      <c r="F5" s="194"/>
      <c r="G5" s="194"/>
      <c r="H5" s="194"/>
      <c r="I5" s="194"/>
      <c r="J5" s="197"/>
      <c r="K5" s="198"/>
      <c r="L5" s="177"/>
      <c r="M5" s="198"/>
      <c r="N5" s="176" t="s">
        <v>76</v>
      </c>
      <c r="O5" s="203"/>
      <c r="P5" s="204"/>
    </row>
    <row r="6" ht="18" spans="1:16">
      <c r="A6" s="178"/>
      <c r="B6" s="175"/>
      <c r="C6" s="176" t="s">
        <v>616</v>
      </c>
      <c r="D6" s="177"/>
      <c r="E6" s="177"/>
      <c r="F6" s="194"/>
      <c r="G6" s="194"/>
      <c r="H6" s="194"/>
      <c r="I6" s="194"/>
      <c r="J6" s="197"/>
      <c r="K6" s="198"/>
      <c r="L6" s="177"/>
      <c r="M6" s="198"/>
      <c r="N6" s="176" t="s">
        <v>76</v>
      </c>
      <c r="O6" s="203"/>
      <c r="P6" s="204"/>
    </row>
    <row r="7" ht="18" spans="1:16">
      <c r="A7" s="178"/>
      <c r="B7" s="175"/>
      <c r="C7" s="176" t="s">
        <v>617</v>
      </c>
      <c r="D7" s="177"/>
      <c r="E7" s="177"/>
      <c r="F7" s="194"/>
      <c r="G7" s="194"/>
      <c r="H7" s="194"/>
      <c r="I7" s="194"/>
      <c r="J7" s="197"/>
      <c r="K7" s="198"/>
      <c r="L7" s="177"/>
      <c r="M7" s="198"/>
      <c r="N7" s="176" t="s">
        <v>76</v>
      </c>
      <c r="O7" s="203"/>
      <c r="P7" s="204"/>
    </row>
    <row r="8" ht="18" spans="1:16">
      <c r="A8" s="178"/>
      <c r="B8" s="175"/>
      <c r="C8" s="176" t="s">
        <v>618</v>
      </c>
      <c r="D8" s="177"/>
      <c r="E8" s="177"/>
      <c r="F8" s="194"/>
      <c r="G8" s="194"/>
      <c r="H8" s="194"/>
      <c r="I8" s="194"/>
      <c r="J8" s="197"/>
      <c r="K8" s="198"/>
      <c r="L8" s="177"/>
      <c r="M8" s="198"/>
      <c r="N8" s="176" t="s">
        <v>76</v>
      </c>
      <c r="O8" s="203"/>
      <c r="P8" s="204"/>
    </row>
    <row r="9" ht="18" spans="1:16">
      <c r="A9" s="178"/>
      <c r="B9" s="175"/>
      <c r="C9" s="176" t="s">
        <v>619</v>
      </c>
      <c r="D9" s="177"/>
      <c r="E9" s="177"/>
      <c r="F9" s="194"/>
      <c r="G9" s="194"/>
      <c r="H9" s="194"/>
      <c r="I9" s="194"/>
      <c r="J9" s="197"/>
      <c r="K9" s="198"/>
      <c r="L9" s="177"/>
      <c r="M9" s="198"/>
      <c r="N9" s="176" t="s">
        <v>76</v>
      </c>
      <c r="O9" s="203"/>
      <c r="P9" s="204"/>
    </row>
    <row r="10" ht="18" spans="1:16">
      <c r="A10" s="178"/>
      <c r="B10" s="175"/>
      <c r="C10" s="176" t="s">
        <v>620</v>
      </c>
      <c r="D10" s="177"/>
      <c r="E10" s="177"/>
      <c r="F10" s="194"/>
      <c r="G10" s="194"/>
      <c r="H10" s="194"/>
      <c r="I10" s="194"/>
      <c r="J10" s="197"/>
      <c r="K10" s="198"/>
      <c r="L10" s="177"/>
      <c r="M10" s="198"/>
      <c r="N10" s="176" t="s">
        <v>76</v>
      </c>
      <c r="O10" s="203"/>
      <c r="P10" s="204"/>
    </row>
    <row r="11" ht="18" spans="1:16">
      <c r="A11" s="178"/>
      <c r="B11" s="175"/>
      <c r="C11" s="176" t="s">
        <v>621</v>
      </c>
      <c r="D11" s="177"/>
      <c r="E11" s="177"/>
      <c r="F11" s="194"/>
      <c r="G11" s="194"/>
      <c r="H11" s="194"/>
      <c r="I11" s="194"/>
      <c r="J11" s="197"/>
      <c r="K11" s="198"/>
      <c r="L11" s="177"/>
      <c r="M11" s="198"/>
      <c r="N11" s="176" t="s">
        <v>76</v>
      </c>
      <c r="O11" s="203"/>
      <c r="P11" s="204"/>
    </row>
    <row r="12" ht="18" spans="1:16">
      <c r="A12" s="178"/>
      <c r="B12" s="175"/>
      <c r="C12" s="176" t="s">
        <v>622</v>
      </c>
      <c r="D12" s="177"/>
      <c r="E12" s="177"/>
      <c r="F12" s="194"/>
      <c r="G12" s="194"/>
      <c r="H12" s="194"/>
      <c r="I12" s="194"/>
      <c r="J12" s="197"/>
      <c r="K12" s="198"/>
      <c r="L12" s="177"/>
      <c r="M12" s="198"/>
      <c r="N12" s="176" t="s">
        <v>76</v>
      </c>
      <c r="O12" s="203"/>
      <c r="P12" s="204"/>
    </row>
    <row r="13" ht="18" spans="1:16">
      <c r="A13" s="178"/>
      <c r="B13" s="175"/>
      <c r="C13" s="176" t="s">
        <v>623</v>
      </c>
      <c r="D13" s="177"/>
      <c r="E13" s="177"/>
      <c r="F13" s="194"/>
      <c r="G13" s="194"/>
      <c r="H13" s="194"/>
      <c r="I13" s="194"/>
      <c r="J13" s="197"/>
      <c r="K13" s="198"/>
      <c r="L13" s="177"/>
      <c r="M13" s="198"/>
      <c r="N13" s="176" t="s">
        <v>76</v>
      </c>
      <c r="O13" s="203"/>
      <c r="P13" s="204"/>
    </row>
    <row r="14" ht="18" spans="1:16">
      <c r="A14" s="178"/>
      <c r="B14" s="175"/>
      <c r="C14" s="176" t="s">
        <v>624</v>
      </c>
      <c r="D14" s="177"/>
      <c r="E14" s="177"/>
      <c r="F14" s="194"/>
      <c r="G14" s="194"/>
      <c r="H14" s="194"/>
      <c r="I14" s="194"/>
      <c r="J14" s="197"/>
      <c r="K14" s="198"/>
      <c r="L14" s="177"/>
      <c r="M14" s="198"/>
      <c r="N14" s="176" t="s">
        <v>76</v>
      </c>
      <c r="O14" s="203"/>
      <c r="P14" s="204"/>
    </row>
    <row r="15" ht="18" spans="1:16">
      <c r="A15" s="178"/>
      <c r="B15" s="175"/>
      <c r="C15" s="176" t="s">
        <v>625</v>
      </c>
      <c r="D15" s="177"/>
      <c r="E15" s="177"/>
      <c r="F15" s="194"/>
      <c r="G15" s="194"/>
      <c r="H15" s="194"/>
      <c r="I15" s="194"/>
      <c r="J15" s="197"/>
      <c r="K15" s="198"/>
      <c r="L15" s="177"/>
      <c r="M15" s="198"/>
      <c r="N15" s="176" t="s">
        <v>76</v>
      </c>
      <c r="O15" s="203"/>
      <c r="P15" s="204"/>
    </row>
    <row r="16" ht="18" spans="1:16">
      <c r="A16" s="178"/>
      <c r="B16" s="175"/>
      <c r="C16" s="176" t="s">
        <v>626</v>
      </c>
      <c r="D16" s="177"/>
      <c r="E16" s="177"/>
      <c r="F16" s="194"/>
      <c r="G16" s="194"/>
      <c r="H16" s="194"/>
      <c r="I16" s="194"/>
      <c r="J16" s="197"/>
      <c r="K16" s="198"/>
      <c r="L16" s="177"/>
      <c r="M16" s="198"/>
      <c r="N16" s="176" t="s">
        <v>76</v>
      </c>
      <c r="O16" s="203"/>
      <c r="P16" s="204"/>
    </row>
    <row r="17" ht="18" spans="1:16">
      <c r="A17" s="178"/>
      <c r="B17" s="175"/>
      <c r="C17" s="176" t="s">
        <v>627</v>
      </c>
      <c r="D17" s="177"/>
      <c r="E17" s="177"/>
      <c r="F17" s="194"/>
      <c r="G17" s="194"/>
      <c r="H17" s="194"/>
      <c r="I17" s="194"/>
      <c r="J17" s="197"/>
      <c r="K17" s="198"/>
      <c r="L17" s="177"/>
      <c r="M17" s="198"/>
      <c r="N17" s="176" t="s">
        <v>76</v>
      </c>
      <c r="O17" s="203"/>
      <c r="P17" s="204"/>
    </row>
    <row r="18" ht="18" spans="1:16">
      <c r="A18" s="178"/>
      <c r="B18" s="175"/>
      <c r="C18" s="176" t="s">
        <v>628</v>
      </c>
      <c r="D18" s="177"/>
      <c r="E18" s="177"/>
      <c r="F18" s="194"/>
      <c r="G18" s="194"/>
      <c r="H18" s="194"/>
      <c r="I18" s="194"/>
      <c r="J18" s="197"/>
      <c r="K18" s="198"/>
      <c r="L18" s="177"/>
      <c r="M18" s="198"/>
      <c r="N18" s="176" t="s">
        <v>76</v>
      </c>
      <c r="O18" s="203"/>
      <c r="P18" s="204"/>
    </row>
    <row r="19" ht="18" spans="1:16">
      <c r="A19" s="178"/>
      <c r="B19" s="175"/>
      <c r="C19" s="176" t="s">
        <v>629</v>
      </c>
      <c r="D19" s="177"/>
      <c r="E19" s="177"/>
      <c r="F19" s="194"/>
      <c r="G19" s="194"/>
      <c r="H19" s="194"/>
      <c r="I19" s="194"/>
      <c r="J19" s="197"/>
      <c r="K19" s="198"/>
      <c r="L19" s="177"/>
      <c r="M19" s="198"/>
      <c r="N19" s="176" t="s">
        <v>76</v>
      </c>
      <c r="O19" s="203"/>
      <c r="P19" s="204"/>
    </row>
    <row r="20" ht="18" spans="1:16">
      <c r="A20" s="178"/>
      <c r="B20" s="175"/>
      <c r="C20" s="176" t="s">
        <v>630</v>
      </c>
      <c r="D20" s="177"/>
      <c r="E20" s="177"/>
      <c r="F20" s="194"/>
      <c r="G20" s="194"/>
      <c r="H20" s="194"/>
      <c r="I20" s="194"/>
      <c r="J20" s="197"/>
      <c r="K20" s="198"/>
      <c r="L20" s="177"/>
      <c r="M20" s="198"/>
      <c r="N20" s="176" t="s">
        <v>76</v>
      </c>
      <c r="O20" s="203"/>
      <c r="P20" s="204"/>
    </row>
    <row r="21" ht="18" spans="1:16">
      <c r="A21" s="178"/>
      <c r="B21" s="175"/>
      <c r="C21" s="176" t="s">
        <v>631</v>
      </c>
      <c r="D21" s="177"/>
      <c r="E21" s="177"/>
      <c r="F21" s="194"/>
      <c r="G21" s="194"/>
      <c r="H21" s="194"/>
      <c r="I21" s="194"/>
      <c r="J21" s="197"/>
      <c r="K21" s="198"/>
      <c r="L21" s="177"/>
      <c r="M21" s="198"/>
      <c r="N21" s="176" t="s">
        <v>76</v>
      </c>
      <c r="O21" s="203"/>
      <c r="P21" s="204"/>
    </row>
    <row r="22" ht="18" spans="1:16">
      <c r="A22" s="178"/>
      <c r="B22" s="175"/>
      <c r="C22" s="176" t="s">
        <v>632</v>
      </c>
      <c r="D22" s="177"/>
      <c r="E22" s="177"/>
      <c r="F22" s="194"/>
      <c r="G22" s="194"/>
      <c r="H22" s="194"/>
      <c r="I22" s="194"/>
      <c r="J22" s="197"/>
      <c r="K22" s="198"/>
      <c r="L22" s="177"/>
      <c r="M22" s="198"/>
      <c r="N22" s="176" t="s">
        <v>76</v>
      </c>
      <c r="O22" s="203"/>
      <c r="P22" s="204"/>
    </row>
    <row r="23" ht="18" spans="1:16">
      <c r="A23" s="179"/>
      <c r="B23" s="175"/>
      <c r="C23" s="176" t="s">
        <v>633</v>
      </c>
      <c r="D23" s="177"/>
      <c r="E23" s="177"/>
      <c r="F23" s="194"/>
      <c r="G23" s="194"/>
      <c r="H23" s="194"/>
      <c r="I23" s="194"/>
      <c r="J23" s="197"/>
      <c r="K23" s="198"/>
      <c r="L23" s="177"/>
      <c r="M23" s="198"/>
      <c r="N23" s="176" t="s">
        <v>76</v>
      </c>
      <c r="O23" s="203"/>
      <c r="P23" s="204"/>
    </row>
    <row r="24" ht="18" spans="1:16">
      <c r="A24" s="180" t="s">
        <v>634</v>
      </c>
      <c r="B24" s="175"/>
      <c r="C24" s="176" t="s">
        <v>635</v>
      </c>
      <c r="D24" s="177"/>
      <c r="E24" s="177"/>
      <c r="F24" s="194"/>
      <c r="G24" s="194"/>
      <c r="H24" s="194"/>
      <c r="I24" s="194"/>
      <c r="J24" s="197"/>
      <c r="K24" s="198"/>
      <c r="L24" s="177"/>
      <c r="M24" s="198"/>
      <c r="N24" s="176" t="s">
        <v>76</v>
      </c>
      <c r="O24" s="203"/>
      <c r="P24" s="204"/>
    </row>
    <row r="25" ht="18" spans="1:16">
      <c r="A25" s="174" t="s">
        <v>636</v>
      </c>
      <c r="B25" s="175"/>
      <c r="C25" s="176" t="s">
        <v>637</v>
      </c>
      <c r="D25" s="177"/>
      <c r="E25" s="177"/>
      <c r="F25" s="194"/>
      <c r="G25" s="194"/>
      <c r="H25" s="194"/>
      <c r="I25" s="194"/>
      <c r="J25" s="197"/>
      <c r="K25" s="198"/>
      <c r="L25" s="177"/>
      <c r="M25" s="198"/>
      <c r="N25" s="176" t="s">
        <v>76</v>
      </c>
      <c r="O25" s="203"/>
      <c r="P25" s="204"/>
    </row>
    <row r="26" ht="18" spans="1:16">
      <c r="A26" s="179"/>
      <c r="B26" s="175"/>
      <c r="C26" s="176" t="s">
        <v>638</v>
      </c>
      <c r="D26" s="177"/>
      <c r="E26" s="177"/>
      <c r="F26" s="194"/>
      <c r="G26" s="194"/>
      <c r="H26" s="194"/>
      <c r="I26" s="194"/>
      <c r="J26" s="197"/>
      <c r="K26" s="198"/>
      <c r="L26" s="177"/>
      <c r="M26" s="198"/>
      <c r="N26" s="176" t="s">
        <v>76</v>
      </c>
      <c r="O26" s="203"/>
      <c r="P26" s="204"/>
    </row>
    <row r="27" ht="18" spans="1:16">
      <c r="A27" s="174" t="s">
        <v>639</v>
      </c>
      <c r="B27" s="175"/>
      <c r="C27" s="176" t="s">
        <v>640</v>
      </c>
      <c r="D27" s="177"/>
      <c r="E27" s="177"/>
      <c r="F27" s="194"/>
      <c r="G27" s="194"/>
      <c r="H27" s="194"/>
      <c r="I27" s="194"/>
      <c r="J27" s="197"/>
      <c r="K27" s="198"/>
      <c r="L27" s="177"/>
      <c r="M27" s="198"/>
      <c r="N27" s="176" t="s">
        <v>76</v>
      </c>
      <c r="O27" s="203"/>
      <c r="P27" s="204"/>
    </row>
    <row r="28" ht="18" spans="1:16">
      <c r="A28" s="179"/>
      <c r="B28" s="175"/>
      <c r="C28" s="176" t="s">
        <v>641</v>
      </c>
      <c r="D28" s="177"/>
      <c r="E28" s="177"/>
      <c r="F28" s="194"/>
      <c r="G28" s="194"/>
      <c r="H28" s="194"/>
      <c r="I28" s="194"/>
      <c r="J28" s="197"/>
      <c r="K28" s="198"/>
      <c r="L28" s="177"/>
      <c r="M28" s="198"/>
      <c r="N28" s="176" t="s">
        <v>76</v>
      </c>
      <c r="O28" s="203"/>
      <c r="P28" s="204"/>
    </row>
    <row r="29" ht="18" spans="1:16">
      <c r="A29" s="180" t="s">
        <v>642</v>
      </c>
      <c r="B29" s="175"/>
      <c r="C29" s="176" t="s">
        <v>640</v>
      </c>
      <c r="D29" s="177"/>
      <c r="E29" s="177"/>
      <c r="F29" s="194"/>
      <c r="G29" s="194"/>
      <c r="H29" s="194"/>
      <c r="I29" s="194"/>
      <c r="J29" s="197"/>
      <c r="K29" s="198"/>
      <c r="L29" s="177"/>
      <c r="M29" s="198"/>
      <c r="N29" s="176" t="s">
        <v>76</v>
      </c>
      <c r="O29" s="203"/>
      <c r="P29" s="204"/>
    </row>
    <row r="30" ht="18" spans="1:16">
      <c r="A30" s="174" t="s">
        <v>643</v>
      </c>
      <c r="B30" s="175"/>
      <c r="C30" s="176" t="s">
        <v>644</v>
      </c>
      <c r="D30" s="177"/>
      <c r="E30" s="177"/>
      <c r="F30" s="194"/>
      <c r="G30" s="194"/>
      <c r="H30" s="194"/>
      <c r="I30" s="194"/>
      <c r="J30" s="197"/>
      <c r="K30" s="198"/>
      <c r="L30" s="177"/>
      <c r="M30" s="198"/>
      <c r="N30" s="176" t="s">
        <v>76</v>
      </c>
      <c r="O30" s="203"/>
      <c r="P30" s="204"/>
    </row>
    <row r="31" ht="18" spans="1:16">
      <c r="A31" s="178"/>
      <c r="B31" s="175"/>
      <c r="C31" s="176" t="s">
        <v>645</v>
      </c>
      <c r="D31" s="177"/>
      <c r="E31" s="177"/>
      <c r="F31" s="194"/>
      <c r="G31" s="194"/>
      <c r="H31" s="194"/>
      <c r="I31" s="194"/>
      <c r="J31" s="197"/>
      <c r="K31" s="198"/>
      <c r="L31" s="177"/>
      <c r="M31" s="198"/>
      <c r="N31" s="176" t="s">
        <v>76</v>
      </c>
      <c r="O31" s="203"/>
      <c r="P31" s="204"/>
    </row>
    <row r="32" ht="18" spans="1:16">
      <c r="A32" s="179"/>
      <c r="B32" s="175"/>
      <c r="C32" s="176" t="s">
        <v>646</v>
      </c>
      <c r="D32" s="177"/>
      <c r="E32" s="177"/>
      <c r="F32" s="194"/>
      <c r="G32" s="194"/>
      <c r="H32" s="194"/>
      <c r="I32" s="194"/>
      <c r="J32" s="197"/>
      <c r="K32" s="198"/>
      <c r="L32" s="177"/>
      <c r="M32" s="198"/>
      <c r="N32" s="176" t="s">
        <v>76</v>
      </c>
      <c r="O32" s="203"/>
      <c r="P32" s="204"/>
    </row>
    <row r="33" spans="1:16">
      <c r="A33" s="181" t="s">
        <v>647</v>
      </c>
      <c r="B33" s="182"/>
      <c r="C33" s="183" t="s">
        <v>648</v>
      </c>
      <c r="D33" s="184"/>
      <c r="E33" s="195"/>
      <c r="F33" s="176"/>
      <c r="G33" s="176"/>
      <c r="H33" s="176"/>
      <c r="I33" s="176"/>
      <c r="J33" s="176"/>
      <c r="K33" s="199"/>
      <c r="L33" s="200"/>
      <c r="M33" s="199"/>
      <c r="N33" s="199" t="s">
        <v>103</v>
      </c>
      <c r="O33" s="205"/>
      <c r="P33" s="204"/>
    </row>
    <row r="34" spans="1:16">
      <c r="A34" s="185"/>
      <c r="B34" s="185"/>
      <c r="C34" s="183" t="s">
        <v>649</v>
      </c>
      <c r="D34" s="184"/>
      <c r="E34" s="195"/>
      <c r="F34" s="176"/>
      <c r="G34" s="176"/>
      <c r="H34" s="176"/>
      <c r="I34" s="176"/>
      <c r="J34" s="176"/>
      <c r="K34" s="199"/>
      <c r="L34" s="200"/>
      <c r="M34" s="199"/>
      <c r="N34" s="206" t="s">
        <v>103</v>
      </c>
      <c r="O34" s="207"/>
      <c r="P34" s="204"/>
    </row>
    <row r="35" spans="1:16">
      <c r="A35" s="185"/>
      <c r="B35" s="185"/>
      <c r="C35" s="183" t="s">
        <v>650</v>
      </c>
      <c r="D35" s="184"/>
      <c r="E35" s="195"/>
      <c r="F35" s="176"/>
      <c r="G35" s="176"/>
      <c r="H35" s="176"/>
      <c r="I35" s="176"/>
      <c r="J35" s="176"/>
      <c r="K35" s="199"/>
      <c r="L35" s="200"/>
      <c r="M35" s="199"/>
      <c r="N35" s="199" t="s">
        <v>103</v>
      </c>
      <c r="O35" s="205"/>
      <c r="P35" s="204"/>
    </row>
    <row r="36" spans="1:16">
      <c r="A36" s="185"/>
      <c r="B36" s="185"/>
      <c r="C36" s="183" t="s">
        <v>651</v>
      </c>
      <c r="D36" s="184"/>
      <c r="E36" s="195"/>
      <c r="F36" s="176"/>
      <c r="G36" s="176"/>
      <c r="H36" s="176"/>
      <c r="I36" s="176"/>
      <c r="J36" s="176"/>
      <c r="K36" s="199"/>
      <c r="L36" s="200"/>
      <c r="M36" s="199"/>
      <c r="N36" s="206" t="s">
        <v>103</v>
      </c>
      <c r="O36" s="207"/>
      <c r="P36" s="204"/>
    </row>
    <row r="37" spans="1:16">
      <c r="A37" s="185"/>
      <c r="B37" s="185"/>
      <c r="C37" s="183" t="s">
        <v>652</v>
      </c>
      <c r="D37" s="184"/>
      <c r="E37" s="195"/>
      <c r="F37" s="176"/>
      <c r="G37" s="176"/>
      <c r="H37" s="176"/>
      <c r="I37" s="176"/>
      <c r="J37" s="176"/>
      <c r="K37" s="199"/>
      <c r="L37" s="200"/>
      <c r="M37" s="199"/>
      <c r="N37" s="199" t="s">
        <v>103</v>
      </c>
      <c r="O37" s="205"/>
      <c r="P37" s="204"/>
    </row>
    <row r="38" spans="1:16">
      <c r="A38" s="185"/>
      <c r="B38" s="185"/>
      <c r="C38" s="183" t="s">
        <v>653</v>
      </c>
      <c r="D38" s="184"/>
      <c r="E38" s="195"/>
      <c r="F38" s="176"/>
      <c r="G38" s="176"/>
      <c r="H38" s="176"/>
      <c r="I38" s="176"/>
      <c r="J38" s="176"/>
      <c r="K38" s="199"/>
      <c r="L38" s="200"/>
      <c r="M38" s="199"/>
      <c r="N38" s="206" t="s">
        <v>103</v>
      </c>
      <c r="O38" s="207"/>
      <c r="P38" s="204"/>
    </row>
    <row r="39" ht="16.5" spans="1:16">
      <c r="A39" s="185"/>
      <c r="B39" s="185"/>
      <c r="C39" s="186" t="s">
        <v>654</v>
      </c>
      <c r="D39" s="184"/>
      <c r="E39" s="195"/>
      <c r="F39" s="176"/>
      <c r="G39" s="176"/>
      <c r="H39" s="176"/>
      <c r="I39" s="176"/>
      <c r="J39" s="176"/>
      <c r="K39" s="199"/>
      <c r="L39" s="200"/>
      <c r="M39" s="199"/>
      <c r="N39" s="199" t="s">
        <v>103</v>
      </c>
      <c r="O39" s="205"/>
      <c r="P39" s="204"/>
    </row>
    <row r="40" ht="16.5" spans="1:16">
      <c r="A40" s="185"/>
      <c r="B40" s="185"/>
      <c r="C40" s="186" t="s">
        <v>655</v>
      </c>
      <c r="D40" s="184"/>
      <c r="E40" s="195"/>
      <c r="F40" s="176"/>
      <c r="G40" s="176"/>
      <c r="H40" s="176"/>
      <c r="I40" s="176"/>
      <c r="J40" s="176"/>
      <c r="K40" s="199"/>
      <c r="L40" s="200"/>
      <c r="M40" s="199"/>
      <c r="N40" s="199" t="s">
        <v>103</v>
      </c>
      <c r="O40" s="205"/>
      <c r="P40" s="204"/>
    </row>
    <row r="41" ht="16.5" spans="1:16">
      <c r="A41" s="185"/>
      <c r="B41" s="185"/>
      <c r="C41" s="186" t="s">
        <v>656</v>
      </c>
      <c r="D41" s="184"/>
      <c r="E41" s="195"/>
      <c r="F41" s="176"/>
      <c r="G41" s="176"/>
      <c r="H41" s="176"/>
      <c r="I41" s="176"/>
      <c r="J41" s="176"/>
      <c r="K41" s="199"/>
      <c r="L41" s="200"/>
      <c r="M41" s="199"/>
      <c r="N41" s="199" t="s">
        <v>103</v>
      </c>
      <c r="O41" s="205"/>
      <c r="P41" s="204"/>
    </row>
    <row r="42" ht="16.5" spans="1:16">
      <c r="A42" s="185"/>
      <c r="B42" s="185"/>
      <c r="C42" s="186" t="s">
        <v>657</v>
      </c>
      <c r="D42" s="184"/>
      <c r="E42" s="195"/>
      <c r="F42" s="176"/>
      <c r="G42" s="176"/>
      <c r="H42" s="176"/>
      <c r="I42" s="176"/>
      <c r="J42" s="176"/>
      <c r="K42" s="199"/>
      <c r="L42" s="200"/>
      <c r="M42" s="199"/>
      <c r="N42" s="199" t="s">
        <v>103</v>
      </c>
      <c r="O42" s="205"/>
      <c r="P42" s="204"/>
    </row>
    <row r="43" spans="1:16">
      <c r="A43" s="185"/>
      <c r="B43" s="185"/>
      <c r="C43" s="183" t="s">
        <v>658</v>
      </c>
      <c r="D43" s="184"/>
      <c r="E43" s="195"/>
      <c r="F43" s="176"/>
      <c r="G43" s="176"/>
      <c r="H43" s="176"/>
      <c r="I43" s="176"/>
      <c r="J43" s="176"/>
      <c r="K43" s="199"/>
      <c r="L43" s="200"/>
      <c r="M43" s="199"/>
      <c r="N43" s="199" t="s">
        <v>103</v>
      </c>
      <c r="O43" s="205"/>
      <c r="P43" s="204"/>
    </row>
    <row r="44" spans="1:16">
      <c r="A44" s="185"/>
      <c r="B44" s="185"/>
      <c r="C44" s="183" t="s">
        <v>659</v>
      </c>
      <c r="D44" s="184"/>
      <c r="E44" s="195"/>
      <c r="F44" s="176"/>
      <c r="G44" s="176"/>
      <c r="H44" s="176"/>
      <c r="I44" s="176"/>
      <c r="J44" s="176"/>
      <c r="K44" s="199"/>
      <c r="L44" s="200"/>
      <c r="M44" s="199"/>
      <c r="N44" s="199" t="s">
        <v>103</v>
      </c>
      <c r="O44" s="205"/>
      <c r="P44" s="204"/>
    </row>
    <row r="45" spans="1:16">
      <c r="A45" s="185"/>
      <c r="B45" s="185"/>
      <c r="C45" s="183" t="s">
        <v>660</v>
      </c>
      <c r="D45" s="184"/>
      <c r="E45" s="195"/>
      <c r="F45" s="176"/>
      <c r="G45" s="176"/>
      <c r="H45" s="176"/>
      <c r="I45" s="176"/>
      <c r="J45" s="176"/>
      <c r="K45" s="199"/>
      <c r="L45" s="200"/>
      <c r="M45" s="199"/>
      <c r="N45" s="199" t="s">
        <v>103</v>
      </c>
      <c r="O45" s="205"/>
      <c r="P45" s="204"/>
    </row>
    <row r="46" spans="1:16">
      <c r="A46" s="185"/>
      <c r="B46" s="185"/>
      <c r="C46" s="183" t="s">
        <v>661</v>
      </c>
      <c r="D46" s="184"/>
      <c r="E46" s="195"/>
      <c r="F46" s="176"/>
      <c r="G46" s="176"/>
      <c r="H46" s="176"/>
      <c r="I46" s="176"/>
      <c r="J46" s="176"/>
      <c r="K46" s="199"/>
      <c r="L46" s="200"/>
      <c r="M46" s="199"/>
      <c r="N46" s="199" t="s">
        <v>103</v>
      </c>
      <c r="O46" s="205"/>
      <c r="P46" s="204"/>
    </row>
    <row r="47" spans="1:16">
      <c r="A47" s="185"/>
      <c r="B47" s="185"/>
      <c r="C47" s="183" t="s">
        <v>662</v>
      </c>
      <c r="D47" s="184"/>
      <c r="E47" s="195"/>
      <c r="F47" s="176"/>
      <c r="G47" s="176"/>
      <c r="H47" s="176"/>
      <c r="I47" s="176"/>
      <c r="J47" s="176"/>
      <c r="K47" s="199"/>
      <c r="L47" s="200"/>
      <c r="M47" s="199"/>
      <c r="N47" s="199" t="s">
        <v>103</v>
      </c>
      <c r="O47" s="205"/>
      <c r="P47" s="204"/>
    </row>
    <row r="48" spans="1:16">
      <c r="A48" s="185"/>
      <c r="B48" s="185"/>
      <c r="C48" s="183" t="s">
        <v>663</v>
      </c>
      <c r="D48" s="184"/>
      <c r="E48" s="195"/>
      <c r="F48" s="176"/>
      <c r="G48" s="176"/>
      <c r="H48" s="176"/>
      <c r="I48" s="176"/>
      <c r="J48" s="176"/>
      <c r="K48" s="199"/>
      <c r="L48" s="200"/>
      <c r="M48" s="199"/>
      <c r="N48" s="199" t="s">
        <v>103</v>
      </c>
      <c r="O48" s="205"/>
      <c r="P48" s="204"/>
    </row>
    <row r="49" spans="1:16">
      <c r="A49" s="185"/>
      <c r="B49" s="185"/>
      <c r="C49" s="183" t="s">
        <v>664</v>
      </c>
      <c r="D49" s="184"/>
      <c r="E49" s="195"/>
      <c r="F49" s="176"/>
      <c r="G49" s="176"/>
      <c r="H49" s="176"/>
      <c r="I49" s="176"/>
      <c r="J49" s="176"/>
      <c r="K49" s="199"/>
      <c r="L49" s="200"/>
      <c r="M49" s="199"/>
      <c r="N49" s="199" t="s">
        <v>103</v>
      </c>
      <c r="O49" s="205"/>
      <c r="P49" s="204"/>
    </row>
    <row r="50" spans="1:16">
      <c r="A50" s="185"/>
      <c r="B50" s="185"/>
      <c r="C50" s="183" t="s">
        <v>665</v>
      </c>
      <c r="D50" s="184"/>
      <c r="E50" s="195"/>
      <c r="F50" s="176"/>
      <c r="G50" s="176"/>
      <c r="H50" s="176"/>
      <c r="I50" s="176"/>
      <c r="J50" s="176"/>
      <c r="K50" s="199"/>
      <c r="L50" s="200"/>
      <c r="M50" s="199"/>
      <c r="N50" s="199" t="s">
        <v>103</v>
      </c>
      <c r="O50" s="205"/>
      <c r="P50" s="204"/>
    </row>
    <row r="51" spans="1:16">
      <c r="A51" s="185"/>
      <c r="B51" s="185"/>
      <c r="C51" s="183" t="s">
        <v>666</v>
      </c>
      <c r="D51" s="184"/>
      <c r="E51" s="195"/>
      <c r="F51" s="176"/>
      <c r="G51" s="176"/>
      <c r="H51" s="176"/>
      <c r="I51" s="176"/>
      <c r="J51" s="176"/>
      <c r="K51" s="199"/>
      <c r="L51" s="200"/>
      <c r="M51" s="199"/>
      <c r="N51" s="199" t="s">
        <v>103</v>
      </c>
      <c r="O51" s="205"/>
      <c r="P51" s="204"/>
    </row>
    <row r="52" spans="1:16">
      <c r="A52" s="185"/>
      <c r="B52" s="185"/>
      <c r="C52" s="183" t="s">
        <v>667</v>
      </c>
      <c r="D52" s="184"/>
      <c r="E52" s="195"/>
      <c r="F52" s="176"/>
      <c r="G52" s="176"/>
      <c r="H52" s="176"/>
      <c r="I52" s="176"/>
      <c r="J52" s="176"/>
      <c r="K52" s="199"/>
      <c r="L52" s="200"/>
      <c r="M52" s="199"/>
      <c r="N52" s="199" t="s">
        <v>103</v>
      </c>
      <c r="O52" s="205"/>
      <c r="P52" s="204"/>
    </row>
    <row r="53" spans="1:16">
      <c r="A53" s="185"/>
      <c r="B53" s="185"/>
      <c r="C53" s="183" t="s">
        <v>668</v>
      </c>
      <c r="D53" s="184"/>
      <c r="E53" s="195"/>
      <c r="F53" s="176"/>
      <c r="G53" s="176"/>
      <c r="H53" s="176"/>
      <c r="I53" s="176"/>
      <c r="J53" s="176"/>
      <c r="K53" s="199"/>
      <c r="L53" s="200"/>
      <c r="M53" s="199"/>
      <c r="N53" s="199" t="s">
        <v>103</v>
      </c>
      <c r="O53" s="205"/>
      <c r="P53" s="204"/>
    </row>
    <row r="54" spans="1:16">
      <c r="A54" s="185"/>
      <c r="B54" s="185"/>
      <c r="C54" s="183" t="s">
        <v>669</v>
      </c>
      <c r="D54" s="184"/>
      <c r="E54" s="195"/>
      <c r="F54" s="176"/>
      <c r="G54" s="176"/>
      <c r="H54" s="176"/>
      <c r="I54" s="176"/>
      <c r="J54" s="176"/>
      <c r="K54" s="199"/>
      <c r="L54" s="200"/>
      <c r="M54" s="199"/>
      <c r="N54" s="199" t="s">
        <v>103</v>
      </c>
      <c r="O54" s="205"/>
      <c r="P54" s="204"/>
    </row>
    <row r="55" spans="1:16">
      <c r="A55" s="185"/>
      <c r="B55" s="185"/>
      <c r="C55" s="183" t="s">
        <v>670</v>
      </c>
      <c r="D55" s="184"/>
      <c r="E55" s="195"/>
      <c r="F55" s="176"/>
      <c r="G55" s="176"/>
      <c r="H55" s="176"/>
      <c r="I55" s="176"/>
      <c r="J55" s="176"/>
      <c r="K55" s="199"/>
      <c r="L55" s="200"/>
      <c r="M55" s="199"/>
      <c r="N55" s="199" t="s">
        <v>103</v>
      </c>
      <c r="O55" s="205"/>
      <c r="P55" s="204"/>
    </row>
    <row r="56" spans="1:16">
      <c r="A56" s="185"/>
      <c r="B56" s="185"/>
      <c r="C56" s="183" t="s">
        <v>671</v>
      </c>
      <c r="D56" s="184"/>
      <c r="E56" s="195"/>
      <c r="F56" s="176"/>
      <c r="G56" s="176"/>
      <c r="H56" s="176"/>
      <c r="I56" s="176"/>
      <c r="J56" s="176"/>
      <c r="K56" s="199"/>
      <c r="L56" s="200"/>
      <c r="M56" s="199"/>
      <c r="N56" s="199" t="s">
        <v>103</v>
      </c>
      <c r="O56" s="205"/>
      <c r="P56" s="204"/>
    </row>
    <row r="57" spans="1:16">
      <c r="A57" s="185"/>
      <c r="B57" s="185"/>
      <c r="C57" s="183" t="s">
        <v>672</v>
      </c>
      <c r="D57" s="184"/>
      <c r="E57" s="195"/>
      <c r="F57" s="176"/>
      <c r="G57" s="176"/>
      <c r="H57" s="176"/>
      <c r="I57" s="176"/>
      <c r="J57" s="176"/>
      <c r="K57" s="199"/>
      <c r="L57" s="200"/>
      <c r="M57" s="199"/>
      <c r="N57" s="199" t="s">
        <v>103</v>
      </c>
      <c r="O57" s="205"/>
      <c r="P57" s="204"/>
    </row>
    <row r="58" spans="1:16">
      <c r="A58" s="185"/>
      <c r="B58" s="185"/>
      <c r="C58" s="183" t="s">
        <v>673</v>
      </c>
      <c r="D58" s="184"/>
      <c r="E58" s="195"/>
      <c r="F58" s="176"/>
      <c r="G58" s="176"/>
      <c r="H58" s="176"/>
      <c r="I58" s="176"/>
      <c r="J58" s="176"/>
      <c r="K58" s="199"/>
      <c r="L58" s="200"/>
      <c r="M58" s="199"/>
      <c r="N58" s="199" t="s">
        <v>103</v>
      </c>
      <c r="O58" s="205"/>
      <c r="P58" s="204"/>
    </row>
    <row r="59" ht="28.5" spans="1:16">
      <c r="A59" s="185"/>
      <c r="B59" s="185"/>
      <c r="C59" s="183" t="s">
        <v>674</v>
      </c>
      <c r="D59" s="187" t="s">
        <v>675</v>
      </c>
      <c r="E59" s="195"/>
      <c r="F59" s="176"/>
      <c r="G59" s="176"/>
      <c r="H59" s="176"/>
      <c r="I59" s="176"/>
      <c r="J59" s="176"/>
      <c r="K59" s="199"/>
      <c r="L59" s="200"/>
      <c r="M59" s="199"/>
      <c r="N59" s="199" t="s">
        <v>103</v>
      </c>
      <c r="O59" s="205"/>
      <c r="P59" s="204"/>
    </row>
    <row r="60" spans="1:16">
      <c r="A60" s="185"/>
      <c r="B60" s="185"/>
      <c r="C60" s="183" t="s">
        <v>676</v>
      </c>
      <c r="D60" s="188"/>
      <c r="E60" s="195"/>
      <c r="F60" s="176"/>
      <c r="G60" s="176"/>
      <c r="H60" s="176"/>
      <c r="I60" s="176"/>
      <c r="J60" s="176"/>
      <c r="K60" s="199"/>
      <c r="L60" s="200"/>
      <c r="M60" s="199"/>
      <c r="N60" s="199" t="s">
        <v>103</v>
      </c>
      <c r="O60" s="205"/>
      <c r="P60" s="204"/>
    </row>
    <row r="61" spans="1:16">
      <c r="A61" s="189"/>
      <c r="B61" s="185"/>
      <c r="C61" s="183" t="s">
        <v>677</v>
      </c>
      <c r="D61" s="190"/>
      <c r="E61" s="195"/>
      <c r="F61" s="176"/>
      <c r="G61" s="176"/>
      <c r="H61" s="176"/>
      <c r="I61" s="176"/>
      <c r="J61" s="176"/>
      <c r="K61" s="199"/>
      <c r="L61" s="200"/>
      <c r="M61" s="199"/>
      <c r="N61" s="199" t="s">
        <v>103</v>
      </c>
      <c r="O61" s="205"/>
      <c r="P61" s="204"/>
    </row>
    <row r="62" spans="1:16">
      <c r="A62" s="181" t="s">
        <v>678</v>
      </c>
      <c r="B62" s="181"/>
      <c r="C62" s="183" t="s">
        <v>679</v>
      </c>
      <c r="D62" s="184" t="s">
        <v>680</v>
      </c>
      <c r="E62" s="195"/>
      <c r="F62" s="176"/>
      <c r="G62" s="176"/>
      <c r="H62" s="176"/>
      <c r="I62" s="176"/>
      <c r="J62" s="176"/>
      <c r="K62" s="199"/>
      <c r="L62" s="200"/>
      <c r="M62" s="199"/>
      <c r="N62" s="199" t="s">
        <v>103</v>
      </c>
      <c r="O62" s="205"/>
      <c r="P62" s="204"/>
    </row>
    <row r="63" spans="1:16">
      <c r="A63" s="185"/>
      <c r="B63" s="185"/>
      <c r="C63" s="183" t="s">
        <v>681</v>
      </c>
      <c r="D63" s="191" t="s">
        <v>682</v>
      </c>
      <c r="E63" s="195"/>
      <c r="F63" s="176"/>
      <c r="G63" s="176"/>
      <c r="H63" s="176"/>
      <c r="I63" s="176"/>
      <c r="J63" s="176"/>
      <c r="K63" s="199"/>
      <c r="L63" s="200"/>
      <c r="M63" s="199"/>
      <c r="N63" s="206" t="s">
        <v>103</v>
      </c>
      <c r="O63" s="207"/>
      <c r="P63" s="204"/>
    </row>
    <row r="64" spans="1:16">
      <c r="A64" s="185"/>
      <c r="B64" s="185"/>
      <c r="C64" s="183" t="s">
        <v>683</v>
      </c>
      <c r="D64" s="184" t="s">
        <v>684</v>
      </c>
      <c r="E64" s="195"/>
      <c r="F64" s="176"/>
      <c r="G64" s="176"/>
      <c r="H64" s="176"/>
      <c r="I64" s="176"/>
      <c r="J64" s="176"/>
      <c r="K64" s="199"/>
      <c r="L64" s="200"/>
      <c r="M64" s="199"/>
      <c r="N64" s="199" t="s">
        <v>103</v>
      </c>
      <c r="O64" s="205"/>
      <c r="P64" s="204"/>
    </row>
    <row r="65" spans="1:16">
      <c r="A65" s="185"/>
      <c r="B65" s="185"/>
      <c r="C65" s="208" t="s">
        <v>685</v>
      </c>
      <c r="D65" s="209"/>
      <c r="E65" s="195"/>
      <c r="F65" s="176"/>
      <c r="G65" s="176"/>
      <c r="H65" s="176"/>
      <c r="I65" s="176"/>
      <c r="J65" s="176"/>
      <c r="K65" s="199"/>
      <c r="L65" s="200"/>
      <c r="M65" s="199"/>
      <c r="N65" s="206" t="s">
        <v>103</v>
      </c>
      <c r="O65" s="207"/>
      <c r="P65" s="204"/>
    </row>
    <row r="66" spans="1:16">
      <c r="A66" s="185"/>
      <c r="B66" s="185"/>
      <c r="C66" s="208" t="s">
        <v>686</v>
      </c>
      <c r="D66" s="209"/>
      <c r="E66" s="195"/>
      <c r="F66" s="176"/>
      <c r="G66" s="176"/>
      <c r="H66" s="176"/>
      <c r="I66" s="176"/>
      <c r="J66" s="176"/>
      <c r="K66" s="199"/>
      <c r="L66" s="200"/>
      <c r="M66" s="199"/>
      <c r="N66" s="199" t="s">
        <v>103</v>
      </c>
      <c r="O66" s="205"/>
      <c r="P66" s="204"/>
    </row>
    <row r="67" spans="1:16">
      <c r="A67" s="185"/>
      <c r="B67" s="185"/>
      <c r="C67" s="183" t="s">
        <v>687</v>
      </c>
      <c r="D67" s="209" t="s">
        <v>680</v>
      </c>
      <c r="E67" s="195"/>
      <c r="F67" s="176"/>
      <c r="G67" s="176"/>
      <c r="H67" s="176"/>
      <c r="I67" s="176"/>
      <c r="J67" s="176"/>
      <c r="K67" s="199"/>
      <c r="L67" s="200"/>
      <c r="M67" s="199"/>
      <c r="N67" s="206" t="s">
        <v>103</v>
      </c>
      <c r="O67" s="207"/>
      <c r="P67" s="204"/>
    </row>
    <row r="68" spans="1:16">
      <c r="A68" s="185"/>
      <c r="B68" s="185"/>
      <c r="C68" s="210" t="s">
        <v>688</v>
      </c>
      <c r="D68" s="184" t="s">
        <v>680</v>
      </c>
      <c r="E68" s="195"/>
      <c r="F68" s="176"/>
      <c r="G68" s="176"/>
      <c r="H68" s="176"/>
      <c r="I68" s="176"/>
      <c r="J68" s="176"/>
      <c r="K68" s="199"/>
      <c r="L68" s="200"/>
      <c r="M68" s="199"/>
      <c r="N68" s="199" t="s">
        <v>103</v>
      </c>
      <c r="O68" s="205"/>
      <c r="P68" s="204"/>
    </row>
    <row r="69" ht="28.5" customHeight="1" spans="1:16">
      <c r="A69" s="185"/>
      <c r="B69" s="185"/>
      <c r="C69" s="210" t="s">
        <v>689</v>
      </c>
      <c r="D69" s="184" t="s">
        <v>680</v>
      </c>
      <c r="E69" s="195"/>
      <c r="F69" s="176"/>
      <c r="G69" s="176"/>
      <c r="H69" s="176"/>
      <c r="I69" s="176"/>
      <c r="J69" s="176"/>
      <c r="K69" s="199"/>
      <c r="L69" s="200"/>
      <c r="M69" s="199"/>
      <c r="N69" s="199" t="s">
        <v>103</v>
      </c>
      <c r="O69" s="205"/>
      <c r="P69" s="204"/>
    </row>
    <row r="70" ht="30" customHeight="1" spans="1:16">
      <c r="A70" s="185"/>
      <c r="B70" s="185"/>
      <c r="C70" s="210" t="s">
        <v>690</v>
      </c>
      <c r="D70" s="184" t="s">
        <v>680</v>
      </c>
      <c r="E70" s="195"/>
      <c r="F70" s="176"/>
      <c r="G70" s="176"/>
      <c r="H70" s="176"/>
      <c r="I70" s="176"/>
      <c r="J70" s="176"/>
      <c r="K70" s="199"/>
      <c r="L70" s="200"/>
      <c r="M70" s="199"/>
      <c r="N70" s="199" t="s">
        <v>103</v>
      </c>
      <c r="O70" s="205"/>
      <c r="P70" s="204"/>
    </row>
    <row r="71" ht="34.5" customHeight="1" spans="1:16">
      <c r="A71" s="185"/>
      <c r="B71" s="185"/>
      <c r="C71" s="208" t="s">
        <v>691</v>
      </c>
      <c r="D71" s="184"/>
      <c r="E71" s="195"/>
      <c r="F71" s="176"/>
      <c r="G71" s="176"/>
      <c r="H71" s="176"/>
      <c r="I71" s="176"/>
      <c r="J71" s="176"/>
      <c r="K71" s="199"/>
      <c r="L71" s="200"/>
      <c r="M71" s="199"/>
      <c r="N71" s="199" t="s">
        <v>103</v>
      </c>
      <c r="O71" s="205"/>
      <c r="P71" s="204"/>
    </row>
    <row r="72" ht="33" customHeight="1" spans="1:16">
      <c r="A72" s="185"/>
      <c r="B72" s="185"/>
      <c r="C72" s="208" t="s">
        <v>692</v>
      </c>
      <c r="D72" s="184"/>
      <c r="E72" s="195"/>
      <c r="F72" s="176"/>
      <c r="G72" s="176"/>
      <c r="H72" s="176"/>
      <c r="I72" s="176"/>
      <c r="J72" s="176"/>
      <c r="K72" s="199"/>
      <c r="L72" s="200"/>
      <c r="M72" s="199"/>
      <c r="N72" s="199" t="s">
        <v>103</v>
      </c>
      <c r="O72" s="205"/>
      <c r="P72" s="204"/>
    </row>
    <row r="73" ht="15.75" customHeight="1" spans="1:16">
      <c r="A73" s="185"/>
      <c r="B73" s="185"/>
      <c r="C73" s="208" t="s">
        <v>693</v>
      </c>
      <c r="D73" s="184"/>
      <c r="E73" s="195"/>
      <c r="F73" s="176"/>
      <c r="G73" s="176"/>
      <c r="H73" s="176"/>
      <c r="I73" s="176"/>
      <c r="J73" s="176"/>
      <c r="K73" s="199"/>
      <c r="L73" s="200"/>
      <c r="M73" s="199"/>
      <c r="N73" s="199" t="s">
        <v>103</v>
      </c>
      <c r="O73" s="205"/>
      <c r="P73" s="204"/>
    </row>
    <row r="74" ht="15.75" customHeight="1" spans="1:16">
      <c r="A74" s="185"/>
      <c r="B74" s="185"/>
      <c r="C74" s="208" t="s">
        <v>694</v>
      </c>
      <c r="D74" s="184"/>
      <c r="E74" s="195"/>
      <c r="F74" s="176"/>
      <c r="G74" s="176"/>
      <c r="H74" s="176"/>
      <c r="I74" s="176"/>
      <c r="J74" s="176"/>
      <c r="K74" s="199"/>
      <c r="L74" s="200"/>
      <c r="M74" s="199"/>
      <c r="N74" s="199" t="s">
        <v>103</v>
      </c>
      <c r="O74" s="205"/>
      <c r="P74" s="204"/>
    </row>
    <row r="75" ht="15.75" customHeight="1" spans="1:16">
      <c r="A75" s="185"/>
      <c r="B75" s="185"/>
      <c r="C75" s="208" t="s">
        <v>695</v>
      </c>
      <c r="D75" s="184"/>
      <c r="E75" s="195"/>
      <c r="F75" s="176"/>
      <c r="G75" s="176"/>
      <c r="H75" s="176"/>
      <c r="I75" s="176"/>
      <c r="J75" s="176"/>
      <c r="K75" s="199"/>
      <c r="L75" s="200"/>
      <c r="M75" s="199"/>
      <c r="N75" s="199" t="s">
        <v>103</v>
      </c>
      <c r="O75" s="205"/>
      <c r="P75" s="204"/>
    </row>
    <row r="76" ht="12.75" customHeight="1" spans="1:16">
      <c r="A76" s="182" t="s">
        <v>696</v>
      </c>
      <c r="B76" s="211"/>
      <c r="C76" s="208" t="s">
        <v>697</v>
      </c>
      <c r="D76" s="208" t="s">
        <v>698</v>
      </c>
      <c r="E76" s="233"/>
      <c r="F76" s="176"/>
      <c r="G76" s="176"/>
      <c r="H76" s="176"/>
      <c r="I76" s="176"/>
      <c r="J76" s="176"/>
      <c r="K76" s="199"/>
      <c r="L76" s="200"/>
      <c r="M76" s="199"/>
      <c r="N76" s="199" t="s">
        <v>103</v>
      </c>
      <c r="O76" s="205"/>
      <c r="P76" s="204"/>
    </row>
    <row r="77" spans="1:16">
      <c r="A77" s="182"/>
      <c r="B77" s="212"/>
      <c r="C77" s="208" t="s">
        <v>699</v>
      </c>
      <c r="D77" s="208" t="s">
        <v>700</v>
      </c>
      <c r="E77" s="195"/>
      <c r="F77" s="234"/>
      <c r="G77" s="234"/>
      <c r="H77" s="234"/>
      <c r="I77" s="234"/>
      <c r="J77" s="234"/>
      <c r="K77" s="241"/>
      <c r="L77" s="200"/>
      <c r="M77" s="241"/>
      <c r="N77" s="206" t="s">
        <v>103</v>
      </c>
      <c r="O77" s="207"/>
      <c r="P77" s="204"/>
    </row>
    <row r="78" spans="1:16">
      <c r="A78" s="181" t="s">
        <v>701</v>
      </c>
      <c r="B78" s="181"/>
      <c r="C78" s="208" t="s">
        <v>702</v>
      </c>
      <c r="D78" s="208" t="s">
        <v>703</v>
      </c>
      <c r="E78" s="235"/>
      <c r="F78" s="236"/>
      <c r="G78" s="236"/>
      <c r="H78" s="236"/>
      <c r="I78" s="236"/>
      <c r="J78" s="236"/>
      <c r="K78" s="242"/>
      <c r="L78" s="200"/>
      <c r="M78" s="244"/>
      <c r="N78" s="199" t="s">
        <v>103</v>
      </c>
      <c r="O78" s="205"/>
      <c r="P78" s="204"/>
    </row>
    <row r="79" spans="1:16">
      <c r="A79" s="189"/>
      <c r="B79" s="189"/>
      <c r="C79" s="208" t="s">
        <v>704</v>
      </c>
      <c r="D79" s="208" t="s">
        <v>703</v>
      </c>
      <c r="E79" s="235"/>
      <c r="F79" s="236"/>
      <c r="G79" s="236"/>
      <c r="H79" s="236"/>
      <c r="I79" s="236"/>
      <c r="J79" s="236"/>
      <c r="K79" s="242"/>
      <c r="L79" s="200"/>
      <c r="M79" s="244"/>
      <c r="N79" s="206" t="s">
        <v>103</v>
      </c>
      <c r="O79" s="207"/>
      <c r="P79" s="204"/>
    </row>
    <row r="80" spans="1:16">
      <c r="A80" s="181" t="s">
        <v>705</v>
      </c>
      <c r="B80" s="191"/>
      <c r="C80" s="208" t="s">
        <v>706</v>
      </c>
      <c r="D80" s="208" t="s">
        <v>703</v>
      </c>
      <c r="E80" s="209"/>
      <c r="F80" s="237"/>
      <c r="G80" s="237"/>
      <c r="H80" s="237"/>
      <c r="I80" s="237"/>
      <c r="J80" s="237"/>
      <c r="K80" s="206"/>
      <c r="L80" s="200"/>
      <c r="M80" s="206"/>
      <c r="N80" s="199" t="s">
        <v>103</v>
      </c>
      <c r="O80" s="205"/>
      <c r="P80" s="204"/>
    </row>
    <row r="81" spans="1:16">
      <c r="A81" s="184" t="s">
        <v>707</v>
      </c>
      <c r="B81" s="184"/>
      <c r="C81" s="208" t="s">
        <v>708</v>
      </c>
      <c r="D81" s="208" t="s">
        <v>703</v>
      </c>
      <c r="E81" s="184"/>
      <c r="F81" s="176"/>
      <c r="G81" s="176"/>
      <c r="H81" s="176"/>
      <c r="I81" s="176"/>
      <c r="J81" s="176"/>
      <c r="K81" s="199"/>
      <c r="L81" s="200"/>
      <c r="M81" s="199"/>
      <c r="N81" s="206" t="s">
        <v>103</v>
      </c>
      <c r="O81" s="207"/>
      <c r="P81" s="204"/>
    </row>
    <row r="82" spans="1:16">
      <c r="A82" s="191" t="s">
        <v>709</v>
      </c>
      <c r="B82" s="191"/>
      <c r="C82" s="208" t="s">
        <v>710</v>
      </c>
      <c r="D82" s="208" t="s">
        <v>711</v>
      </c>
      <c r="E82" s="184"/>
      <c r="F82" s="176"/>
      <c r="G82" s="176"/>
      <c r="H82" s="176"/>
      <c r="I82" s="176"/>
      <c r="J82" s="176"/>
      <c r="K82" s="199"/>
      <c r="L82" s="200"/>
      <c r="M82" s="199"/>
      <c r="N82" s="199" t="s">
        <v>103</v>
      </c>
      <c r="O82" s="205"/>
      <c r="P82" s="204"/>
    </row>
    <row r="83" spans="1:16">
      <c r="A83" s="209"/>
      <c r="B83" s="209"/>
      <c r="C83" s="208" t="s">
        <v>712</v>
      </c>
      <c r="D83" s="208" t="s">
        <v>711</v>
      </c>
      <c r="E83" s="191"/>
      <c r="F83" s="234"/>
      <c r="G83" s="234"/>
      <c r="H83" s="234"/>
      <c r="I83" s="234"/>
      <c r="J83" s="234"/>
      <c r="K83" s="199"/>
      <c r="L83" s="200"/>
      <c r="M83" s="199"/>
      <c r="N83" s="199" t="s">
        <v>103</v>
      </c>
      <c r="O83" s="245"/>
      <c r="P83" s="204"/>
    </row>
    <row r="84" ht="15" spans="1:17">
      <c r="A84" s="213" t="s">
        <v>713</v>
      </c>
      <c r="B84" s="213" t="s">
        <v>714</v>
      </c>
      <c r="C84" s="214" t="s">
        <v>715</v>
      </c>
      <c r="D84" s="215" t="s">
        <v>711</v>
      </c>
      <c r="E84" s="184"/>
      <c r="F84" s="184"/>
      <c r="G84" s="238"/>
      <c r="H84" s="238"/>
      <c r="I84" s="238"/>
      <c r="J84" s="238"/>
      <c r="K84" s="199"/>
      <c r="L84" s="199"/>
      <c r="M84" s="199"/>
      <c r="N84" s="205" t="s">
        <v>95</v>
      </c>
      <c r="O84" s="246" t="s">
        <v>716</v>
      </c>
      <c r="P84" s="247" t="s">
        <v>717</v>
      </c>
      <c r="Q84" s="259"/>
    </row>
    <row r="85" ht="15" spans="1:17">
      <c r="A85" s="216"/>
      <c r="B85" s="216"/>
      <c r="C85" s="214" t="s">
        <v>718</v>
      </c>
      <c r="D85" s="215" t="s">
        <v>719</v>
      </c>
      <c r="E85" s="184"/>
      <c r="F85" s="238"/>
      <c r="G85" s="238"/>
      <c r="H85" s="238"/>
      <c r="I85" s="238"/>
      <c r="J85" s="238"/>
      <c r="K85" s="199"/>
      <c r="L85" s="199"/>
      <c r="M85" s="199"/>
      <c r="N85" s="205" t="s">
        <v>95</v>
      </c>
      <c r="O85" s="248" t="s">
        <v>720</v>
      </c>
      <c r="P85" s="249" t="s">
        <v>721</v>
      </c>
      <c r="Q85" s="171"/>
    </row>
    <row r="86" ht="15" spans="1:17">
      <c r="A86" s="216"/>
      <c r="B86" s="216"/>
      <c r="C86" s="214" t="s">
        <v>722</v>
      </c>
      <c r="D86" s="215" t="s">
        <v>703</v>
      </c>
      <c r="E86" s="184"/>
      <c r="F86" s="238"/>
      <c r="G86" s="238"/>
      <c r="H86" s="238"/>
      <c r="I86" s="238"/>
      <c r="J86" s="238"/>
      <c r="K86" s="199"/>
      <c r="L86" s="199"/>
      <c r="M86" s="199"/>
      <c r="N86" s="205" t="s">
        <v>95</v>
      </c>
      <c r="O86" s="248" t="s">
        <v>723</v>
      </c>
      <c r="P86" s="247" t="s">
        <v>724</v>
      </c>
      <c r="Q86" s="171"/>
    </row>
    <row r="87" ht="15" spans="1:17">
      <c r="A87" s="217"/>
      <c r="B87" s="217"/>
      <c r="C87" s="214" t="s">
        <v>725</v>
      </c>
      <c r="D87" s="215" t="s">
        <v>726</v>
      </c>
      <c r="E87" s="184"/>
      <c r="F87" s="238"/>
      <c r="G87" s="238"/>
      <c r="H87" s="238"/>
      <c r="I87" s="238"/>
      <c r="J87" s="238"/>
      <c r="K87" s="199"/>
      <c r="L87" s="199"/>
      <c r="M87" s="199"/>
      <c r="N87" s="205" t="s">
        <v>95</v>
      </c>
      <c r="O87" s="246" t="s">
        <v>727</v>
      </c>
      <c r="P87" s="247" t="s">
        <v>728</v>
      </c>
      <c r="Q87" s="171"/>
    </row>
    <row r="88" s="168" customFormat="1" ht="71.25" spans="1:17">
      <c r="A88" s="34" t="s">
        <v>729</v>
      </c>
      <c r="B88" s="34" t="s">
        <v>730</v>
      </c>
      <c r="C88" s="214" t="s">
        <v>731</v>
      </c>
      <c r="D88" s="215" t="s">
        <v>732</v>
      </c>
      <c r="E88" s="184"/>
      <c r="F88" s="238"/>
      <c r="G88" s="238"/>
      <c r="H88" s="238"/>
      <c r="I88" s="238"/>
      <c r="J88" s="238"/>
      <c r="K88" s="199"/>
      <c r="L88" s="199"/>
      <c r="M88" s="199"/>
      <c r="N88" s="205" t="s">
        <v>95</v>
      </c>
      <c r="O88" s="250" t="s">
        <v>733</v>
      </c>
      <c r="P88" s="251" t="s">
        <v>734</v>
      </c>
      <c r="Q88" s="260"/>
    </row>
    <row r="89" s="168" customFormat="1" ht="15" spans="1:17">
      <c r="A89" s="218" t="s">
        <v>735</v>
      </c>
      <c r="B89" s="34" t="s">
        <v>714</v>
      </c>
      <c r="C89" s="34" t="s">
        <v>736</v>
      </c>
      <c r="D89" s="215"/>
      <c r="E89" s="184"/>
      <c r="F89" s="238"/>
      <c r="G89" s="238"/>
      <c r="H89" s="238"/>
      <c r="I89" s="238"/>
      <c r="J89" s="238"/>
      <c r="K89" s="199"/>
      <c r="L89" s="199"/>
      <c r="M89" s="199"/>
      <c r="N89" s="205" t="s">
        <v>95</v>
      </c>
      <c r="O89" s="248" t="s">
        <v>737</v>
      </c>
      <c r="P89" s="251" t="s">
        <v>738</v>
      </c>
      <c r="Q89" s="259"/>
    </row>
    <row r="90" s="168" customFormat="1" ht="15" spans="1:17">
      <c r="A90" s="216"/>
      <c r="B90" s="34" t="s">
        <v>714</v>
      </c>
      <c r="C90" s="34" t="s">
        <v>739</v>
      </c>
      <c r="D90" s="215"/>
      <c r="E90" s="184"/>
      <c r="F90" s="238"/>
      <c r="G90" s="238"/>
      <c r="H90" s="238"/>
      <c r="I90" s="238"/>
      <c r="J90" s="238"/>
      <c r="K90" s="199"/>
      <c r="L90" s="199"/>
      <c r="M90" s="199"/>
      <c r="N90" s="205" t="s">
        <v>95</v>
      </c>
      <c r="O90" s="248" t="s">
        <v>740</v>
      </c>
      <c r="P90" s="252">
        <v>0.48</v>
      </c>
      <c r="Q90" s="171"/>
    </row>
    <row r="91" ht="15" spans="1:17">
      <c r="A91" s="216"/>
      <c r="B91" s="34" t="s">
        <v>741</v>
      </c>
      <c r="C91" s="34" t="s">
        <v>742</v>
      </c>
      <c r="D91" s="215"/>
      <c r="E91" s="184"/>
      <c r="F91" s="238"/>
      <c r="G91" s="238"/>
      <c r="H91" s="238"/>
      <c r="I91" s="238"/>
      <c r="J91" s="238"/>
      <c r="K91" s="199"/>
      <c r="L91" s="199"/>
      <c r="M91" s="199"/>
      <c r="N91" s="205" t="s">
        <v>95</v>
      </c>
      <c r="O91" s="248" t="s">
        <v>743</v>
      </c>
      <c r="P91" s="247" t="s">
        <v>744</v>
      </c>
      <c r="Q91" s="171"/>
    </row>
    <row r="92" ht="15" spans="1:17">
      <c r="A92" s="217"/>
      <c r="B92" s="34" t="s">
        <v>741</v>
      </c>
      <c r="C92" s="34" t="s">
        <v>745</v>
      </c>
      <c r="D92" s="215"/>
      <c r="E92" s="184"/>
      <c r="F92" s="238"/>
      <c r="G92" s="238"/>
      <c r="H92" s="238"/>
      <c r="I92" s="238"/>
      <c r="J92" s="238"/>
      <c r="K92" s="199"/>
      <c r="L92" s="199"/>
      <c r="M92" s="199"/>
      <c r="N92" s="205" t="s">
        <v>95</v>
      </c>
      <c r="O92" s="248" t="s">
        <v>746</v>
      </c>
      <c r="P92" s="247" t="s">
        <v>479</v>
      </c>
      <c r="Q92" s="171"/>
    </row>
    <row r="93" ht="15" spans="1:17">
      <c r="A93" s="218" t="s">
        <v>747</v>
      </c>
      <c r="B93" s="218" t="s">
        <v>748</v>
      </c>
      <c r="C93" s="34" t="s">
        <v>749</v>
      </c>
      <c r="D93" s="215" t="s">
        <v>750</v>
      </c>
      <c r="E93" s="184"/>
      <c r="F93" s="238"/>
      <c r="G93" s="238"/>
      <c r="H93" s="238"/>
      <c r="I93" s="238"/>
      <c r="J93" s="238"/>
      <c r="K93" s="199"/>
      <c r="L93" s="199"/>
      <c r="M93" s="199"/>
      <c r="N93" s="205" t="s">
        <v>95</v>
      </c>
      <c r="O93" s="248" t="s">
        <v>751</v>
      </c>
      <c r="P93" s="247" t="s">
        <v>752</v>
      </c>
      <c r="Q93" s="259"/>
    </row>
    <row r="94" ht="15" spans="1:17">
      <c r="A94" s="216"/>
      <c r="B94" s="34"/>
      <c r="C94" s="34" t="s">
        <v>753</v>
      </c>
      <c r="D94" s="215" t="s">
        <v>754</v>
      </c>
      <c r="E94" s="184"/>
      <c r="F94" s="238"/>
      <c r="G94" s="238"/>
      <c r="H94" s="238"/>
      <c r="I94" s="238"/>
      <c r="J94" s="238"/>
      <c r="K94" s="199"/>
      <c r="L94" s="199"/>
      <c r="M94" s="199"/>
      <c r="N94" s="205" t="s">
        <v>95</v>
      </c>
      <c r="O94" s="253" t="s">
        <v>755</v>
      </c>
      <c r="P94" s="247" t="s">
        <v>756</v>
      </c>
      <c r="Q94" s="171"/>
    </row>
    <row r="95" s="168" customFormat="1" ht="15" spans="1:17">
      <c r="A95" s="216"/>
      <c r="B95" s="34"/>
      <c r="C95" s="218" t="s">
        <v>757</v>
      </c>
      <c r="D95" s="215"/>
      <c r="E95" s="184"/>
      <c r="F95" s="176"/>
      <c r="G95" s="176"/>
      <c r="H95" s="176"/>
      <c r="I95" s="176"/>
      <c r="J95" s="176"/>
      <c r="K95" s="199"/>
      <c r="L95" s="199"/>
      <c r="M95" s="199"/>
      <c r="N95" s="205" t="s">
        <v>95</v>
      </c>
      <c r="O95" s="254" t="s">
        <v>758</v>
      </c>
      <c r="P95" s="251" t="s">
        <v>759</v>
      </c>
      <c r="Q95" s="171"/>
    </row>
    <row r="96" ht="15" spans="1:17">
      <c r="A96" s="216"/>
      <c r="B96" s="39"/>
      <c r="C96" s="219" t="s">
        <v>760</v>
      </c>
      <c r="D96" s="220"/>
      <c r="E96" s="184"/>
      <c r="F96" s="238"/>
      <c r="G96" s="238"/>
      <c r="H96" s="238"/>
      <c r="I96" s="238"/>
      <c r="J96" s="238"/>
      <c r="K96" s="199"/>
      <c r="L96" s="199"/>
      <c r="M96" s="199"/>
      <c r="N96" s="205" t="s">
        <v>95</v>
      </c>
      <c r="O96" s="254" t="s">
        <v>761</v>
      </c>
      <c r="P96" s="247" t="s">
        <v>762</v>
      </c>
      <c r="Q96" s="171"/>
    </row>
    <row r="97" ht="15" spans="1:17">
      <c r="A97" s="217"/>
      <c r="B97" s="39"/>
      <c r="C97" s="219" t="s">
        <v>763</v>
      </c>
      <c r="D97" s="220"/>
      <c r="E97" s="184"/>
      <c r="F97" s="238"/>
      <c r="G97" s="238"/>
      <c r="H97" s="238"/>
      <c r="I97" s="238"/>
      <c r="J97" s="238"/>
      <c r="K97" s="199"/>
      <c r="L97" s="199"/>
      <c r="M97" s="199"/>
      <c r="N97" s="205" t="s">
        <v>95</v>
      </c>
      <c r="O97" s="254" t="s">
        <v>764</v>
      </c>
      <c r="P97" s="247" t="s">
        <v>765</v>
      </c>
      <c r="Q97" s="171"/>
    </row>
    <row r="98" ht="15" spans="1:17">
      <c r="A98" s="218" t="s">
        <v>766</v>
      </c>
      <c r="B98" s="34" t="s">
        <v>714</v>
      </c>
      <c r="C98" s="217" t="s">
        <v>767</v>
      </c>
      <c r="D98" s="215"/>
      <c r="E98" s="184"/>
      <c r="F98" s="238"/>
      <c r="G98" s="238"/>
      <c r="H98" s="238"/>
      <c r="I98" s="238"/>
      <c r="J98" s="238"/>
      <c r="K98" s="199"/>
      <c r="L98" s="199"/>
      <c r="M98" s="199"/>
      <c r="N98" s="205" t="s">
        <v>95</v>
      </c>
      <c r="O98" s="246" t="s">
        <v>768</v>
      </c>
      <c r="P98" s="255" t="s">
        <v>769</v>
      </c>
      <c r="Q98" s="261"/>
    </row>
    <row r="99" ht="15" spans="1:17">
      <c r="A99" s="216"/>
      <c r="B99" s="34"/>
      <c r="C99" s="221" t="s">
        <v>770</v>
      </c>
      <c r="D99" s="222"/>
      <c r="E99" s="239"/>
      <c r="F99" s="240"/>
      <c r="G99" s="240"/>
      <c r="H99" s="240"/>
      <c r="I99" s="240"/>
      <c r="J99" s="240"/>
      <c r="K99" s="243"/>
      <c r="L99" s="243"/>
      <c r="M99" s="243"/>
      <c r="N99" s="256" t="s">
        <v>95</v>
      </c>
      <c r="O99" s="246" t="s">
        <v>771</v>
      </c>
      <c r="P99" s="255" t="s">
        <v>772</v>
      </c>
      <c r="Q99" s="261"/>
    </row>
    <row r="100" ht="15" spans="1:17">
      <c r="A100" s="216"/>
      <c r="B100" s="34"/>
      <c r="C100" s="34" t="s">
        <v>773</v>
      </c>
      <c r="D100" s="215"/>
      <c r="E100" s="184"/>
      <c r="F100" s="238"/>
      <c r="G100" s="238"/>
      <c r="H100" s="238"/>
      <c r="I100" s="238"/>
      <c r="J100" s="238"/>
      <c r="K100" s="199"/>
      <c r="L100" s="199"/>
      <c r="M100" s="199"/>
      <c r="N100" s="205" t="s">
        <v>95</v>
      </c>
      <c r="O100" s="246" t="s">
        <v>774</v>
      </c>
      <c r="P100" s="249" t="s">
        <v>775</v>
      </c>
      <c r="Q100" s="262"/>
    </row>
    <row r="101" ht="15" spans="1:17">
      <c r="A101" s="217"/>
      <c r="B101" s="34"/>
      <c r="C101" s="34" t="s">
        <v>776</v>
      </c>
      <c r="D101" s="215"/>
      <c r="E101" s="184"/>
      <c r="F101" s="238"/>
      <c r="G101" s="238"/>
      <c r="H101" s="238"/>
      <c r="I101" s="238"/>
      <c r="J101" s="238"/>
      <c r="K101" s="199"/>
      <c r="L101" s="199"/>
      <c r="M101" s="199"/>
      <c r="N101" s="205" t="s">
        <v>95</v>
      </c>
      <c r="O101" s="246" t="s">
        <v>777</v>
      </c>
      <c r="P101" s="247" t="s">
        <v>778</v>
      </c>
      <c r="Q101" s="262"/>
    </row>
    <row r="102" ht="32.25" customHeight="1" spans="1:17">
      <c r="A102" s="223" t="s">
        <v>779</v>
      </c>
      <c r="B102" s="34" t="s">
        <v>780</v>
      </c>
      <c r="C102" s="34" t="s">
        <v>781</v>
      </c>
      <c r="D102" s="215"/>
      <c r="E102" s="184"/>
      <c r="F102" s="238"/>
      <c r="G102" s="238"/>
      <c r="H102" s="238"/>
      <c r="I102" s="238"/>
      <c r="J102" s="238"/>
      <c r="K102" s="199"/>
      <c r="L102" s="199"/>
      <c r="M102" s="199"/>
      <c r="N102" s="205" t="s">
        <v>95</v>
      </c>
      <c r="O102" s="248" t="s">
        <v>782</v>
      </c>
      <c r="P102" s="247" t="s">
        <v>783</v>
      </c>
      <c r="Q102" s="262"/>
    </row>
    <row r="103" ht="15" spans="1:17">
      <c r="A103" s="224"/>
      <c r="B103" s="225"/>
      <c r="C103" s="34" t="s">
        <v>784</v>
      </c>
      <c r="D103" s="215"/>
      <c r="E103" s="184"/>
      <c r="F103" s="238"/>
      <c r="G103" s="238"/>
      <c r="H103" s="238"/>
      <c r="I103" s="238"/>
      <c r="J103" s="238"/>
      <c r="K103" s="199"/>
      <c r="L103" s="199"/>
      <c r="M103" s="199"/>
      <c r="N103" s="205" t="s">
        <v>95</v>
      </c>
      <c r="O103" s="248" t="s">
        <v>785</v>
      </c>
      <c r="P103" s="247" t="s">
        <v>786</v>
      </c>
      <c r="Q103" s="262"/>
    </row>
    <row r="104" ht="15" spans="1:17">
      <c r="A104" s="224"/>
      <c r="B104" s="225"/>
      <c r="C104" s="34" t="s">
        <v>787</v>
      </c>
      <c r="D104" s="215"/>
      <c r="E104" s="184"/>
      <c r="F104" s="238"/>
      <c r="G104" s="238"/>
      <c r="H104" s="238"/>
      <c r="I104" s="238"/>
      <c r="J104" s="238"/>
      <c r="K104" s="199"/>
      <c r="L104" s="199"/>
      <c r="M104" s="199"/>
      <c r="N104" s="205" t="s">
        <v>95</v>
      </c>
      <c r="O104" s="248" t="s">
        <v>788</v>
      </c>
      <c r="P104" s="247" t="s">
        <v>789</v>
      </c>
      <c r="Q104" s="262"/>
    </row>
    <row r="105" ht="15" spans="1:17">
      <c r="A105" s="224"/>
      <c r="B105" s="34"/>
      <c r="C105" s="34" t="s">
        <v>790</v>
      </c>
      <c r="D105" s="215"/>
      <c r="E105" s="184"/>
      <c r="F105" s="238"/>
      <c r="G105" s="238"/>
      <c r="H105" s="238"/>
      <c r="I105" s="238"/>
      <c r="J105" s="238"/>
      <c r="K105" s="199"/>
      <c r="L105" s="199"/>
      <c r="M105" s="199"/>
      <c r="N105" s="205" t="s">
        <v>95</v>
      </c>
      <c r="O105" s="248" t="s">
        <v>791</v>
      </c>
      <c r="P105" s="247" t="s">
        <v>783</v>
      </c>
      <c r="Q105" s="262"/>
    </row>
    <row r="106" ht="15" spans="1:17">
      <c r="A106" s="226"/>
      <c r="B106" s="34"/>
      <c r="C106" s="34" t="s">
        <v>792</v>
      </c>
      <c r="D106" s="215"/>
      <c r="E106" s="184"/>
      <c r="F106" s="238"/>
      <c r="G106" s="238"/>
      <c r="H106" s="238"/>
      <c r="I106" s="238"/>
      <c r="J106" s="238"/>
      <c r="K106" s="199"/>
      <c r="L106" s="199"/>
      <c r="M106" s="199"/>
      <c r="N106" s="205" t="s">
        <v>95</v>
      </c>
      <c r="O106" s="248" t="s">
        <v>793</v>
      </c>
      <c r="P106" s="247" t="s">
        <v>794</v>
      </c>
      <c r="Q106" s="262"/>
    </row>
    <row r="107" ht="15" spans="1:17">
      <c r="A107" s="227"/>
      <c r="B107" s="34"/>
      <c r="C107" s="34" t="s">
        <v>795</v>
      </c>
      <c r="D107" s="215"/>
      <c r="E107" s="184"/>
      <c r="F107" s="238"/>
      <c r="G107" s="238"/>
      <c r="H107" s="238"/>
      <c r="I107" s="238"/>
      <c r="J107" s="238"/>
      <c r="K107" s="199"/>
      <c r="L107" s="199"/>
      <c r="M107" s="199"/>
      <c r="N107" s="205" t="s">
        <v>95</v>
      </c>
      <c r="O107" s="246" t="s">
        <v>796</v>
      </c>
      <c r="P107" s="247" t="s">
        <v>797</v>
      </c>
      <c r="Q107" s="262"/>
    </row>
    <row r="108" ht="15" spans="1:17">
      <c r="A108" s="218" t="s">
        <v>798</v>
      </c>
      <c r="B108" s="34" t="s">
        <v>714</v>
      </c>
      <c r="C108" s="34" t="s">
        <v>799</v>
      </c>
      <c r="D108" s="215"/>
      <c r="E108" s="184"/>
      <c r="F108" s="238"/>
      <c r="G108" s="238"/>
      <c r="H108" s="238"/>
      <c r="I108" s="238"/>
      <c r="J108" s="238"/>
      <c r="K108" s="199"/>
      <c r="L108" s="199"/>
      <c r="M108" s="199"/>
      <c r="N108" s="205" t="s">
        <v>95</v>
      </c>
      <c r="O108" s="246" t="s">
        <v>800</v>
      </c>
      <c r="P108" s="247" t="s">
        <v>801</v>
      </c>
      <c r="Q108" s="262"/>
    </row>
    <row r="109" ht="15" spans="1:17">
      <c r="A109" s="217"/>
      <c r="B109" s="34"/>
      <c r="C109" s="34" t="s">
        <v>802</v>
      </c>
      <c r="D109" s="215"/>
      <c r="E109" s="184"/>
      <c r="F109" s="238"/>
      <c r="G109" s="238"/>
      <c r="H109" s="238"/>
      <c r="I109" s="238"/>
      <c r="J109" s="238"/>
      <c r="K109" s="199"/>
      <c r="L109" s="199"/>
      <c r="M109" s="199"/>
      <c r="N109" s="205" t="s">
        <v>95</v>
      </c>
      <c r="O109" s="246" t="s">
        <v>803</v>
      </c>
      <c r="P109" s="247" t="s">
        <v>804</v>
      </c>
      <c r="Q109" s="262"/>
    </row>
    <row r="110" ht="15" spans="1:17">
      <c r="A110" s="218" t="s">
        <v>805</v>
      </c>
      <c r="B110" s="218" t="s">
        <v>806</v>
      </c>
      <c r="C110" s="218" t="s">
        <v>807</v>
      </c>
      <c r="D110" s="215"/>
      <c r="E110" s="184"/>
      <c r="F110" s="238"/>
      <c r="G110" s="238"/>
      <c r="H110" s="238"/>
      <c r="I110" s="238"/>
      <c r="J110" s="238"/>
      <c r="K110" s="199"/>
      <c r="L110" s="199"/>
      <c r="M110" s="199"/>
      <c r="N110" s="199" t="s">
        <v>95</v>
      </c>
      <c r="O110" s="257" t="s">
        <v>808</v>
      </c>
      <c r="P110" s="247" t="s">
        <v>809</v>
      </c>
      <c r="Q110" s="262"/>
    </row>
    <row r="111" ht="57" spans="1:17">
      <c r="A111" s="219" t="s">
        <v>810</v>
      </c>
      <c r="B111" s="219" t="s">
        <v>811</v>
      </c>
      <c r="C111" s="219" t="s">
        <v>812</v>
      </c>
      <c r="D111" s="220"/>
      <c r="E111" s="184"/>
      <c r="F111" s="238"/>
      <c r="G111" s="238"/>
      <c r="H111" s="238"/>
      <c r="I111" s="238"/>
      <c r="J111" s="238"/>
      <c r="K111" s="199"/>
      <c r="L111" s="199"/>
      <c r="M111" s="199"/>
      <c r="N111" s="199" t="s">
        <v>95</v>
      </c>
      <c r="O111" s="258" t="s">
        <v>813</v>
      </c>
      <c r="P111" s="247" t="s">
        <v>814</v>
      </c>
      <c r="Q111" s="262"/>
    </row>
    <row r="112" ht="15" spans="1:17">
      <c r="A112" s="228" t="s">
        <v>815</v>
      </c>
      <c r="B112" s="219" t="s">
        <v>816</v>
      </c>
      <c r="C112" s="219" t="s">
        <v>817</v>
      </c>
      <c r="D112" s="220"/>
      <c r="E112" s="184"/>
      <c r="F112" s="238"/>
      <c r="G112" s="238"/>
      <c r="H112" s="238"/>
      <c r="I112" s="238"/>
      <c r="J112" s="238"/>
      <c r="K112" s="199"/>
      <c r="L112" s="199"/>
      <c r="M112" s="199"/>
      <c r="N112" s="205" t="s">
        <v>95</v>
      </c>
      <c r="O112" s="248" t="s">
        <v>818</v>
      </c>
      <c r="P112" s="247" t="s">
        <v>819</v>
      </c>
      <c r="Q112" s="262"/>
    </row>
    <row r="113" ht="15" spans="1:17">
      <c r="A113" s="224"/>
      <c r="B113" s="219"/>
      <c r="C113" s="219" t="s">
        <v>820</v>
      </c>
      <c r="D113" s="220"/>
      <c r="E113" s="184"/>
      <c r="F113" s="238"/>
      <c r="G113" s="238"/>
      <c r="H113" s="238"/>
      <c r="I113" s="238"/>
      <c r="J113" s="238"/>
      <c r="K113" s="199"/>
      <c r="L113" s="199"/>
      <c r="M113" s="199"/>
      <c r="N113" s="205" t="s">
        <v>95</v>
      </c>
      <c r="O113" s="248" t="s">
        <v>821</v>
      </c>
      <c r="P113" s="247" t="s">
        <v>822</v>
      </c>
      <c r="Q113" s="262"/>
    </row>
    <row r="114" ht="15" spans="1:17">
      <c r="A114" s="226"/>
      <c r="B114" s="217"/>
      <c r="C114" s="219" t="s">
        <v>823</v>
      </c>
      <c r="D114" s="215"/>
      <c r="E114" s="184"/>
      <c r="F114" s="238"/>
      <c r="G114" s="238"/>
      <c r="H114" s="238"/>
      <c r="I114" s="238"/>
      <c r="J114" s="238"/>
      <c r="K114" s="199"/>
      <c r="L114" s="199"/>
      <c r="M114" s="199"/>
      <c r="N114" s="205" t="s">
        <v>95</v>
      </c>
      <c r="O114" s="248" t="s">
        <v>824</v>
      </c>
      <c r="P114" s="247" t="s">
        <v>825</v>
      </c>
      <c r="Q114" s="262"/>
    </row>
    <row r="115" ht="15" spans="1:17">
      <c r="A115" s="218" t="s">
        <v>826</v>
      </c>
      <c r="B115" s="217" t="s">
        <v>827</v>
      </c>
      <c r="C115" s="217" t="s">
        <v>828</v>
      </c>
      <c r="D115" s="215"/>
      <c r="E115" s="184"/>
      <c r="F115" s="238"/>
      <c r="G115" s="238"/>
      <c r="H115" s="238"/>
      <c r="I115" s="238"/>
      <c r="J115" s="238"/>
      <c r="K115" s="199"/>
      <c r="L115" s="199"/>
      <c r="M115" s="199"/>
      <c r="N115" s="205" t="s">
        <v>95</v>
      </c>
      <c r="O115" s="248" t="s">
        <v>829</v>
      </c>
      <c r="P115" s="247" t="s">
        <v>822</v>
      </c>
      <c r="Q115" s="262"/>
    </row>
    <row r="116" ht="15" spans="1:17">
      <c r="A116" s="216"/>
      <c r="B116" s="34"/>
      <c r="C116" s="34" t="s">
        <v>830</v>
      </c>
      <c r="D116" s="215"/>
      <c r="E116" s="184"/>
      <c r="F116" s="238"/>
      <c r="G116" s="238"/>
      <c r="H116" s="238"/>
      <c r="I116" s="238"/>
      <c r="J116" s="238"/>
      <c r="K116" s="199"/>
      <c r="L116" s="199"/>
      <c r="M116" s="199"/>
      <c r="N116" s="205" t="s">
        <v>95</v>
      </c>
      <c r="O116" s="248" t="s">
        <v>831</v>
      </c>
      <c r="P116" s="247" t="s">
        <v>832</v>
      </c>
      <c r="Q116" s="262"/>
    </row>
    <row r="117" ht="15" spans="1:17">
      <c r="A117" s="217"/>
      <c r="B117" s="34"/>
      <c r="C117" s="34" t="s">
        <v>833</v>
      </c>
      <c r="D117" s="215"/>
      <c r="E117" s="184"/>
      <c r="F117" s="238"/>
      <c r="G117" s="238"/>
      <c r="H117" s="238"/>
      <c r="I117" s="238"/>
      <c r="J117" s="238"/>
      <c r="K117" s="199"/>
      <c r="L117" s="199"/>
      <c r="M117" s="199"/>
      <c r="N117" s="205" t="s">
        <v>95</v>
      </c>
      <c r="O117" s="248" t="s">
        <v>834</v>
      </c>
      <c r="P117" s="247" t="s">
        <v>835</v>
      </c>
      <c r="Q117" s="262"/>
    </row>
    <row r="118" ht="15" spans="1:17">
      <c r="A118" s="218" t="s">
        <v>836</v>
      </c>
      <c r="B118" s="34" t="s">
        <v>837</v>
      </c>
      <c r="C118" s="34" t="s">
        <v>838</v>
      </c>
      <c r="D118" s="215"/>
      <c r="E118" s="184"/>
      <c r="F118" s="238"/>
      <c r="G118" s="238"/>
      <c r="H118" s="238"/>
      <c r="I118" s="238"/>
      <c r="J118" s="238"/>
      <c r="K118" s="199"/>
      <c r="L118" s="199"/>
      <c r="M118" s="199"/>
      <c r="N118" s="205" t="s">
        <v>95</v>
      </c>
      <c r="O118" s="248" t="s">
        <v>839</v>
      </c>
      <c r="P118" s="247" t="s">
        <v>840</v>
      </c>
      <c r="Q118" s="262"/>
    </row>
    <row r="119" ht="15" spans="1:17">
      <c r="A119" s="217"/>
      <c r="B119" s="34"/>
      <c r="C119" s="34" t="s">
        <v>841</v>
      </c>
      <c r="D119" s="215"/>
      <c r="E119" s="184"/>
      <c r="F119" s="238"/>
      <c r="G119" s="238"/>
      <c r="H119" s="238"/>
      <c r="I119" s="238"/>
      <c r="J119" s="238"/>
      <c r="K119" s="199"/>
      <c r="L119" s="199"/>
      <c r="M119" s="199"/>
      <c r="N119" s="205" t="s">
        <v>95</v>
      </c>
      <c r="O119" s="248" t="s">
        <v>842</v>
      </c>
      <c r="P119" s="247" t="s">
        <v>843</v>
      </c>
      <c r="Q119" s="262"/>
    </row>
    <row r="120" ht="15" spans="1:17">
      <c r="A120" s="218" t="s">
        <v>844</v>
      </c>
      <c r="B120" s="34" t="s">
        <v>845</v>
      </c>
      <c r="C120" s="34" t="s">
        <v>846</v>
      </c>
      <c r="D120" s="215"/>
      <c r="E120" s="184"/>
      <c r="F120" s="238"/>
      <c r="G120" s="238"/>
      <c r="H120" s="238"/>
      <c r="I120" s="238"/>
      <c r="J120" s="238"/>
      <c r="K120" s="199"/>
      <c r="L120" s="199"/>
      <c r="M120" s="199"/>
      <c r="N120" s="205" t="s">
        <v>95</v>
      </c>
      <c r="O120" s="248" t="s">
        <v>847</v>
      </c>
      <c r="P120" s="247" t="s">
        <v>848</v>
      </c>
      <c r="Q120" s="262"/>
    </row>
    <row r="121" ht="15" spans="1:17">
      <c r="A121" s="217"/>
      <c r="B121" s="34"/>
      <c r="C121" s="34" t="s">
        <v>849</v>
      </c>
      <c r="D121" s="215"/>
      <c r="E121" s="184"/>
      <c r="F121" s="238"/>
      <c r="G121" s="238"/>
      <c r="H121" s="238"/>
      <c r="I121" s="238"/>
      <c r="J121" s="238"/>
      <c r="K121" s="199"/>
      <c r="L121" s="199"/>
      <c r="M121" s="199"/>
      <c r="N121" s="205" t="s">
        <v>95</v>
      </c>
      <c r="O121" s="248" t="s">
        <v>850</v>
      </c>
      <c r="P121" s="247" t="s">
        <v>851</v>
      </c>
      <c r="Q121" s="262"/>
    </row>
    <row r="122" ht="15" spans="1:17">
      <c r="A122" s="34" t="s">
        <v>852</v>
      </c>
      <c r="B122" s="34" t="s">
        <v>853</v>
      </c>
      <c r="C122" s="34" t="s">
        <v>854</v>
      </c>
      <c r="D122" s="215"/>
      <c r="E122" s="184"/>
      <c r="F122" s="238"/>
      <c r="G122" s="238"/>
      <c r="H122" s="238"/>
      <c r="I122" s="238"/>
      <c r="J122" s="238"/>
      <c r="K122" s="199"/>
      <c r="L122" s="199"/>
      <c r="M122" s="199"/>
      <c r="N122" s="205" t="s">
        <v>95</v>
      </c>
      <c r="O122" s="248" t="s">
        <v>855</v>
      </c>
      <c r="P122" s="247" t="s">
        <v>856</v>
      </c>
      <c r="Q122" s="262"/>
    </row>
    <row r="123" ht="15" spans="1:17">
      <c r="A123" s="218" t="s">
        <v>857</v>
      </c>
      <c r="B123" s="229" t="s">
        <v>858</v>
      </c>
      <c r="C123" s="34" t="s">
        <v>859</v>
      </c>
      <c r="D123" s="215"/>
      <c r="E123" s="184"/>
      <c r="F123" s="238"/>
      <c r="G123" s="238"/>
      <c r="H123" s="238"/>
      <c r="I123" s="238"/>
      <c r="J123" s="238"/>
      <c r="K123" s="199"/>
      <c r="L123" s="199"/>
      <c r="M123" s="199"/>
      <c r="N123" s="199" t="s">
        <v>95</v>
      </c>
      <c r="O123" s="207"/>
      <c r="P123" s="247" t="s">
        <v>860</v>
      </c>
      <c r="Q123" s="259"/>
    </row>
    <row r="124" ht="15" spans="1:17">
      <c r="A124" s="216"/>
      <c r="B124" s="230"/>
      <c r="C124" s="34" t="s">
        <v>861</v>
      </c>
      <c r="D124" s="215"/>
      <c r="E124" s="184"/>
      <c r="F124" s="238"/>
      <c r="G124" s="238"/>
      <c r="H124" s="238"/>
      <c r="I124" s="238"/>
      <c r="J124" s="238"/>
      <c r="K124" s="199"/>
      <c r="L124" s="199"/>
      <c r="M124" s="199"/>
      <c r="N124" s="199" t="s">
        <v>95</v>
      </c>
      <c r="O124" s="205"/>
      <c r="P124" s="247" t="s">
        <v>862</v>
      </c>
      <c r="Q124" s="171"/>
    </row>
    <row r="125" ht="15" spans="1:17">
      <c r="A125" s="216"/>
      <c r="B125" s="230"/>
      <c r="C125" s="34" t="s">
        <v>863</v>
      </c>
      <c r="D125" s="215"/>
      <c r="E125" s="184"/>
      <c r="F125" s="238"/>
      <c r="G125" s="238"/>
      <c r="H125" s="238"/>
      <c r="I125" s="238"/>
      <c r="J125" s="238"/>
      <c r="K125" s="199"/>
      <c r="L125" s="199"/>
      <c r="M125" s="199"/>
      <c r="N125" s="199" t="s">
        <v>95</v>
      </c>
      <c r="O125" s="205"/>
      <c r="P125" s="247" t="s">
        <v>864</v>
      </c>
      <c r="Q125" s="171"/>
    </row>
    <row r="126" ht="15" spans="1:17">
      <c r="A126" s="216"/>
      <c r="B126" s="230"/>
      <c r="C126" s="34" t="s">
        <v>865</v>
      </c>
      <c r="D126" s="215"/>
      <c r="E126" s="184"/>
      <c r="F126" s="238"/>
      <c r="G126" s="238"/>
      <c r="H126" s="238"/>
      <c r="I126" s="238"/>
      <c r="J126" s="238"/>
      <c r="K126" s="199"/>
      <c r="L126" s="199"/>
      <c r="M126" s="199"/>
      <c r="N126" s="199" t="s">
        <v>95</v>
      </c>
      <c r="O126" s="205"/>
      <c r="P126" s="249" t="s">
        <v>866</v>
      </c>
      <c r="Q126" s="171"/>
    </row>
    <row r="127" ht="15" spans="1:17">
      <c r="A127" s="216"/>
      <c r="B127" s="230"/>
      <c r="C127" s="34" t="s">
        <v>867</v>
      </c>
      <c r="D127" s="215"/>
      <c r="E127" s="184"/>
      <c r="F127" s="238"/>
      <c r="G127" s="238"/>
      <c r="H127" s="238"/>
      <c r="I127" s="238"/>
      <c r="J127" s="238"/>
      <c r="K127" s="199"/>
      <c r="L127" s="199"/>
      <c r="M127" s="199"/>
      <c r="N127" s="199" t="s">
        <v>95</v>
      </c>
      <c r="O127" s="205"/>
      <c r="P127" s="249" t="s">
        <v>868</v>
      </c>
      <c r="Q127" s="259"/>
    </row>
    <row r="128" ht="15" spans="1:17">
      <c r="A128" s="216"/>
      <c r="B128" s="231"/>
      <c r="C128" s="218" t="s">
        <v>869</v>
      </c>
      <c r="D128" s="232"/>
      <c r="E128" s="191"/>
      <c r="F128" s="187"/>
      <c r="G128" s="187"/>
      <c r="H128" s="187"/>
      <c r="I128" s="187"/>
      <c r="J128" s="187"/>
      <c r="K128" s="241"/>
      <c r="L128" s="241"/>
      <c r="M128" s="241"/>
      <c r="N128" s="199" t="s">
        <v>95</v>
      </c>
      <c r="O128" s="205"/>
      <c r="P128" s="249" t="s">
        <v>870</v>
      </c>
      <c r="Q128" s="171"/>
    </row>
    <row r="129" spans="1:16">
      <c r="A129" s="263" t="s">
        <v>871</v>
      </c>
      <c r="B129" s="264"/>
      <c r="C129" s="265" t="s">
        <v>872</v>
      </c>
      <c r="D129" s="184"/>
      <c r="E129" s="184"/>
      <c r="F129" s="184"/>
      <c r="G129" s="184"/>
      <c r="H129" s="238"/>
      <c r="I129" s="238"/>
      <c r="J129" s="238"/>
      <c r="K129" s="238"/>
      <c r="L129" s="238"/>
      <c r="M129" s="238"/>
      <c r="N129" s="199" t="s">
        <v>873</v>
      </c>
      <c r="O129" s="205"/>
      <c r="P129" s="272"/>
    </row>
    <row r="130" spans="1:16">
      <c r="A130" s="266"/>
      <c r="B130" s="267"/>
      <c r="C130" s="265" t="s">
        <v>874</v>
      </c>
      <c r="D130" s="184"/>
      <c r="E130" s="184"/>
      <c r="F130" s="184"/>
      <c r="G130" s="238"/>
      <c r="H130" s="238"/>
      <c r="I130" s="238"/>
      <c r="J130" s="238"/>
      <c r="K130" s="238"/>
      <c r="L130" s="238"/>
      <c r="M130" s="238"/>
      <c r="N130" s="199" t="s">
        <v>873</v>
      </c>
      <c r="O130" s="205"/>
      <c r="P130" s="272"/>
    </row>
    <row r="131" spans="1:16">
      <c r="A131" s="268" t="s">
        <v>678</v>
      </c>
      <c r="B131" s="264"/>
      <c r="C131" s="208" t="s">
        <v>875</v>
      </c>
      <c r="D131" s="184" t="s">
        <v>682</v>
      </c>
      <c r="E131" s="195"/>
      <c r="F131" s="176"/>
      <c r="G131" s="176"/>
      <c r="H131" s="176"/>
      <c r="I131" s="176"/>
      <c r="J131" s="176"/>
      <c r="K131" s="199"/>
      <c r="L131" s="200"/>
      <c r="M131" s="199"/>
      <c r="N131" s="206" t="s">
        <v>401</v>
      </c>
      <c r="O131" s="207"/>
      <c r="P131" s="204"/>
    </row>
    <row r="132" spans="1:16">
      <c r="A132" s="269"/>
      <c r="B132" s="270"/>
      <c r="C132" s="208" t="s">
        <v>876</v>
      </c>
      <c r="D132" s="191"/>
      <c r="E132" s="195"/>
      <c r="F132" s="176"/>
      <c r="G132" s="176"/>
      <c r="H132" s="176"/>
      <c r="I132" s="176"/>
      <c r="J132" s="176"/>
      <c r="K132" s="199"/>
      <c r="L132" s="200"/>
      <c r="M132" s="199"/>
      <c r="N132" s="206" t="s">
        <v>401</v>
      </c>
      <c r="O132" s="207"/>
      <c r="P132" s="204"/>
    </row>
    <row r="133" spans="1:16">
      <c r="A133" s="269"/>
      <c r="B133" s="270"/>
      <c r="C133" s="208" t="s">
        <v>877</v>
      </c>
      <c r="D133" s="191"/>
      <c r="E133" s="195"/>
      <c r="F133" s="176"/>
      <c r="G133" s="176"/>
      <c r="H133" s="176"/>
      <c r="I133" s="176"/>
      <c r="J133" s="176"/>
      <c r="K133" s="199"/>
      <c r="L133" s="200"/>
      <c r="M133" s="199"/>
      <c r="N133" s="206" t="s">
        <v>401</v>
      </c>
      <c r="O133" s="207"/>
      <c r="P133" s="204"/>
    </row>
    <row r="134" spans="1:16">
      <c r="A134" s="271"/>
      <c r="B134" s="267"/>
      <c r="C134" s="208" t="s">
        <v>878</v>
      </c>
      <c r="D134" s="184"/>
      <c r="E134" s="195"/>
      <c r="F134" s="176"/>
      <c r="G134" s="176"/>
      <c r="H134" s="176"/>
      <c r="I134" s="176"/>
      <c r="J134" s="176"/>
      <c r="K134" s="199"/>
      <c r="L134" s="200"/>
      <c r="M134" s="199"/>
      <c r="N134" s="206" t="s">
        <v>401</v>
      </c>
      <c r="O134" s="207"/>
      <c r="P134" s="204"/>
    </row>
  </sheetData>
  <sheetProtection formatCells="0" insertHyperlinks="0" autoFilter="0"/>
  <autoFilter ref="N1:N134">
    <extLst/>
  </autoFilter>
  <mergeCells count="35">
    <mergeCell ref="A2:A23"/>
    <mergeCell ref="A25:A26"/>
    <mergeCell ref="A27:A28"/>
    <mergeCell ref="A30:A32"/>
    <mergeCell ref="A33:A61"/>
    <mergeCell ref="A62:A75"/>
    <mergeCell ref="A76:A77"/>
    <mergeCell ref="A78:A79"/>
    <mergeCell ref="A82:A83"/>
    <mergeCell ref="A84:A87"/>
    <mergeCell ref="A89:A92"/>
    <mergeCell ref="A93:A97"/>
    <mergeCell ref="A98:A101"/>
    <mergeCell ref="A102:A106"/>
    <mergeCell ref="A108:A109"/>
    <mergeCell ref="A112:A114"/>
    <mergeCell ref="A115:A117"/>
    <mergeCell ref="A118:A119"/>
    <mergeCell ref="A120:A121"/>
    <mergeCell ref="A123:A128"/>
    <mergeCell ref="A129:A130"/>
    <mergeCell ref="A131:A134"/>
    <mergeCell ref="B76:B77"/>
    <mergeCell ref="B78:B79"/>
    <mergeCell ref="B82:B83"/>
    <mergeCell ref="B84:B87"/>
    <mergeCell ref="B123:B128"/>
    <mergeCell ref="B129:B130"/>
    <mergeCell ref="B131:B134"/>
    <mergeCell ref="D59:D61"/>
    <mergeCell ref="Q84:Q87"/>
    <mergeCell ref="Q89:Q92"/>
    <mergeCell ref="Q93:Q97"/>
    <mergeCell ref="Q123:Q126"/>
    <mergeCell ref="Q127:Q128"/>
  </mergeCells>
  <conditionalFormatting sqref="K78">
    <cfRule type="cellIs" dxfId="0" priority="17" operator="equal">
      <formula>"Fail"</formula>
    </cfRule>
    <cfRule type="cellIs" dxfId="1" priority="18" operator="equal">
      <formula>"Pass"</formula>
    </cfRule>
  </conditionalFormatting>
  <conditionalFormatting sqref="K79">
    <cfRule type="cellIs" dxfId="0" priority="19" operator="equal">
      <formula>"Fail"</formula>
    </cfRule>
    <cfRule type="cellIs" dxfId="1" priority="20" operator="equal">
      <formula>"Pass"</formula>
    </cfRule>
  </conditionalFormatting>
  <dataValidations count="1">
    <dataValidation type="list" allowBlank="1" showInputMessage="1" showErrorMessage="1" sqref="K78:K79">
      <formula1>"Pass,Fail"</formula1>
    </dataValidation>
  </dataValidations>
  <pageMargins left="0.7" right="0.7" top="0.75" bottom="0.75" header="0.3" footer="0.3"/>
  <pageSetup paperSize="1" orientation="portrait" horizontalDpi="90" verticalDpi="90"/>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185"/>
  <sheetViews>
    <sheetView zoomScale="90" zoomScaleNormal="90" workbookViewId="0">
      <pane xSplit="2" topLeftCell="L1" activePane="topRight" state="frozen"/>
      <selection/>
      <selection pane="topRight" activeCell="A1" sqref="A1:A2"/>
    </sheetView>
  </sheetViews>
  <sheetFormatPr defaultColWidth="9" defaultRowHeight="14.25"/>
  <cols>
    <col min="1" max="2" width="19.025" style="58" customWidth="1"/>
    <col min="3" max="3" width="11.425" style="58" customWidth="1"/>
    <col min="4" max="4" width="22.9166666666667" style="58" customWidth="1"/>
    <col min="5" max="5" width="9.28333333333333" style="59" customWidth="1"/>
    <col min="6" max="6" width="8.375" style="60" customWidth="1"/>
    <col min="7" max="7" width="9.375" style="60" customWidth="1"/>
    <col min="8" max="9" width="8.75" style="61" customWidth="1"/>
    <col min="10" max="10" width="7.25" style="60" customWidth="1"/>
    <col min="11" max="11" width="7.5" style="60" customWidth="1"/>
    <col min="12" max="12" width="5.875" style="61" customWidth="1"/>
    <col min="13" max="13" width="10.75" style="61" customWidth="1"/>
    <col min="14" max="14" width="9.25" style="61" customWidth="1"/>
    <col min="15" max="16" width="9.75" style="61" customWidth="1"/>
    <col min="17" max="17" width="12.125" style="61" customWidth="1"/>
    <col min="18" max="18" width="10.875" style="61" customWidth="1"/>
    <col min="19" max="19" width="26.5666666666667" style="61" customWidth="1"/>
    <col min="20" max="20" width="24.1416666666667" style="61" customWidth="1"/>
    <col min="21" max="21" width="27.425" style="61" customWidth="1"/>
    <col min="22" max="22" width="13" style="61" customWidth="1"/>
    <col min="23" max="16384" width="9" style="58"/>
  </cols>
  <sheetData>
    <row r="1" spans="1:22">
      <c r="A1" s="62" t="s">
        <v>879</v>
      </c>
      <c r="B1" s="63" t="s">
        <v>557</v>
      </c>
      <c r="C1" s="63" t="s">
        <v>880</v>
      </c>
      <c r="D1" s="63" t="s">
        <v>881</v>
      </c>
      <c r="E1" s="73" t="s">
        <v>20</v>
      </c>
      <c r="F1" s="74" t="s">
        <v>555</v>
      </c>
      <c r="G1" s="75"/>
      <c r="H1" s="75"/>
      <c r="I1" s="75"/>
      <c r="J1" s="75"/>
      <c r="K1" s="75"/>
      <c r="L1" s="75"/>
      <c r="M1" s="84" t="s">
        <v>554</v>
      </c>
      <c r="N1" s="85"/>
      <c r="O1" s="85"/>
      <c r="P1" s="85"/>
      <c r="Q1" s="85"/>
      <c r="R1" s="85"/>
      <c r="S1" s="86"/>
      <c r="T1" s="86"/>
      <c r="U1" s="86"/>
      <c r="V1" s="86"/>
    </row>
    <row r="2" spans="1:22">
      <c r="A2" s="64"/>
      <c r="B2" s="65"/>
      <c r="C2" s="65"/>
      <c r="D2" s="65"/>
      <c r="E2" s="76"/>
      <c r="F2" s="77" t="s">
        <v>882</v>
      </c>
      <c r="G2" s="78" t="s">
        <v>883</v>
      </c>
      <c r="H2" s="79" t="s">
        <v>884</v>
      </c>
      <c r="I2" s="79" t="s">
        <v>885</v>
      </c>
      <c r="J2" s="78" t="s">
        <v>886</v>
      </c>
      <c r="K2" s="78" t="s">
        <v>887</v>
      </c>
      <c r="L2" s="79" t="s">
        <v>888</v>
      </c>
      <c r="M2" s="79" t="s">
        <v>882</v>
      </c>
      <c r="N2" s="79" t="s">
        <v>883</v>
      </c>
      <c r="O2" s="79" t="s">
        <v>884</v>
      </c>
      <c r="P2" s="79" t="s">
        <v>885</v>
      </c>
      <c r="Q2" s="79" t="s">
        <v>886</v>
      </c>
      <c r="R2" s="79" t="s">
        <v>887</v>
      </c>
      <c r="S2" s="79" t="s">
        <v>566</v>
      </c>
      <c r="T2" s="79" t="s">
        <v>567</v>
      </c>
      <c r="U2" s="79" t="s">
        <v>889</v>
      </c>
      <c r="V2" s="79" t="s">
        <v>890</v>
      </c>
    </row>
    <row r="3" hidden="1" customHeight="1" spans="1:22">
      <c r="A3" s="66" t="s">
        <v>634</v>
      </c>
      <c r="B3" s="67" t="s">
        <v>891</v>
      </c>
      <c r="C3" s="67" t="s">
        <v>892</v>
      </c>
      <c r="D3" s="67" t="s">
        <v>893</v>
      </c>
      <c r="E3" s="67" t="s">
        <v>76</v>
      </c>
      <c r="F3" s="80"/>
      <c r="G3" s="80"/>
      <c r="H3" s="81"/>
      <c r="I3" s="81"/>
      <c r="J3" s="80"/>
      <c r="K3" s="80"/>
      <c r="L3" s="81"/>
      <c r="M3" s="81"/>
      <c r="N3" s="81"/>
      <c r="O3" s="81"/>
      <c r="P3" s="81"/>
      <c r="Q3" s="81"/>
      <c r="R3" s="81"/>
      <c r="S3" s="81"/>
      <c r="T3" s="81"/>
      <c r="U3" s="81"/>
      <c r="V3" s="81"/>
    </row>
    <row r="4" hidden="1" spans="1:22">
      <c r="A4" s="68"/>
      <c r="B4" s="67" t="s">
        <v>894</v>
      </c>
      <c r="C4" s="67" t="s">
        <v>895</v>
      </c>
      <c r="D4" s="67" t="s">
        <v>893</v>
      </c>
      <c r="E4" s="67" t="s">
        <v>76</v>
      </c>
      <c r="F4" s="80">
        <v>0.86</v>
      </c>
      <c r="G4" s="80">
        <v>0.93</v>
      </c>
      <c r="H4" s="81" t="s">
        <v>896</v>
      </c>
      <c r="I4" s="81" t="s">
        <v>897</v>
      </c>
      <c r="J4" s="80">
        <v>0.5356</v>
      </c>
      <c r="K4" s="80">
        <v>0.62032452</v>
      </c>
      <c r="L4" s="81"/>
      <c r="M4" s="81"/>
      <c r="N4" s="81"/>
      <c r="O4" s="81"/>
      <c r="P4" s="81"/>
      <c r="Q4" s="81"/>
      <c r="R4" s="81"/>
      <c r="S4" s="81"/>
      <c r="T4" s="81"/>
      <c r="U4" s="81"/>
      <c r="V4" s="81"/>
    </row>
    <row r="5" hidden="1" customHeight="1" spans="1:22">
      <c r="A5" s="69"/>
      <c r="B5" s="67" t="s">
        <v>898</v>
      </c>
      <c r="C5" s="67" t="s">
        <v>895</v>
      </c>
      <c r="D5" s="67" t="s">
        <v>893</v>
      </c>
      <c r="E5" s="67" t="s">
        <v>76</v>
      </c>
      <c r="F5" s="80">
        <v>1.01</v>
      </c>
      <c r="G5" s="80">
        <v>1.48</v>
      </c>
      <c r="H5" s="81" t="s">
        <v>899</v>
      </c>
      <c r="I5" s="81" t="s">
        <v>900</v>
      </c>
      <c r="J5" s="80">
        <v>0.5969</v>
      </c>
      <c r="K5" s="80">
        <v>0.99054418</v>
      </c>
      <c r="L5" s="81"/>
      <c r="M5" s="81"/>
      <c r="N5" s="81"/>
      <c r="O5" s="81"/>
      <c r="P5" s="81"/>
      <c r="Q5" s="81"/>
      <c r="R5" s="81"/>
      <c r="S5" s="81"/>
      <c r="T5" s="81"/>
      <c r="U5" s="81"/>
      <c r="V5" s="81"/>
    </row>
    <row r="6" hidden="1" spans="1:22">
      <c r="A6" s="66" t="s">
        <v>901</v>
      </c>
      <c r="B6" s="67" t="s">
        <v>891</v>
      </c>
      <c r="C6" s="67" t="s">
        <v>892</v>
      </c>
      <c r="D6" s="67" t="s">
        <v>902</v>
      </c>
      <c r="E6" s="67" t="s">
        <v>76</v>
      </c>
      <c r="F6" s="80">
        <v>0.89</v>
      </c>
      <c r="G6" s="80">
        <v>1.02</v>
      </c>
      <c r="H6" s="81" t="s">
        <v>903</v>
      </c>
      <c r="I6" s="81" t="s">
        <v>904</v>
      </c>
      <c r="J6" s="80">
        <v>0.5359</v>
      </c>
      <c r="K6" s="80">
        <v>0.6419048</v>
      </c>
      <c r="L6" s="81"/>
      <c r="M6" s="81"/>
      <c r="N6" s="81"/>
      <c r="O6" s="81"/>
      <c r="P6" s="81"/>
      <c r="Q6" s="81"/>
      <c r="R6" s="81"/>
      <c r="S6" s="81"/>
      <c r="T6" s="81"/>
      <c r="U6" s="81"/>
      <c r="V6" s="81"/>
    </row>
    <row r="7" hidden="1" spans="1:22">
      <c r="A7" s="68"/>
      <c r="B7" s="67" t="s">
        <v>894</v>
      </c>
      <c r="C7" s="67" t="s">
        <v>895</v>
      </c>
      <c r="D7" s="67" t="s">
        <v>902</v>
      </c>
      <c r="E7" s="67" t="s">
        <v>76</v>
      </c>
      <c r="F7" s="80">
        <v>1.05</v>
      </c>
      <c r="G7" s="80">
        <v>1.16</v>
      </c>
      <c r="H7" s="81" t="s">
        <v>905</v>
      </c>
      <c r="I7" s="81" t="s">
        <v>906</v>
      </c>
      <c r="J7" s="80">
        <v>0.6502</v>
      </c>
      <c r="K7" s="80">
        <v>0.74348978</v>
      </c>
      <c r="L7" s="81"/>
      <c r="M7" s="81"/>
      <c r="N7" s="81"/>
      <c r="O7" s="81"/>
      <c r="P7" s="81"/>
      <c r="Q7" s="81"/>
      <c r="R7" s="81"/>
      <c r="S7" s="81"/>
      <c r="T7" s="81"/>
      <c r="U7" s="81"/>
      <c r="V7" s="81"/>
    </row>
    <row r="8" hidden="1" customHeight="1" spans="1:22">
      <c r="A8" s="69"/>
      <c r="B8" s="67" t="s">
        <v>907</v>
      </c>
      <c r="C8" s="67" t="s">
        <v>895</v>
      </c>
      <c r="D8" s="67" t="s">
        <v>902</v>
      </c>
      <c r="E8" s="67" t="s">
        <v>76</v>
      </c>
      <c r="F8" s="80">
        <v>1.14</v>
      </c>
      <c r="G8" s="80">
        <v>2.55</v>
      </c>
      <c r="H8" s="81" t="s">
        <v>908</v>
      </c>
      <c r="I8" s="81" t="s">
        <v>909</v>
      </c>
      <c r="J8" s="80">
        <v>0.7169</v>
      </c>
      <c r="K8" s="80">
        <v>0.90075255</v>
      </c>
      <c r="L8" s="81"/>
      <c r="M8" s="81"/>
      <c r="N8" s="81"/>
      <c r="O8" s="81"/>
      <c r="P8" s="81"/>
      <c r="Q8" s="81"/>
      <c r="R8" s="81"/>
      <c r="S8" s="81"/>
      <c r="T8" s="81"/>
      <c r="U8" s="81"/>
      <c r="V8" s="81"/>
    </row>
    <row r="9" hidden="1" spans="1:22">
      <c r="A9" s="66" t="s">
        <v>643</v>
      </c>
      <c r="B9" s="67" t="s">
        <v>891</v>
      </c>
      <c r="C9" s="67" t="s">
        <v>892</v>
      </c>
      <c r="D9" s="67" t="s">
        <v>910</v>
      </c>
      <c r="E9" s="67" t="s">
        <v>76</v>
      </c>
      <c r="F9" s="80">
        <v>1.04</v>
      </c>
      <c r="G9" s="80">
        <v>1.36</v>
      </c>
      <c r="H9" s="81"/>
      <c r="I9" s="81"/>
      <c r="J9" s="80">
        <v>0.5765</v>
      </c>
      <c r="K9" s="80">
        <v>0.6892</v>
      </c>
      <c r="L9" s="81"/>
      <c r="M9" s="81"/>
      <c r="N9" s="81"/>
      <c r="O9" s="81"/>
      <c r="P9" s="81"/>
      <c r="Q9" s="81"/>
      <c r="R9" s="81"/>
      <c r="S9" s="81"/>
      <c r="T9" s="81"/>
      <c r="U9" s="81"/>
      <c r="V9" s="81"/>
    </row>
    <row r="10" hidden="1" customHeight="1" spans="1:22">
      <c r="A10" s="68"/>
      <c r="B10" s="67" t="s">
        <v>894</v>
      </c>
      <c r="C10" s="67" t="s">
        <v>895</v>
      </c>
      <c r="D10" s="67" t="s">
        <v>910</v>
      </c>
      <c r="E10" s="67" t="s">
        <v>76</v>
      </c>
      <c r="F10" s="80">
        <v>1.08</v>
      </c>
      <c r="G10" s="80">
        <v>1.47</v>
      </c>
      <c r="H10" s="81"/>
      <c r="I10" s="81"/>
      <c r="J10" s="80">
        <v>0.5874</v>
      </c>
      <c r="K10" s="80">
        <v>0.7208</v>
      </c>
      <c r="L10" s="81"/>
      <c r="M10" s="81"/>
      <c r="N10" s="81"/>
      <c r="O10" s="81"/>
      <c r="P10" s="81"/>
      <c r="Q10" s="81"/>
      <c r="R10" s="81"/>
      <c r="S10" s="81"/>
      <c r="T10" s="81"/>
      <c r="U10" s="81"/>
      <c r="V10" s="81"/>
    </row>
    <row r="11" hidden="1" spans="1:22">
      <c r="A11" s="69"/>
      <c r="B11" s="67" t="s">
        <v>911</v>
      </c>
      <c r="C11" s="67" t="s">
        <v>895</v>
      </c>
      <c r="D11" s="67" t="s">
        <v>910</v>
      </c>
      <c r="E11" s="67" t="s">
        <v>76</v>
      </c>
      <c r="F11" s="80">
        <v>1.16</v>
      </c>
      <c r="G11" s="80">
        <v>1.19</v>
      </c>
      <c r="H11" s="81"/>
      <c r="I11" s="81"/>
      <c r="J11" s="80">
        <v>0.6138</v>
      </c>
      <c r="K11" s="80">
        <v>0.7867</v>
      </c>
      <c r="L11" s="81"/>
      <c r="M11" s="81"/>
      <c r="N11" s="81"/>
      <c r="O11" s="81"/>
      <c r="P11" s="81"/>
      <c r="Q11" s="81"/>
      <c r="R11" s="81"/>
      <c r="S11" s="81"/>
      <c r="T11" s="81"/>
      <c r="U11" s="81"/>
      <c r="V11" s="81"/>
    </row>
    <row r="12" hidden="1" customHeight="1" spans="1:22">
      <c r="A12" s="66" t="s">
        <v>912</v>
      </c>
      <c r="B12" s="67" t="s">
        <v>891</v>
      </c>
      <c r="C12" s="67" t="s">
        <v>892</v>
      </c>
      <c r="D12" s="67" t="s">
        <v>913</v>
      </c>
      <c r="E12" s="67" t="s">
        <v>76</v>
      </c>
      <c r="F12" s="80">
        <v>0.95</v>
      </c>
      <c r="G12" s="80">
        <v>1.75</v>
      </c>
      <c r="H12" s="81" t="s">
        <v>914</v>
      </c>
      <c r="I12" s="81" t="s">
        <v>915</v>
      </c>
      <c r="J12" s="80">
        <v>0.5545</v>
      </c>
      <c r="K12" s="80">
        <v>0.6685</v>
      </c>
      <c r="L12" s="81"/>
      <c r="M12" s="81"/>
      <c r="N12" s="81"/>
      <c r="O12" s="81"/>
      <c r="P12" s="81"/>
      <c r="Q12" s="81"/>
      <c r="R12" s="81"/>
      <c r="S12" s="81"/>
      <c r="T12" s="81"/>
      <c r="U12" s="81"/>
      <c r="V12" s="81"/>
    </row>
    <row r="13" hidden="1" spans="1:22">
      <c r="A13" s="68"/>
      <c r="B13" s="67" t="s">
        <v>894</v>
      </c>
      <c r="C13" s="67" t="s">
        <v>895</v>
      </c>
      <c r="D13" s="67" t="s">
        <v>913</v>
      </c>
      <c r="E13" s="67" t="s">
        <v>76</v>
      </c>
      <c r="F13" s="80">
        <v>1.06</v>
      </c>
      <c r="G13" s="80">
        <v>1.23</v>
      </c>
      <c r="H13" s="81" t="s">
        <v>916</v>
      </c>
      <c r="I13" s="81" t="s">
        <v>917</v>
      </c>
      <c r="J13" s="80">
        <v>0.6161</v>
      </c>
      <c r="K13" s="80">
        <v>0.69465795</v>
      </c>
      <c r="L13" s="81"/>
      <c r="M13" s="81"/>
      <c r="N13" s="81"/>
      <c r="O13" s="81"/>
      <c r="P13" s="81"/>
      <c r="Q13" s="81"/>
      <c r="R13" s="81"/>
      <c r="S13" s="81"/>
      <c r="T13" s="81"/>
      <c r="U13" s="81"/>
      <c r="V13" s="81"/>
    </row>
    <row r="14" hidden="1" spans="1:22">
      <c r="A14" s="69"/>
      <c r="B14" s="67" t="s">
        <v>918</v>
      </c>
      <c r="C14" s="67" t="s">
        <v>895</v>
      </c>
      <c r="D14" s="67" t="s">
        <v>913</v>
      </c>
      <c r="E14" s="67" t="s">
        <v>76</v>
      </c>
      <c r="F14" s="80">
        <v>1.08</v>
      </c>
      <c r="G14" s="80">
        <v>1.23</v>
      </c>
      <c r="H14" s="81" t="s">
        <v>919</v>
      </c>
      <c r="I14" s="81" t="s">
        <v>920</v>
      </c>
      <c r="J14" s="80">
        <v>0.6205</v>
      </c>
      <c r="K14" s="80">
        <v>0.72016991</v>
      </c>
      <c r="L14" s="81"/>
      <c r="M14" s="81"/>
      <c r="N14" s="81"/>
      <c r="O14" s="81"/>
      <c r="P14" s="81"/>
      <c r="Q14" s="81"/>
      <c r="R14" s="81"/>
      <c r="S14" s="81"/>
      <c r="T14" s="81"/>
      <c r="U14" s="81"/>
      <c r="V14" s="81"/>
    </row>
    <row r="15" hidden="1" customHeight="1" spans="1:22">
      <c r="A15" s="66" t="s">
        <v>921</v>
      </c>
      <c r="B15" s="67" t="s">
        <v>891</v>
      </c>
      <c r="C15" s="67" t="s">
        <v>892</v>
      </c>
      <c r="D15" s="67" t="s">
        <v>922</v>
      </c>
      <c r="E15" s="67" t="s">
        <v>76</v>
      </c>
      <c r="F15" s="80">
        <v>0.95</v>
      </c>
      <c r="G15" s="80">
        <v>1.05</v>
      </c>
      <c r="H15" s="81"/>
      <c r="I15" s="81"/>
      <c r="J15" s="80">
        <v>0.5846</v>
      </c>
      <c r="K15" s="80">
        <v>0.6374</v>
      </c>
      <c r="L15" s="81"/>
      <c r="M15" s="81"/>
      <c r="N15" s="81"/>
      <c r="O15" s="81"/>
      <c r="P15" s="81"/>
      <c r="Q15" s="81"/>
      <c r="R15" s="81"/>
      <c r="S15" s="81"/>
      <c r="T15" s="81"/>
      <c r="U15" s="81"/>
      <c r="V15" s="81"/>
    </row>
    <row r="16" hidden="1" spans="1:22">
      <c r="A16" s="68"/>
      <c r="B16" s="67" t="s">
        <v>894</v>
      </c>
      <c r="C16" s="67" t="s">
        <v>895</v>
      </c>
      <c r="D16" s="67" t="s">
        <v>922</v>
      </c>
      <c r="E16" s="67" t="s">
        <v>76</v>
      </c>
      <c r="F16" s="80">
        <v>0.98</v>
      </c>
      <c r="G16" s="80">
        <v>1.07</v>
      </c>
      <c r="H16" s="81"/>
      <c r="I16" s="81"/>
      <c r="J16" s="80">
        <v>0.6059</v>
      </c>
      <c r="K16" s="80">
        <v>0.6831</v>
      </c>
      <c r="L16" s="81"/>
      <c r="M16" s="81"/>
      <c r="N16" s="81"/>
      <c r="O16" s="81"/>
      <c r="P16" s="81"/>
      <c r="Q16" s="81"/>
      <c r="R16" s="81"/>
      <c r="S16" s="81"/>
      <c r="T16" s="81"/>
      <c r="U16" s="81"/>
      <c r="V16" s="81"/>
    </row>
    <row r="17" hidden="1" spans="1:22">
      <c r="A17" s="69"/>
      <c r="B17" s="67" t="s">
        <v>923</v>
      </c>
      <c r="C17" s="67" t="s">
        <v>895</v>
      </c>
      <c r="D17" s="67" t="s">
        <v>922</v>
      </c>
      <c r="E17" s="67" t="s">
        <v>76</v>
      </c>
      <c r="F17" s="80">
        <v>1.12</v>
      </c>
      <c r="G17" s="80">
        <v>1.21</v>
      </c>
      <c r="H17" s="81"/>
      <c r="I17" s="81"/>
      <c r="J17" s="80">
        <v>0.6249</v>
      </c>
      <c r="K17" s="80">
        <v>0.7419</v>
      </c>
      <c r="L17" s="81"/>
      <c r="M17" s="81"/>
      <c r="N17" s="81"/>
      <c r="O17" s="81"/>
      <c r="P17" s="81"/>
      <c r="Q17" s="81"/>
      <c r="R17" s="81"/>
      <c r="S17" s="81"/>
      <c r="T17" s="81"/>
      <c r="U17" s="81"/>
      <c r="V17" s="81"/>
    </row>
    <row r="18" hidden="1" customHeight="1" spans="1:22">
      <c r="A18" s="66" t="s">
        <v>924</v>
      </c>
      <c r="B18" s="67" t="s">
        <v>891</v>
      </c>
      <c r="C18" s="67" t="s">
        <v>892</v>
      </c>
      <c r="D18" s="67" t="s">
        <v>925</v>
      </c>
      <c r="E18" s="67" t="s">
        <v>76</v>
      </c>
      <c r="F18" s="80">
        <v>1.24</v>
      </c>
      <c r="G18" s="80">
        <v>1.89</v>
      </c>
      <c r="H18" s="81" t="s">
        <v>926</v>
      </c>
      <c r="I18" s="81" t="s">
        <v>927</v>
      </c>
      <c r="J18" s="80">
        <v>0.6781</v>
      </c>
      <c r="K18" s="80">
        <v>0.7461</v>
      </c>
      <c r="L18" s="81"/>
      <c r="M18" s="81"/>
      <c r="N18" s="81"/>
      <c r="O18" s="81"/>
      <c r="P18" s="81"/>
      <c r="Q18" s="81"/>
      <c r="R18" s="81"/>
      <c r="S18" s="81"/>
      <c r="T18" s="81"/>
      <c r="U18" s="81"/>
      <c r="V18" s="81"/>
    </row>
    <row r="19" hidden="1" spans="1:22">
      <c r="A19" s="68"/>
      <c r="B19" s="67" t="s">
        <v>894</v>
      </c>
      <c r="C19" s="67" t="s">
        <v>895</v>
      </c>
      <c r="D19" s="67" t="s">
        <v>925</v>
      </c>
      <c r="E19" s="67" t="s">
        <v>76</v>
      </c>
      <c r="F19" s="80">
        <v>1.31</v>
      </c>
      <c r="G19" s="80">
        <v>2.07</v>
      </c>
      <c r="H19" s="81" t="s">
        <v>928</v>
      </c>
      <c r="I19" s="81" t="s">
        <v>929</v>
      </c>
      <c r="J19" s="80">
        <v>0.7061</v>
      </c>
      <c r="K19" s="80">
        <v>0.8103</v>
      </c>
      <c r="L19" s="81"/>
      <c r="M19" s="81"/>
      <c r="N19" s="81"/>
      <c r="O19" s="81"/>
      <c r="P19" s="81"/>
      <c r="Q19" s="81"/>
      <c r="R19" s="81"/>
      <c r="S19" s="81"/>
      <c r="T19" s="81"/>
      <c r="U19" s="81"/>
      <c r="V19" s="81"/>
    </row>
    <row r="20" hidden="1" spans="1:22">
      <c r="A20" s="69"/>
      <c r="B20" s="67" t="s">
        <v>930</v>
      </c>
      <c r="C20" s="67" t="s">
        <v>895</v>
      </c>
      <c r="D20" s="67" t="s">
        <v>925</v>
      </c>
      <c r="E20" s="67" t="s">
        <v>76</v>
      </c>
      <c r="F20" s="80">
        <v>1.39</v>
      </c>
      <c r="G20" s="80">
        <v>1.85</v>
      </c>
      <c r="H20" s="81" t="s">
        <v>931</v>
      </c>
      <c r="I20" s="81" t="s">
        <v>932</v>
      </c>
      <c r="J20" s="80">
        <v>0.6909</v>
      </c>
      <c r="K20" s="80">
        <v>0.8029</v>
      </c>
      <c r="L20" s="81"/>
      <c r="M20" s="81"/>
      <c r="N20" s="81"/>
      <c r="O20" s="81"/>
      <c r="P20" s="81"/>
      <c r="Q20" s="81"/>
      <c r="R20" s="81"/>
      <c r="S20" s="81"/>
      <c r="T20" s="81"/>
      <c r="U20" s="81"/>
      <c r="V20" s="81"/>
    </row>
    <row r="21" hidden="1" customHeight="1" spans="1:22">
      <c r="A21" s="66" t="s">
        <v>933</v>
      </c>
      <c r="B21" s="67" t="s">
        <v>891</v>
      </c>
      <c r="C21" s="67" t="s">
        <v>892</v>
      </c>
      <c r="D21" s="67" t="s">
        <v>934</v>
      </c>
      <c r="E21" s="67" t="s">
        <v>76</v>
      </c>
      <c r="F21" s="80">
        <v>0.89</v>
      </c>
      <c r="G21" s="80">
        <v>0.99</v>
      </c>
      <c r="H21" s="81" t="s">
        <v>935</v>
      </c>
      <c r="I21" s="81" t="s">
        <v>936</v>
      </c>
      <c r="J21" s="80">
        <v>0.5372</v>
      </c>
      <c r="K21" s="80">
        <v>0.579</v>
      </c>
      <c r="L21" s="81"/>
      <c r="M21" s="81"/>
      <c r="N21" s="81"/>
      <c r="O21" s="81"/>
      <c r="P21" s="81"/>
      <c r="Q21" s="81"/>
      <c r="R21" s="81"/>
      <c r="S21" s="81"/>
      <c r="T21" s="81"/>
      <c r="U21" s="81"/>
      <c r="V21" s="81"/>
    </row>
    <row r="22" hidden="1" spans="1:22">
      <c r="A22" s="68"/>
      <c r="B22" s="67" t="s">
        <v>894</v>
      </c>
      <c r="C22" s="67" t="s">
        <v>895</v>
      </c>
      <c r="D22" s="67" t="s">
        <v>934</v>
      </c>
      <c r="E22" s="67" t="s">
        <v>76</v>
      </c>
      <c r="F22" s="80">
        <v>1.08</v>
      </c>
      <c r="G22" s="80">
        <v>1.19</v>
      </c>
      <c r="H22" s="81" t="s">
        <v>937</v>
      </c>
      <c r="I22" s="81" t="s">
        <v>938</v>
      </c>
      <c r="J22" s="80">
        <v>0.6086</v>
      </c>
      <c r="K22" s="80">
        <v>0.6648</v>
      </c>
      <c r="L22" s="81"/>
      <c r="M22" s="81"/>
      <c r="N22" s="81"/>
      <c r="O22" s="81"/>
      <c r="P22" s="81"/>
      <c r="Q22" s="81"/>
      <c r="R22" s="81"/>
      <c r="S22" s="81"/>
      <c r="T22" s="81"/>
      <c r="U22" s="81"/>
      <c r="V22" s="81"/>
    </row>
    <row r="23" hidden="1" spans="1:22">
      <c r="A23" s="69"/>
      <c r="B23" s="67" t="s">
        <v>930</v>
      </c>
      <c r="C23" s="67" t="s">
        <v>895</v>
      </c>
      <c r="D23" s="67" t="s">
        <v>934</v>
      </c>
      <c r="E23" s="67" t="s">
        <v>76</v>
      </c>
      <c r="F23" s="80">
        <v>1.27</v>
      </c>
      <c r="G23" s="80">
        <v>2.07</v>
      </c>
      <c r="H23" s="81" t="s">
        <v>939</v>
      </c>
      <c r="I23" s="81" t="s">
        <v>940</v>
      </c>
      <c r="J23" s="80">
        <v>0.614</v>
      </c>
      <c r="K23" s="80">
        <v>0.7724</v>
      </c>
      <c r="L23" s="81"/>
      <c r="M23" s="81"/>
      <c r="N23" s="81"/>
      <c r="O23" s="81"/>
      <c r="P23" s="81"/>
      <c r="Q23" s="81"/>
      <c r="R23" s="81"/>
      <c r="S23" s="81"/>
      <c r="T23" s="81"/>
      <c r="U23" s="81"/>
      <c r="V23" s="81"/>
    </row>
    <row r="24" hidden="1" spans="1:22">
      <c r="A24" s="66" t="s">
        <v>941</v>
      </c>
      <c r="B24" s="67" t="s">
        <v>891</v>
      </c>
      <c r="C24" s="67" t="s">
        <v>892</v>
      </c>
      <c r="D24" s="67" t="s">
        <v>942</v>
      </c>
      <c r="E24" s="67" t="s">
        <v>76</v>
      </c>
      <c r="F24" s="80">
        <v>0.97</v>
      </c>
      <c r="G24" s="80">
        <v>1.42</v>
      </c>
      <c r="H24" s="81" t="s">
        <v>943</v>
      </c>
      <c r="I24" s="81" t="s">
        <v>944</v>
      </c>
      <c r="J24" s="80">
        <v>0.57</v>
      </c>
      <c r="K24" s="80">
        <v>0.6915</v>
      </c>
      <c r="L24" s="81"/>
      <c r="M24" s="81"/>
      <c r="N24" s="81"/>
      <c r="O24" s="81"/>
      <c r="P24" s="81"/>
      <c r="Q24" s="81"/>
      <c r="R24" s="81"/>
      <c r="S24" s="81"/>
      <c r="T24" s="81"/>
      <c r="U24" s="81"/>
      <c r="V24" s="81"/>
    </row>
    <row r="25" hidden="1" spans="1:22">
      <c r="A25" s="68"/>
      <c r="B25" s="67" t="s">
        <v>894</v>
      </c>
      <c r="C25" s="67" t="s">
        <v>895</v>
      </c>
      <c r="D25" s="67" t="s">
        <v>942</v>
      </c>
      <c r="E25" s="67" t="s">
        <v>76</v>
      </c>
      <c r="F25" s="80">
        <v>1.1</v>
      </c>
      <c r="G25" s="80">
        <v>1.38</v>
      </c>
      <c r="H25" s="81" t="s">
        <v>945</v>
      </c>
      <c r="I25" s="81" t="s">
        <v>946</v>
      </c>
      <c r="J25" s="80">
        <v>0.5513</v>
      </c>
      <c r="K25" s="80">
        <v>0.6466</v>
      </c>
      <c r="L25" s="81"/>
      <c r="M25" s="81"/>
      <c r="N25" s="81"/>
      <c r="O25" s="81"/>
      <c r="P25" s="81"/>
      <c r="Q25" s="81"/>
      <c r="R25" s="81"/>
      <c r="S25" s="81"/>
      <c r="T25" s="81"/>
      <c r="U25" s="81"/>
      <c r="V25" s="81"/>
    </row>
    <row r="26" hidden="1" spans="1:22">
      <c r="A26" s="69"/>
      <c r="B26" s="67" t="s">
        <v>947</v>
      </c>
      <c r="C26" s="67" t="s">
        <v>895</v>
      </c>
      <c r="D26" s="67" t="s">
        <v>942</v>
      </c>
      <c r="E26" s="67" t="s">
        <v>76</v>
      </c>
      <c r="F26" s="80">
        <v>1.0526</v>
      </c>
      <c r="G26" s="80">
        <v>2.45</v>
      </c>
      <c r="H26" s="81" t="s">
        <v>948</v>
      </c>
      <c r="I26" s="81" t="s">
        <v>949</v>
      </c>
      <c r="J26" s="80">
        <v>0.577</v>
      </c>
      <c r="K26" s="80">
        <v>0.7978</v>
      </c>
      <c r="L26" s="81"/>
      <c r="M26" s="81"/>
      <c r="N26" s="81"/>
      <c r="O26" s="81"/>
      <c r="P26" s="81"/>
      <c r="Q26" s="81"/>
      <c r="R26" s="81"/>
      <c r="S26" s="81"/>
      <c r="T26" s="81"/>
      <c r="U26" s="81"/>
      <c r="V26" s="81"/>
    </row>
    <row r="27" hidden="1" spans="1:22">
      <c r="A27" s="66" t="s">
        <v>636</v>
      </c>
      <c r="B27" s="67" t="s">
        <v>891</v>
      </c>
      <c r="C27" s="67" t="s">
        <v>892</v>
      </c>
      <c r="D27" s="67" t="s">
        <v>950</v>
      </c>
      <c r="E27" s="67" t="s">
        <v>76</v>
      </c>
      <c r="F27" s="80">
        <v>0.82</v>
      </c>
      <c r="G27" s="80">
        <v>0.92</v>
      </c>
      <c r="H27" s="81" t="s">
        <v>951</v>
      </c>
      <c r="I27" s="81" t="s">
        <v>952</v>
      </c>
      <c r="J27" s="80">
        <v>0.534</v>
      </c>
      <c r="K27" s="80">
        <v>0.5998</v>
      </c>
      <c r="L27" s="81"/>
      <c r="M27" s="81"/>
      <c r="N27" s="81"/>
      <c r="O27" s="81"/>
      <c r="P27" s="81"/>
      <c r="Q27" s="81"/>
      <c r="R27" s="81"/>
      <c r="S27" s="81"/>
      <c r="T27" s="81"/>
      <c r="U27" s="81"/>
      <c r="V27" s="81"/>
    </row>
    <row r="28" hidden="1" spans="1:22">
      <c r="A28" s="68"/>
      <c r="B28" s="67" t="s">
        <v>894</v>
      </c>
      <c r="C28" s="67" t="s">
        <v>895</v>
      </c>
      <c r="D28" s="67" t="s">
        <v>950</v>
      </c>
      <c r="E28" s="67" t="s">
        <v>76</v>
      </c>
      <c r="F28" s="80">
        <v>1.04</v>
      </c>
      <c r="G28" s="80">
        <v>1.23</v>
      </c>
      <c r="H28" s="81" t="s">
        <v>953</v>
      </c>
      <c r="I28" s="81" t="s">
        <v>954</v>
      </c>
      <c r="J28" s="80">
        <v>0.5611</v>
      </c>
      <c r="K28" s="80">
        <v>0.6359</v>
      </c>
      <c r="L28" s="81"/>
      <c r="M28" s="81"/>
      <c r="N28" s="81"/>
      <c r="O28" s="81"/>
      <c r="P28" s="81"/>
      <c r="Q28" s="81"/>
      <c r="R28" s="81"/>
      <c r="S28" s="81"/>
      <c r="T28" s="81"/>
      <c r="U28" s="81"/>
      <c r="V28" s="81"/>
    </row>
    <row r="29" hidden="1" customHeight="1" spans="1:22">
      <c r="A29" s="69"/>
      <c r="B29" s="67" t="s">
        <v>955</v>
      </c>
      <c r="C29" s="67" t="s">
        <v>895</v>
      </c>
      <c r="D29" s="67" t="s">
        <v>950</v>
      </c>
      <c r="E29" s="67" t="s">
        <v>76</v>
      </c>
      <c r="F29" s="80">
        <v>1.08</v>
      </c>
      <c r="G29" s="80">
        <v>1.36</v>
      </c>
      <c r="H29" s="81" t="s">
        <v>956</v>
      </c>
      <c r="I29" s="81" t="s">
        <v>957</v>
      </c>
      <c r="J29" s="80">
        <v>0.591</v>
      </c>
      <c r="K29" s="80">
        <v>0.7748</v>
      </c>
      <c r="L29" s="81"/>
      <c r="M29" s="81"/>
      <c r="N29" s="81"/>
      <c r="O29" s="81"/>
      <c r="P29" s="81"/>
      <c r="Q29" s="81"/>
      <c r="R29" s="81"/>
      <c r="S29" s="81"/>
      <c r="T29" s="81"/>
      <c r="U29" s="81"/>
      <c r="V29" s="81"/>
    </row>
    <row r="30" hidden="1" spans="1:22">
      <c r="A30" s="66" t="s">
        <v>958</v>
      </c>
      <c r="B30" s="67" t="s">
        <v>891</v>
      </c>
      <c r="C30" s="67" t="s">
        <v>892</v>
      </c>
      <c r="D30" s="67" t="s">
        <v>959</v>
      </c>
      <c r="E30" s="67" t="s">
        <v>76</v>
      </c>
      <c r="F30" s="80">
        <v>0.86</v>
      </c>
      <c r="G30" s="80">
        <v>1.04</v>
      </c>
      <c r="H30" s="81" t="s">
        <v>960</v>
      </c>
      <c r="I30" s="81" t="s">
        <v>961</v>
      </c>
      <c r="J30" s="80">
        <v>0.5403</v>
      </c>
      <c r="K30" s="80">
        <v>0.6326</v>
      </c>
      <c r="L30" s="81"/>
      <c r="M30" s="81"/>
      <c r="N30" s="81"/>
      <c r="O30" s="81"/>
      <c r="P30" s="81"/>
      <c r="Q30" s="81"/>
      <c r="R30" s="81"/>
      <c r="S30" s="81"/>
      <c r="T30" s="81"/>
      <c r="U30" s="81"/>
      <c r="V30" s="81"/>
    </row>
    <row r="31" hidden="1" spans="1:22">
      <c r="A31" s="68"/>
      <c r="B31" s="67" t="s">
        <v>894</v>
      </c>
      <c r="C31" s="67" t="s">
        <v>895</v>
      </c>
      <c r="D31" s="67" t="s">
        <v>959</v>
      </c>
      <c r="E31" s="67" t="s">
        <v>76</v>
      </c>
      <c r="F31" s="80">
        <v>0.88</v>
      </c>
      <c r="G31" s="80">
        <v>0.99</v>
      </c>
      <c r="H31" s="81" t="s">
        <v>962</v>
      </c>
      <c r="I31" s="81" t="s">
        <v>963</v>
      </c>
      <c r="J31" s="80">
        <v>0.5359</v>
      </c>
      <c r="K31" s="80">
        <v>0.6259</v>
      </c>
      <c r="L31" s="81"/>
      <c r="M31" s="81"/>
      <c r="N31" s="81"/>
      <c r="O31" s="81"/>
      <c r="P31" s="81"/>
      <c r="Q31" s="81"/>
      <c r="R31" s="81"/>
      <c r="S31" s="81"/>
      <c r="T31" s="81"/>
      <c r="U31" s="81"/>
      <c r="V31" s="81"/>
    </row>
    <row r="32" hidden="1" spans="1:22">
      <c r="A32" s="69"/>
      <c r="B32" s="67" t="s">
        <v>964</v>
      </c>
      <c r="C32" s="67" t="s">
        <v>895</v>
      </c>
      <c r="D32" s="67" t="s">
        <v>959</v>
      </c>
      <c r="E32" s="67" t="s">
        <v>76</v>
      </c>
      <c r="F32" s="80">
        <v>1.04</v>
      </c>
      <c r="G32" s="80">
        <v>1.29</v>
      </c>
      <c r="H32" s="81" t="s">
        <v>965</v>
      </c>
      <c r="I32" s="81" t="s">
        <v>966</v>
      </c>
      <c r="J32" s="80">
        <v>0.6061</v>
      </c>
      <c r="K32" s="80">
        <v>0.8122</v>
      </c>
      <c r="L32" s="81"/>
      <c r="M32" s="81"/>
      <c r="N32" s="81"/>
      <c r="O32" s="81"/>
      <c r="P32" s="81"/>
      <c r="Q32" s="81"/>
      <c r="R32" s="81"/>
      <c r="S32" s="81"/>
      <c r="T32" s="81"/>
      <c r="U32" s="81"/>
      <c r="V32" s="81"/>
    </row>
    <row r="33" hidden="1" spans="1:22">
      <c r="A33" s="67" t="s">
        <v>967</v>
      </c>
      <c r="B33" s="67" t="s">
        <v>891</v>
      </c>
      <c r="C33" s="67" t="s">
        <v>892</v>
      </c>
      <c r="D33" s="67" t="s">
        <v>968</v>
      </c>
      <c r="E33" s="67" t="s">
        <v>76</v>
      </c>
      <c r="F33" s="80">
        <v>0.89</v>
      </c>
      <c r="G33" s="80">
        <v>1.03</v>
      </c>
      <c r="H33" s="81" t="s">
        <v>969</v>
      </c>
      <c r="I33" s="81" t="s">
        <v>970</v>
      </c>
      <c r="J33" s="80">
        <v>0.5369</v>
      </c>
      <c r="K33" s="80">
        <v>0.6243</v>
      </c>
      <c r="L33" s="81"/>
      <c r="M33" s="81"/>
      <c r="N33" s="81"/>
      <c r="O33" s="81"/>
      <c r="P33" s="81"/>
      <c r="Q33" s="81"/>
      <c r="R33" s="81"/>
      <c r="S33" s="81"/>
      <c r="T33" s="81"/>
      <c r="U33" s="81"/>
      <c r="V33" s="81"/>
    </row>
    <row r="34" hidden="1" spans="1:22">
      <c r="A34" s="70" t="s">
        <v>678</v>
      </c>
      <c r="B34" s="67" t="s">
        <v>971</v>
      </c>
      <c r="C34" s="67" t="s">
        <v>895</v>
      </c>
      <c r="D34" s="67" t="s">
        <v>972</v>
      </c>
      <c r="E34" s="81" t="s">
        <v>103</v>
      </c>
      <c r="F34" s="82">
        <v>52.6</v>
      </c>
      <c r="G34" s="82">
        <v>99.2</v>
      </c>
      <c r="H34" s="82">
        <v>397.64</v>
      </c>
      <c r="I34" s="82">
        <v>511.23</v>
      </c>
      <c r="J34" s="81"/>
      <c r="K34" s="81"/>
      <c r="L34" s="81"/>
      <c r="M34" s="81"/>
      <c r="N34" s="81"/>
      <c r="O34" s="81"/>
      <c r="P34" s="81"/>
      <c r="Q34" s="81"/>
      <c r="R34" s="81"/>
      <c r="S34" s="81"/>
      <c r="T34" s="81"/>
      <c r="U34" s="81"/>
      <c r="V34" s="81"/>
    </row>
    <row r="35" hidden="1" spans="1:22">
      <c r="A35" s="71"/>
      <c r="B35" s="67" t="s">
        <v>973</v>
      </c>
      <c r="C35" s="67" t="s">
        <v>895</v>
      </c>
      <c r="D35" s="67" t="s">
        <v>972</v>
      </c>
      <c r="E35" s="81" t="s">
        <v>103</v>
      </c>
      <c r="F35" s="82">
        <v>55.6</v>
      </c>
      <c r="G35" s="82">
        <v>80</v>
      </c>
      <c r="H35" s="82">
        <v>403.88</v>
      </c>
      <c r="I35" s="82">
        <v>443.4</v>
      </c>
      <c r="J35" s="81"/>
      <c r="K35" s="81"/>
      <c r="L35" s="81"/>
      <c r="M35" s="81"/>
      <c r="N35" s="81"/>
      <c r="O35" s="81"/>
      <c r="P35" s="81"/>
      <c r="Q35" s="81"/>
      <c r="R35" s="81"/>
      <c r="S35" s="81"/>
      <c r="T35" s="81"/>
      <c r="U35" s="81"/>
      <c r="V35" s="81"/>
    </row>
    <row r="36" hidden="1" spans="1:22">
      <c r="A36" s="71"/>
      <c r="B36" s="67" t="s">
        <v>974</v>
      </c>
      <c r="C36" s="67" t="s">
        <v>895</v>
      </c>
      <c r="D36" s="67" t="s">
        <v>972</v>
      </c>
      <c r="E36" s="81" t="s">
        <v>103</v>
      </c>
      <c r="F36" s="82">
        <v>57.1</v>
      </c>
      <c r="G36" s="82">
        <v>93.3</v>
      </c>
      <c r="H36" s="82">
        <v>511.23</v>
      </c>
      <c r="I36" s="82">
        <v>765.34</v>
      </c>
      <c r="J36" s="81"/>
      <c r="K36" s="81"/>
      <c r="L36" s="81"/>
      <c r="M36" s="81"/>
      <c r="N36" s="81"/>
      <c r="O36" s="81"/>
      <c r="P36" s="81"/>
      <c r="Q36" s="81"/>
      <c r="R36" s="81"/>
      <c r="S36" s="81"/>
      <c r="T36" s="81"/>
      <c r="U36" s="81"/>
      <c r="V36" s="81"/>
    </row>
    <row r="37" hidden="1" spans="1:22">
      <c r="A37" s="71"/>
      <c r="B37" s="67" t="s">
        <v>975</v>
      </c>
      <c r="C37" s="67" t="s">
        <v>895</v>
      </c>
      <c r="D37" s="67" t="s">
        <v>972</v>
      </c>
      <c r="E37" s="81" t="s">
        <v>103</v>
      </c>
      <c r="F37" s="81">
        <v>57.8</v>
      </c>
      <c r="G37" s="81">
        <v>89.6</v>
      </c>
      <c r="H37" s="81">
        <v>388.43</v>
      </c>
      <c r="I37" s="81">
        <v>447.4</v>
      </c>
      <c r="J37" s="81"/>
      <c r="K37" s="81"/>
      <c r="L37" s="81"/>
      <c r="M37" s="81"/>
      <c r="N37" s="81"/>
      <c r="O37" s="81"/>
      <c r="P37" s="81"/>
      <c r="Q37" s="81"/>
      <c r="R37" s="81"/>
      <c r="S37" s="81"/>
      <c r="T37" s="81"/>
      <c r="U37" s="81"/>
      <c r="V37" s="81"/>
    </row>
    <row r="38" hidden="1" spans="1:22">
      <c r="A38" s="72"/>
      <c r="B38" s="67" t="s">
        <v>976</v>
      </c>
      <c r="C38" s="67" t="s">
        <v>892</v>
      </c>
      <c r="D38" s="67" t="s">
        <v>972</v>
      </c>
      <c r="E38" s="81" t="s">
        <v>103</v>
      </c>
      <c r="F38" s="82">
        <v>51.8</v>
      </c>
      <c r="G38" s="82">
        <v>84.6</v>
      </c>
      <c r="H38" s="82">
        <v>367.54</v>
      </c>
      <c r="I38" s="82">
        <v>401.67</v>
      </c>
      <c r="J38" s="81"/>
      <c r="K38" s="81"/>
      <c r="L38" s="81"/>
      <c r="M38" s="81"/>
      <c r="N38" s="81"/>
      <c r="O38" s="81"/>
      <c r="P38" s="81"/>
      <c r="Q38" s="81"/>
      <c r="R38" s="81"/>
      <c r="S38" s="81"/>
      <c r="T38" s="81"/>
      <c r="U38" s="81"/>
      <c r="V38" s="81"/>
    </row>
    <row r="39" hidden="1" spans="1:22">
      <c r="A39" s="70" t="s">
        <v>977</v>
      </c>
      <c r="B39" s="67" t="s">
        <v>978</v>
      </c>
      <c r="C39" s="67" t="s">
        <v>895</v>
      </c>
      <c r="D39" s="67" t="s">
        <v>979</v>
      </c>
      <c r="E39" s="81" t="s">
        <v>103</v>
      </c>
      <c r="F39" s="82">
        <v>5.2</v>
      </c>
      <c r="G39" s="82">
        <v>103</v>
      </c>
      <c r="H39" s="82">
        <v>153.06</v>
      </c>
      <c r="I39" s="82">
        <v>170.55</v>
      </c>
      <c r="J39" s="81"/>
      <c r="K39" s="81"/>
      <c r="L39" s="81"/>
      <c r="M39" s="81"/>
      <c r="N39" s="81"/>
      <c r="O39" s="81"/>
      <c r="P39" s="81"/>
      <c r="Q39" s="81"/>
      <c r="R39" s="81"/>
      <c r="S39" s="81"/>
      <c r="T39" s="81"/>
      <c r="U39" s="81"/>
      <c r="V39" s="81"/>
    </row>
    <row r="40" hidden="1" spans="1:22">
      <c r="A40" s="71"/>
      <c r="B40" s="67" t="s">
        <v>980</v>
      </c>
      <c r="C40" s="67" t="s">
        <v>895</v>
      </c>
      <c r="D40" s="67" t="s">
        <v>979</v>
      </c>
      <c r="E40" s="81" t="s">
        <v>103</v>
      </c>
      <c r="F40" s="81">
        <v>0.8</v>
      </c>
      <c r="G40" s="81">
        <v>17.2</v>
      </c>
      <c r="H40" s="81">
        <v>155</v>
      </c>
      <c r="I40" s="81">
        <v>169.85</v>
      </c>
      <c r="J40" s="81"/>
      <c r="K40" s="81"/>
      <c r="L40" s="81"/>
      <c r="M40" s="81">
        <v>110.1</v>
      </c>
      <c r="N40" s="81">
        <v>438</v>
      </c>
      <c r="O40" s="81">
        <v>415.16</v>
      </c>
      <c r="P40" s="81">
        <v>517.71</v>
      </c>
      <c r="Q40" s="81"/>
      <c r="R40" s="81"/>
      <c r="S40" s="81"/>
      <c r="T40" s="81"/>
      <c r="U40" s="81"/>
      <c r="V40" s="81"/>
    </row>
    <row r="41" hidden="1" spans="1:22">
      <c r="A41" s="71"/>
      <c r="B41" s="67" t="s">
        <v>981</v>
      </c>
      <c r="C41" s="67" t="s">
        <v>895</v>
      </c>
      <c r="D41" s="67" t="s">
        <v>979</v>
      </c>
      <c r="E41" s="81" t="s">
        <v>103</v>
      </c>
      <c r="F41" s="82">
        <v>2.6</v>
      </c>
      <c r="G41" s="82">
        <v>37.9</v>
      </c>
      <c r="H41" s="82">
        <v>165.08</v>
      </c>
      <c r="I41" s="82">
        <v>188.73</v>
      </c>
      <c r="J41" s="81"/>
      <c r="K41" s="81"/>
      <c r="L41" s="81"/>
      <c r="M41" s="81">
        <v>90.6</v>
      </c>
      <c r="N41" s="81">
        <v>164</v>
      </c>
      <c r="O41" s="81">
        <v>413.26</v>
      </c>
      <c r="P41" s="81">
        <v>458</v>
      </c>
      <c r="Q41" s="81"/>
      <c r="R41" s="81"/>
      <c r="S41" s="81"/>
      <c r="T41" s="81"/>
      <c r="U41" s="81"/>
      <c r="V41" s="81"/>
    </row>
    <row r="42" hidden="1" spans="1:22">
      <c r="A42" s="72"/>
      <c r="B42" s="67" t="s">
        <v>976</v>
      </c>
      <c r="C42" s="67" t="s">
        <v>892</v>
      </c>
      <c r="D42" s="67" t="s">
        <v>979</v>
      </c>
      <c r="E42" s="81" t="s">
        <v>103</v>
      </c>
      <c r="F42" s="82">
        <v>0.8</v>
      </c>
      <c r="G42" s="82">
        <v>17.2</v>
      </c>
      <c r="H42" s="82">
        <v>164.61</v>
      </c>
      <c r="I42" s="82">
        <v>184.81</v>
      </c>
      <c r="J42" s="81"/>
      <c r="K42" s="81"/>
      <c r="L42" s="81"/>
      <c r="M42" s="81">
        <v>119.9</v>
      </c>
      <c r="N42" s="81">
        <v>345</v>
      </c>
      <c r="O42" s="81">
        <v>521.25</v>
      </c>
      <c r="P42" s="81">
        <v>578.69</v>
      </c>
      <c r="Q42" s="81"/>
      <c r="R42" s="81"/>
      <c r="S42" s="81"/>
      <c r="T42" s="81"/>
      <c r="U42" s="81"/>
      <c r="V42" s="81"/>
    </row>
    <row r="43" hidden="1" spans="1:22">
      <c r="A43" s="70" t="s">
        <v>982</v>
      </c>
      <c r="B43" s="67" t="s">
        <v>981</v>
      </c>
      <c r="C43" s="67" t="s">
        <v>895</v>
      </c>
      <c r="D43" s="67" t="s">
        <v>983</v>
      </c>
      <c r="E43" s="81" t="s">
        <v>103</v>
      </c>
      <c r="F43" s="82">
        <v>0.6</v>
      </c>
      <c r="G43" s="82">
        <v>13.7</v>
      </c>
      <c r="H43" s="83">
        <v>48.62</v>
      </c>
      <c r="I43" s="83">
        <v>68.49</v>
      </c>
      <c r="J43" s="81"/>
      <c r="K43" s="81"/>
      <c r="L43" s="81"/>
      <c r="M43" s="81"/>
      <c r="N43" s="81"/>
      <c r="O43" s="81"/>
      <c r="P43" s="81"/>
      <c r="Q43" s="81"/>
      <c r="R43" s="81"/>
      <c r="S43" s="81"/>
      <c r="T43" s="81"/>
      <c r="U43" s="81"/>
      <c r="V43" s="81"/>
    </row>
    <row r="44" hidden="1" spans="1:22">
      <c r="A44" s="72"/>
      <c r="B44" s="67" t="s">
        <v>976</v>
      </c>
      <c r="C44" s="67" t="s">
        <v>892</v>
      </c>
      <c r="D44" s="67" t="s">
        <v>983</v>
      </c>
      <c r="E44" s="81" t="s">
        <v>103</v>
      </c>
      <c r="F44" s="82">
        <v>0.7</v>
      </c>
      <c r="G44" s="82">
        <v>14.2</v>
      </c>
      <c r="H44" s="82">
        <v>56.56</v>
      </c>
      <c r="I44" s="82">
        <v>70.54</v>
      </c>
      <c r="J44" s="81"/>
      <c r="K44" s="81"/>
      <c r="L44" s="81"/>
      <c r="M44" s="81">
        <v>85</v>
      </c>
      <c r="N44" s="81">
        <v>129</v>
      </c>
      <c r="O44" s="81">
        <v>425.26</v>
      </c>
      <c r="P44" s="81">
        <v>469.2</v>
      </c>
      <c r="Q44" s="81"/>
      <c r="R44" s="81"/>
      <c r="S44" s="81"/>
      <c r="T44" s="81"/>
      <c r="U44" s="81"/>
      <c r="V44" s="81"/>
    </row>
    <row r="45" hidden="1" spans="1:22">
      <c r="A45" s="70" t="s">
        <v>984</v>
      </c>
      <c r="B45" s="67" t="s">
        <v>985</v>
      </c>
      <c r="C45" s="67" t="s">
        <v>895</v>
      </c>
      <c r="D45" s="67" t="s">
        <v>910</v>
      </c>
      <c r="E45" s="81" t="s">
        <v>103</v>
      </c>
      <c r="F45" s="82">
        <v>137.9</v>
      </c>
      <c r="G45" s="82">
        <v>322</v>
      </c>
      <c r="H45" s="82">
        <v>109.43</v>
      </c>
      <c r="I45" s="82">
        <v>169.41</v>
      </c>
      <c r="J45" s="81"/>
      <c r="K45" s="81"/>
      <c r="L45" s="81"/>
      <c r="M45" s="81">
        <v>6.8</v>
      </c>
      <c r="N45" s="81">
        <v>127</v>
      </c>
      <c r="O45" s="81">
        <v>149.65</v>
      </c>
      <c r="P45" s="81">
        <v>160.83</v>
      </c>
      <c r="Q45" s="81"/>
      <c r="R45" s="81"/>
      <c r="S45" s="81"/>
      <c r="T45" s="81"/>
      <c r="U45" s="81"/>
      <c r="V45" s="81"/>
    </row>
    <row r="46" hidden="1" spans="1:22">
      <c r="A46" s="71"/>
      <c r="B46" s="67" t="s">
        <v>986</v>
      </c>
      <c r="C46" s="67" t="s">
        <v>895</v>
      </c>
      <c r="D46" s="67" t="s">
        <v>910</v>
      </c>
      <c r="E46" s="81" t="s">
        <v>103</v>
      </c>
      <c r="F46" s="82">
        <v>5.9</v>
      </c>
      <c r="G46" s="82">
        <v>32.3</v>
      </c>
      <c r="H46" s="82">
        <v>142.36</v>
      </c>
      <c r="I46" s="82">
        <v>176.82</v>
      </c>
      <c r="J46" s="81"/>
      <c r="K46" s="81"/>
      <c r="L46" s="81"/>
      <c r="M46" s="81"/>
      <c r="N46" s="81"/>
      <c r="O46" s="81"/>
      <c r="P46" s="81"/>
      <c r="Q46" s="81"/>
      <c r="R46" s="81"/>
      <c r="S46" s="81"/>
      <c r="T46" s="81"/>
      <c r="U46" s="81"/>
      <c r="V46" s="81"/>
    </row>
    <row r="47" hidden="1" spans="1:22">
      <c r="A47" s="71"/>
      <c r="B47" s="67" t="s">
        <v>987</v>
      </c>
      <c r="C47" s="67" t="s">
        <v>895</v>
      </c>
      <c r="D47" s="67" t="s">
        <v>910</v>
      </c>
      <c r="E47" s="81" t="s">
        <v>103</v>
      </c>
      <c r="F47" s="82">
        <v>132.4</v>
      </c>
      <c r="G47" s="82">
        <v>200</v>
      </c>
      <c r="H47" s="82">
        <v>200</v>
      </c>
      <c r="I47" s="82">
        <v>254.82</v>
      </c>
      <c r="J47" s="81"/>
      <c r="K47" s="81"/>
      <c r="L47" s="81"/>
      <c r="M47" s="81">
        <v>2.6</v>
      </c>
      <c r="N47" s="81">
        <v>29</v>
      </c>
      <c r="O47" s="81">
        <v>153.83</v>
      </c>
      <c r="P47" s="81">
        <v>164.82</v>
      </c>
      <c r="Q47" s="81"/>
      <c r="R47" s="81"/>
      <c r="S47" s="81"/>
      <c r="T47" s="81"/>
      <c r="U47" s="81"/>
      <c r="V47" s="81"/>
    </row>
    <row r="48" hidden="1" spans="1:22">
      <c r="A48" s="71"/>
      <c r="B48" s="67" t="s">
        <v>988</v>
      </c>
      <c r="C48" s="67" t="s">
        <v>895</v>
      </c>
      <c r="D48" s="67" t="s">
        <v>910</v>
      </c>
      <c r="E48" s="81" t="s">
        <v>103</v>
      </c>
      <c r="F48" s="82">
        <v>16.4</v>
      </c>
      <c r="G48" s="82">
        <v>167</v>
      </c>
      <c r="H48" s="82">
        <v>153.36</v>
      </c>
      <c r="I48" s="82">
        <v>206.83</v>
      </c>
      <c r="J48" s="81"/>
      <c r="K48" s="81"/>
      <c r="L48" s="81"/>
      <c r="M48" s="81">
        <v>0.8</v>
      </c>
      <c r="N48" s="81">
        <v>19.3</v>
      </c>
      <c r="O48" s="81">
        <v>152.17</v>
      </c>
      <c r="P48" s="81">
        <v>161.69</v>
      </c>
      <c r="Q48" s="81"/>
      <c r="R48" s="81"/>
      <c r="S48" s="81"/>
      <c r="T48" s="81"/>
      <c r="U48" s="81"/>
      <c r="V48" s="81"/>
    </row>
    <row r="49" hidden="1" spans="1:22">
      <c r="A49" s="71"/>
      <c r="B49" s="67" t="s">
        <v>989</v>
      </c>
      <c r="C49" s="67" t="s">
        <v>895</v>
      </c>
      <c r="D49" s="67" t="s">
        <v>910</v>
      </c>
      <c r="E49" s="81" t="s">
        <v>103</v>
      </c>
      <c r="F49" s="81">
        <v>28.1</v>
      </c>
      <c r="G49" s="81">
        <v>190</v>
      </c>
      <c r="H49" s="81">
        <v>138.21</v>
      </c>
      <c r="I49" s="81">
        <v>167.38</v>
      </c>
      <c r="J49" s="81"/>
      <c r="K49" s="81"/>
      <c r="L49" s="81"/>
      <c r="M49" s="81">
        <v>0.9</v>
      </c>
      <c r="N49" s="81">
        <v>114</v>
      </c>
      <c r="O49" s="81">
        <v>173</v>
      </c>
      <c r="P49" s="81">
        <v>174</v>
      </c>
      <c r="Q49" s="81"/>
      <c r="R49" s="81"/>
      <c r="S49" s="81"/>
      <c r="T49" s="81"/>
      <c r="U49" s="81"/>
      <c r="V49" s="81"/>
    </row>
    <row r="50" hidden="1" spans="1:22">
      <c r="A50" s="72"/>
      <c r="B50" s="67" t="s">
        <v>976</v>
      </c>
      <c r="C50" s="67" t="s">
        <v>892</v>
      </c>
      <c r="D50" s="67" t="s">
        <v>910</v>
      </c>
      <c r="E50" s="81" t="s">
        <v>103</v>
      </c>
      <c r="F50" s="82">
        <v>4.9</v>
      </c>
      <c r="G50" s="82">
        <v>190</v>
      </c>
      <c r="H50" s="82">
        <v>101.21</v>
      </c>
      <c r="I50" s="82">
        <v>166.38</v>
      </c>
      <c r="J50" s="81"/>
      <c r="K50" s="81"/>
      <c r="L50" s="81"/>
      <c r="M50" s="81">
        <v>0.8</v>
      </c>
      <c r="N50" s="81">
        <v>19.3</v>
      </c>
      <c r="O50" s="81">
        <v>48.58</v>
      </c>
      <c r="P50" s="81">
        <v>63.84</v>
      </c>
      <c r="Q50" s="81"/>
      <c r="R50" s="81"/>
      <c r="S50" s="81"/>
      <c r="T50" s="81"/>
      <c r="U50" s="81"/>
      <c r="V50" s="81"/>
    </row>
    <row r="51" hidden="1" spans="1:22">
      <c r="A51" s="70" t="s">
        <v>990</v>
      </c>
      <c r="B51" s="67" t="s">
        <v>988</v>
      </c>
      <c r="C51" s="67" t="s">
        <v>895</v>
      </c>
      <c r="D51" s="67" t="s">
        <v>991</v>
      </c>
      <c r="E51" s="81" t="s">
        <v>103</v>
      </c>
      <c r="F51" s="82">
        <v>58.2</v>
      </c>
      <c r="G51" s="82">
        <v>103</v>
      </c>
      <c r="H51" s="82">
        <v>554.2</v>
      </c>
      <c r="I51" s="82">
        <v>564</v>
      </c>
      <c r="J51" s="81"/>
      <c r="K51" s="81"/>
      <c r="L51" s="81"/>
      <c r="M51" s="81">
        <v>138.8</v>
      </c>
      <c r="N51" s="81">
        <v>308</v>
      </c>
      <c r="O51" s="81">
        <v>93.16</v>
      </c>
      <c r="P51" s="81">
        <v>157.58</v>
      </c>
      <c r="Q51" s="81"/>
      <c r="R51" s="81"/>
      <c r="S51" s="81"/>
      <c r="T51" s="81"/>
      <c r="U51" s="81"/>
      <c r="V51" s="81"/>
    </row>
    <row r="52" hidden="1" spans="1:22">
      <c r="A52" s="71"/>
      <c r="B52" s="67" t="s">
        <v>992</v>
      </c>
      <c r="C52" s="67" t="s">
        <v>895</v>
      </c>
      <c r="D52" s="67" t="s">
        <v>991</v>
      </c>
      <c r="E52" s="81" t="s">
        <v>103</v>
      </c>
      <c r="F52" s="82">
        <v>69.6</v>
      </c>
      <c r="G52" s="82">
        <v>90</v>
      </c>
      <c r="H52" s="82">
        <v>555.6</v>
      </c>
      <c r="I52" s="82">
        <v>565</v>
      </c>
      <c r="J52" s="81"/>
      <c r="K52" s="81"/>
      <c r="L52" s="81"/>
      <c r="M52" s="81">
        <v>5.9</v>
      </c>
      <c r="N52" s="81">
        <v>47</v>
      </c>
      <c r="O52" s="81">
        <v>146.82</v>
      </c>
      <c r="P52" s="81">
        <v>193.68</v>
      </c>
      <c r="Q52" s="81"/>
      <c r="R52" s="81"/>
      <c r="S52" s="81"/>
      <c r="T52" s="81"/>
      <c r="U52" s="81"/>
      <c r="V52" s="81"/>
    </row>
    <row r="53" hidden="1" spans="1:22">
      <c r="A53" s="72"/>
      <c r="B53" s="67" t="s">
        <v>976</v>
      </c>
      <c r="C53" s="67" t="s">
        <v>892</v>
      </c>
      <c r="D53" s="67" t="s">
        <v>991</v>
      </c>
      <c r="E53" s="81" t="s">
        <v>103</v>
      </c>
      <c r="F53" s="81">
        <v>57.2</v>
      </c>
      <c r="G53" s="81">
        <v>96.6</v>
      </c>
      <c r="H53" s="81">
        <v>524.7</v>
      </c>
      <c r="I53" s="81">
        <v>565</v>
      </c>
      <c r="J53" s="81"/>
      <c r="K53" s="81"/>
      <c r="L53" s="81"/>
      <c r="M53" s="81">
        <v>89.4</v>
      </c>
      <c r="N53" s="81">
        <v>209</v>
      </c>
      <c r="O53" s="81">
        <v>234.31</v>
      </c>
      <c r="P53" s="81">
        <v>291.49</v>
      </c>
      <c r="Q53" s="81"/>
      <c r="R53" s="81"/>
      <c r="S53" s="81"/>
      <c r="T53" s="81"/>
      <c r="U53" s="81"/>
      <c r="V53" s="81"/>
    </row>
    <row r="54" hidden="1" spans="1:22">
      <c r="A54" s="70" t="s">
        <v>993</v>
      </c>
      <c r="B54" s="67" t="s">
        <v>985</v>
      </c>
      <c r="C54" s="67" t="s">
        <v>895</v>
      </c>
      <c r="D54" s="67" t="s">
        <v>913</v>
      </c>
      <c r="E54" s="81" t="s">
        <v>103</v>
      </c>
      <c r="F54" s="82">
        <v>30.2</v>
      </c>
      <c r="G54" s="82">
        <v>232</v>
      </c>
      <c r="H54" s="82">
        <v>97.93</v>
      </c>
      <c r="I54" s="82">
        <v>190.1</v>
      </c>
      <c r="J54" s="81"/>
      <c r="K54" s="81"/>
      <c r="L54" s="81"/>
      <c r="M54" s="81">
        <v>18.9</v>
      </c>
      <c r="N54" s="81">
        <v>142</v>
      </c>
      <c r="O54" s="81">
        <v>187.58</v>
      </c>
      <c r="P54" s="81">
        <v>233.04</v>
      </c>
      <c r="Q54" s="81"/>
      <c r="R54" s="81"/>
      <c r="S54" s="81"/>
      <c r="T54" s="81"/>
      <c r="U54" s="81"/>
      <c r="V54" s="81"/>
    </row>
    <row r="55" hidden="1" spans="1:22">
      <c r="A55" s="71"/>
      <c r="B55" s="67" t="s">
        <v>994</v>
      </c>
      <c r="C55" s="67" t="s">
        <v>895</v>
      </c>
      <c r="D55" s="67" t="s">
        <v>913</v>
      </c>
      <c r="E55" s="81" t="s">
        <v>103</v>
      </c>
      <c r="F55" s="82"/>
      <c r="G55" s="82">
        <v>63.3</v>
      </c>
      <c r="H55" s="82">
        <v>193.08</v>
      </c>
      <c r="I55" s="82">
        <v>249.23</v>
      </c>
      <c r="J55" s="81"/>
      <c r="K55" s="81"/>
      <c r="L55" s="81"/>
      <c r="M55" s="81"/>
      <c r="N55" s="81"/>
      <c r="O55" s="81"/>
      <c r="P55" s="81"/>
      <c r="Q55" s="81"/>
      <c r="R55" s="81"/>
      <c r="S55" s="81"/>
      <c r="T55" s="81"/>
      <c r="U55" s="81"/>
      <c r="V55" s="81"/>
    </row>
    <row r="56" hidden="1" spans="1:22">
      <c r="A56" s="71"/>
      <c r="B56" s="67" t="s">
        <v>995</v>
      </c>
      <c r="C56" s="67" t="s">
        <v>892</v>
      </c>
      <c r="D56" s="67" t="s">
        <v>913</v>
      </c>
      <c r="E56" s="81" t="s">
        <v>103</v>
      </c>
      <c r="F56" s="82"/>
      <c r="G56" s="82">
        <v>123</v>
      </c>
      <c r="H56" s="82">
        <v>102.95</v>
      </c>
      <c r="I56" s="82">
        <v>128.12</v>
      </c>
      <c r="J56" s="81"/>
      <c r="K56" s="81"/>
      <c r="L56" s="81"/>
      <c r="M56" s="81">
        <v>8.1</v>
      </c>
      <c r="N56" s="81">
        <v>184</v>
      </c>
      <c r="O56" s="81">
        <v>131.43</v>
      </c>
      <c r="P56" s="81">
        <v>165.09</v>
      </c>
      <c r="Q56" s="81"/>
      <c r="R56" s="81"/>
      <c r="S56" s="81"/>
      <c r="T56" s="81"/>
      <c r="U56" s="81"/>
      <c r="V56" s="81"/>
    </row>
    <row r="57" hidden="1" spans="1:22">
      <c r="A57" s="71"/>
      <c r="B57" s="67" t="s">
        <v>996</v>
      </c>
      <c r="C57" s="67" t="s">
        <v>895</v>
      </c>
      <c r="D57" s="67" t="s">
        <v>913</v>
      </c>
      <c r="E57" s="81" t="s">
        <v>103</v>
      </c>
      <c r="F57" s="82"/>
      <c r="G57" s="82">
        <v>117</v>
      </c>
      <c r="H57" s="82">
        <v>162.18</v>
      </c>
      <c r="I57" s="82">
        <v>191.26</v>
      </c>
      <c r="J57" s="81"/>
      <c r="K57" s="81"/>
      <c r="L57" s="81"/>
      <c r="M57" s="81">
        <v>93.3</v>
      </c>
      <c r="N57" s="81">
        <v>145</v>
      </c>
      <c r="O57" s="81">
        <v>517.55</v>
      </c>
      <c r="P57" s="81">
        <v>566.71</v>
      </c>
      <c r="Q57" s="81"/>
      <c r="R57" s="81"/>
      <c r="S57" s="81"/>
      <c r="T57" s="81"/>
      <c r="U57" s="81"/>
      <c r="V57" s="81"/>
    </row>
    <row r="58" hidden="1" spans="1:22">
      <c r="A58" s="71"/>
      <c r="B58" s="67" t="s">
        <v>997</v>
      </c>
      <c r="C58" s="67" t="s">
        <v>895</v>
      </c>
      <c r="D58" s="67" t="s">
        <v>913</v>
      </c>
      <c r="E58" s="81" t="s">
        <v>103</v>
      </c>
      <c r="F58" s="82"/>
      <c r="G58" s="82">
        <v>244</v>
      </c>
      <c r="H58" s="82">
        <v>258.44</v>
      </c>
      <c r="I58" s="82">
        <v>351.53</v>
      </c>
      <c r="J58" s="81"/>
      <c r="K58" s="81"/>
      <c r="L58" s="81"/>
      <c r="M58" s="81">
        <v>85.5</v>
      </c>
      <c r="N58" s="81">
        <v>116</v>
      </c>
      <c r="O58" s="81">
        <v>415.6</v>
      </c>
      <c r="P58" s="81">
        <v>458.63</v>
      </c>
      <c r="Q58" s="81"/>
      <c r="R58" s="81"/>
      <c r="S58" s="81"/>
      <c r="T58" s="81"/>
      <c r="U58" s="81"/>
      <c r="V58" s="81"/>
    </row>
    <row r="59" hidden="1" spans="1:22">
      <c r="A59" s="71"/>
      <c r="B59" s="67" t="s">
        <v>998</v>
      </c>
      <c r="C59" s="67" t="s">
        <v>895</v>
      </c>
      <c r="D59" s="67" t="s">
        <v>913</v>
      </c>
      <c r="E59" s="81" t="s">
        <v>103</v>
      </c>
      <c r="F59" s="81">
        <v>24.5</v>
      </c>
      <c r="G59" s="81">
        <v>113</v>
      </c>
      <c r="H59" s="81">
        <v>261.44</v>
      </c>
      <c r="I59" s="81">
        <v>331.53</v>
      </c>
      <c r="J59" s="81"/>
      <c r="K59" s="81"/>
      <c r="L59" s="81"/>
      <c r="M59" s="81"/>
      <c r="N59" s="81"/>
      <c r="O59" s="81"/>
      <c r="P59" s="81"/>
      <c r="Q59" s="81"/>
      <c r="R59" s="81"/>
      <c r="S59" s="81"/>
      <c r="T59" s="81"/>
      <c r="U59" s="81"/>
      <c r="V59" s="81"/>
    </row>
    <row r="60" hidden="1" spans="1:22">
      <c r="A60" s="72"/>
      <c r="B60" s="67" t="s">
        <v>976</v>
      </c>
      <c r="C60" s="67" t="s">
        <v>892</v>
      </c>
      <c r="D60" s="67" t="s">
        <v>913</v>
      </c>
      <c r="E60" s="81" t="s">
        <v>103</v>
      </c>
      <c r="F60" s="82">
        <v>1.6</v>
      </c>
      <c r="G60" s="82">
        <v>40</v>
      </c>
      <c r="H60" s="82">
        <v>170.67</v>
      </c>
      <c r="I60" s="82">
        <v>255.06</v>
      </c>
      <c r="J60" s="81"/>
      <c r="K60" s="81"/>
      <c r="L60" s="81"/>
      <c r="M60" s="81">
        <v>157.5</v>
      </c>
      <c r="N60" s="81">
        <v>451</v>
      </c>
      <c r="O60" s="81">
        <v>77.46</v>
      </c>
      <c r="P60" s="81">
        <v>137.68</v>
      </c>
      <c r="Q60" s="81"/>
      <c r="R60" s="81"/>
      <c r="S60" s="81"/>
      <c r="T60" s="81"/>
      <c r="U60" s="81"/>
      <c r="V60" s="81"/>
    </row>
    <row r="61" hidden="1" spans="1:22">
      <c r="A61" s="70" t="s">
        <v>999</v>
      </c>
      <c r="B61" s="67" t="s">
        <v>985</v>
      </c>
      <c r="C61" s="67" t="s">
        <v>895</v>
      </c>
      <c r="D61" s="67" t="s">
        <v>922</v>
      </c>
      <c r="E61" s="81" t="s">
        <v>103</v>
      </c>
      <c r="F61" s="81">
        <v>52.8</v>
      </c>
      <c r="G61" s="81">
        <v>187</v>
      </c>
      <c r="H61" s="81">
        <v>304.77</v>
      </c>
      <c r="I61" s="81">
        <v>371.65</v>
      </c>
      <c r="J61" s="81"/>
      <c r="K61" s="81"/>
      <c r="L61" s="81"/>
      <c r="M61" s="81">
        <v>59.3</v>
      </c>
      <c r="N61" s="81">
        <v>266</v>
      </c>
      <c r="O61" s="81">
        <v>151.37</v>
      </c>
      <c r="P61" s="81">
        <v>174.91</v>
      </c>
      <c r="Q61" s="81"/>
      <c r="R61" s="81"/>
      <c r="S61" s="81"/>
      <c r="T61" s="81"/>
      <c r="U61" s="81"/>
      <c r="V61" s="81"/>
    </row>
    <row r="62" hidden="1" spans="1:22">
      <c r="A62" s="71"/>
      <c r="B62" s="67" t="s">
        <v>994</v>
      </c>
      <c r="C62" s="67" t="s">
        <v>895</v>
      </c>
      <c r="D62" s="67" t="s">
        <v>922</v>
      </c>
      <c r="E62" s="81" t="s">
        <v>103</v>
      </c>
      <c r="F62" s="81">
        <v>55.4</v>
      </c>
      <c r="G62" s="81">
        <v>155</v>
      </c>
      <c r="H62" s="81">
        <v>261.01</v>
      </c>
      <c r="I62" s="81">
        <v>327.89</v>
      </c>
      <c r="J62" s="81"/>
      <c r="K62" s="81"/>
      <c r="L62" s="81"/>
      <c r="M62" s="81">
        <v>42.5</v>
      </c>
      <c r="N62" s="81">
        <v>193</v>
      </c>
      <c r="O62" s="81">
        <v>134.49</v>
      </c>
      <c r="P62" s="81">
        <v>159.31</v>
      </c>
      <c r="Q62" s="81"/>
      <c r="R62" s="81"/>
      <c r="S62" s="81"/>
      <c r="T62" s="81"/>
      <c r="U62" s="81"/>
      <c r="V62" s="81"/>
    </row>
    <row r="63" hidden="1" spans="1:22">
      <c r="A63" s="71"/>
      <c r="B63" s="67" t="s">
        <v>995</v>
      </c>
      <c r="C63" s="67" t="s">
        <v>892</v>
      </c>
      <c r="D63" s="67" t="s">
        <v>922</v>
      </c>
      <c r="E63" s="81" t="s">
        <v>103</v>
      </c>
      <c r="F63" s="81">
        <v>56.4</v>
      </c>
      <c r="G63" s="81">
        <v>93.5</v>
      </c>
      <c r="H63" s="81">
        <v>268.28</v>
      </c>
      <c r="I63" s="81">
        <v>368.79</v>
      </c>
      <c r="J63" s="81"/>
      <c r="K63" s="81"/>
      <c r="L63" s="81"/>
      <c r="M63" s="81">
        <v>13.2</v>
      </c>
      <c r="N63" s="81">
        <v>48.3</v>
      </c>
      <c r="O63" s="81">
        <v>72.34</v>
      </c>
      <c r="P63" s="81">
        <v>90.66</v>
      </c>
      <c r="Q63" s="81"/>
      <c r="R63" s="81"/>
      <c r="S63" s="81"/>
      <c r="T63" s="81"/>
      <c r="U63" s="81"/>
      <c r="V63" s="81"/>
    </row>
    <row r="64" hidden="1" spans="1:22">
      <c r="A64" s="71"/>
      <c r="B64" s="67" t="s">
        <v>996</v>
      </c>
      <c r="C64" s="67" t="s">
        <v>895</v>
      </c>
      <c r="D64" s="67" t="s">
        <v>922</v>
      </c>
      <c r="E64" s="81" t="s">
        <v>103</v>
      </c>
      <c r="F64" s="81">
        <v>88.9</v>
      </c>
      <c r="G64" s="81">
        <v>153</v>
      </c>
      <c r="H64" s="81">
        <v>258.44</v>
      </c>
      <c r="I64" s="81">
        <v>351.53</v>
      </c>
      <c r="J64" s="81"/>
      <c r="K64" s="81"/>
      <c r="L64" s="81"/>
      <c r="M64" s="81">
        <v>53.8</v>
      </c>
      <c r="N64" s="81">
        <v>232</v>
      </c>
      <c r="O64" s="81">
        <v>134.92</v>
      </c>
      <c r="P64" s="81">
        <v>165.04</v>
      </c>
      <c r="Q64" s="81"/>
      <c r="R64" s="81"/>
      <c r="S64" s="81"/>
      <c r="T64" s="81"/>
      <c r="U64" s="81"/>
      <c r="V64" s="81"/>
    </row>
    <row r="65" hidden="1" spans="1:22">
      <c r="A65" s="71"/>
      <c r="B65" s="67" t="s">
        <v>997</v>
      </c>
      <c r="C65" s="67" t="s">
        <v>895</v>
      </c>
      <c r="D65" s="67" t="s">
        <v>922</v>
      </c>
      <c r="E65" s="81" t="s">
        <v>103</v>
      </c>
      <c r="F65" s="81">
        <v>57</v>
      </c>
      <c r="G65" s="81">
        <v>170</v>
      </c>
      <c r="H65" s="81">
        <v>262.92</v>
      </c>
      <c r="I65" s="81">
        <v>329.79</v>
      </c>
      <c r="J65" s="81"/>
      <c r="K65" s="81"/>
      <c r="L65" s="81"/>
      <c r="M65" s="81">
        <v>38.4</v>
      </c>
      <c r="N65" s="81">
        <v>103</v>
      </c>
      <c r="O65" s="81">
        <v>176.39</v>
      </c>
      <c r="P65" s="81">
        <v>212.38</v>
      </c>
      <c r="Q65" s="81"/>
      <c r="R65" s="81"/>
      <c r="S65" s="81"/>
      <c r="T65" s="81"/>
      <c r="U65" s="81"/>
      <c r="V65" s="81"/>
    </row>
    <row r="66" hidden="1" spans="1:22">
      <c r="A66" s="71"/>
      <c r="B66" s="67" t="s">
        <v>998</v>
      </c>
      <c r="C66" s="67" t="s">
        <v>895</v>
      </c>
      <c r="D66" s="67" t="s">
        <v>922</v>
      </c>
      <c r="E66" s="81" t="s">
        <v>103</v>
      </c>
      <c r="F66" s="81">
        <v>55.4</v>
      </c>
      <c r="G66" s="81">
        <v>161</v>
      </c>
      <c r="H66" s="81">
        <v>259.1</v>
      </c>
      <c r="I66" s="81">
        <v>352.4</v>
      </c>
      <c r="J66" s="81"/>
      <c r="K66" s="81"/>
      <c r="L66" s="81"/>
      <c r="M66" s="81"/>
      <c r="N66" s="81"/>
      <c r="O66" s="81"/>
      <c r="P66" s="81"/>
      <c r="Q66" s="81"/>
      <c r="R66" s="81"/>
      <c r="S66" s="81"/>
      <c r="T66" s="81"/>
      <c r="U66" s="81"/>
      <c r="V66" s="81"/>
    </row>
    <row r="67" hidden="1" spans="1:22">
      <c r="A67" s="72"/>
      <c r="B67" s="67" t="s">
        <v>976</v>
      </c>
      <c r="C67" s="67" t="s">
        <v>892</v>
      </c>
      <c r="D67" s="67" t="s">
        <v>922</v>
      </c>
      <c r="E67" s="81" t="s">
        <v>103</v>
      </c>
      <c r="F67" s="81">
        <v>56.4</v>
      </c>
      <c r="G67" s="81">
        <v>89.6</v>
      </c>
      <c r="H67" s="81">
        <v>266.68</v>
      </c>
      <c r="I67" s="81">
        <v>358.53</v>
      </c>
      <c r="J67" s="81"/>
      <c r="K67" s="81"/>
      <c r="L67" s="81"/>
      <c r="M67" s="81"/>
      <c r="N67" s="81"/>
      <c r="O67" s="81"/>
      <c r="P67" s="81"/>
      <c r="Q67" s="81"/>
      <c r="R67" s="81"/>
      <c r="S67" s="81"/>
      <c r="T67" s="81"/>
      <c r="U67" s="81"/>
      <c r="V67" s="81"/>
    </row>
    <row r="68" hidden="1" spans="1:22">
      <c r="A68" s="70" t="s">
        <v>1000</v>
      </c>
      <c r="B68" s="67" t="s">
        <v>1001</v>
      </c>
      <c r="C68" s="67" t="s">
        <v>895</v>
      </c>
      <c r="D68" s="67" t="s">
        <v>1002</v>
      </c>
      <c r="E68" s="81" t="s">
        <v>103</v>
      </c>
      <c r="F68" s="83">
        <v>1.2</v>
      </c>
      <c r="G68" s="83">
        <v>39</v>
      </c>
      <c r="H68" s="83">
        <v>92.1</v>
      </c>
      <c r="I68" s="83">
        <v>114.7</v>
      </c>
      <c r="J68" s="81"/>
      <c r="K68" s="81"/>
      <c r="L68" s="81"/>
      <c r="M68" s="81"/>
      <c r="N68" s="81"/>
      <c r="O68" s="81"/>
      <c r="P68" s="81"/>
      <c r="Q68" s="81"/>
      <c r="R68" s="81"/>
      <c r="S68" s="81"/>
      <c r="T68" s="81"/>
      <c r="U68" s="81"/>
      <c r="V68" s="81"/>
    </row>
    <row r="69" hidden="1" spans="1:22">
      <c r="A69" s="72"/>
      <c r="B69" s="67" t="s">
        <v>1003</v>
      </c>
      <c r="C69" s="67" t="s">
        <v>895</v>
      </c>
      <c r="D69" s="67" t="s">
        <v>1002</v>
      </c>
      <c r="E69" s="81" t="s">
        <v>103</v>
      </c>
      <c r="F69" s="83">
        <v>12.9</v>
      </c>
      <c r="G69" s="83">
        <v>112</v>
      </c>
      <c r="H69" s="83">
        <v>233.22</v>
      </c>
      <c r="I69" s="83">
        <v>263.81</v>
      </c>
      <c r="J69" s="81"/>
      <c r="K69" s="81"/>
      <c r="L69" s="81"/>
      <c r="M69" s="81"/>
      <c r="N69" s="81"/>
      <c r="O69" s="81"/>
      <c r="P69" s="81"/>
      <c r="Q69" s="81"/>
      <c r="R69" s="81"/>
      <c r="S69" s="81"/>
      <c r="T69" s="81"/>
      <c r="U69" s="81"/>
      <c r="V69" s="81"/>
    </row>
    <row r="70" hidden="1" spans="1:22">
      <c r="A70" s="70" t="s">
        <v>1004</v>
      </c>
      <c r="B70" s="67" t="s">
        <v>891</v>
      </c>
      <c r="C70" s="67" t="s">
        <v>892</v>
      </c>
      <c r="D70" s="67" t="s">
        <v>1005</v>
      </c>
      <c r="E70" s="81" t="s">
        <v>103</v>
      </c>
      <c r="F70" s="82">
        <v>1.2</v>
      </c>
      <c r="G70" s="82">
        <v>27.5</v>
      </c>
      <c r="H70" s="82">
        <v>63.94</v>
      </c>
      <c r="I70" s="82">
        <v>88.71</v>
      </c>
      <c r="J70" s="81"/>
      <c r="K70" s="81"/>
      <c r="L70" s="81"/>
      <c r="M70" s="81"/>
      <c r="N70" s="81"/>
      <c r="O70" s="81"/>
      <c r="P70" s="81"/>
      <c r="Q70" s="81"/>
      <c r="R70" s="81"/>
      <c r="S70" s="81"/>
      <c r="T70" s="81"/>
      <c r="U70" s="81"/>
      <c r="V70" s="81"/>
    </row>
    <row r="71" hidden="1" spans="1:22">
      <c r="A71" s="71"/>
      <c r="B71" s="67" t="s">
        <v>894</v>
      </c>
      <c r="C71" s="67" t="s">
        <v>895</v>
      </c>
      <c r="D71" s="67" t="s">
        <v>1005</v>
      </c>
      <c r="E71" s="81" t="s">
        <v>103</v>
      </c>
      <c r="F71" s="82">
        <v>1.4</v>
      </c>
      <c r="G71" s="82">
        <v>24.1</v>
      </c>
      <c r="H71" s="82">
        <v>63.8</v>
      </c>
      <c r="I71" s="82">
        <v>92.34</v>
      </c>
      <c r="J71" s="81"/>
      <c r="K71" s="81"/>
      <c r="L71" s="81"/>
      <c r="M71" s="81"/>
      <c r="N71" s="81"/>
      <c r="O71" s="81"/>
      <c r="P71" s="81"/>
      <c r="Q71" s="81"/>
      <c r="R71" s="81"/>
      <c r="S71" s="81"/>
      <c r="T71" s="81"/>
      <c r="U71" s="81"/>
      <c r="V71" s="81"/>
    </row>
    <row r="72" hidden="1" spans="1:22">
      <c r="A72" s="72"/>
      <c r="B72" s="67" t="s">
        <v>947</v>
      </c>
      <c r="C72" s="67" t="s">
        <v>895</v>
      </c>
      <c r="D72" s="67" t="s">
        <v>1005</v>
      </c>
      <c r="E72" s="81" t="s">
        <v>103</v>
      </c>
      <c r="F72" s="83">
        <v>1.6</v>
      </c>
      <c r="G72" s="83">
        <v>26.1</v>
      </c>
      <c r="H72" s="83">
        <v>61.9</v>
      </c>
      <c r="I72" s="83">
        <v>89.1</v>
      </c>
      <c r="J72" s="81"/>
      <c r="K72" s="81"/>
      <c r="L72" s="81"/>
      <c r="M72" s="81"/>
      <c r="N72" s="81"/>
      <c r="O72" s="81"/>
      <c r="P72" s="81"/>
      <c r="Q72" s="81"/>
      <c r="R72" s="81"/>
      <c r="S72" s="81"/>
      <c r="T72" s="81"/>
      <c r="U72" s="81"/>
      <c r="V72" s="81"/>
    </row>
    <row r="73" hidden="1" spans="1:22">
      <c r="A73" s="87" t="s">
        <v>1006</v>
      </c>
      <c r="B73" s="67" t="s">
        <v>1007</v>
      </c>
      <c r="C73" s="67" t="s">
        <v>895</v>
      </c>
      <c r="D73" s="67" t="s">
        <v>1008</v>
      </c>
      <c r="E73" s="81" t="s">
        <v>103</v>
      </c>
      <c r="F73" s="104">
        <v>0.358</v>
      </c>
      <c r="G73" s="104">
        <v>0.827</v>
      </c>
      <c r="H73" s="81" t="s">
        <v>1009</v>
      </c>
      <c r="I73" s="81" t="s">
        <v>1010</v>
      </c>
      <c r="J73" s="80"/>
      <c r="K73" s="80"/>
      <c r="L73" s="81"/>
      <c r="M73" s="81"/>
      <c r="N73" s="81"/>
      <c r="O73" s="81"/>
      <c r="P73" s="81"/>
      <c r="Q73" s="81"/>
      <c r="R73" s="81"/>
      <c r="S73" s="81"/>
      <c r="T73" s="81"/>
      <c r="U73" s="81"/>
      <c r="V73" s="81"/>
    </row>
    <row r="74" hidden="1" spans="1:22">
      <c r="A74" s="71"/>
      <c r="B74" s="67" t="s">
        <v>1011</v>
      </c>
      <c r="C74" s="67" t="s">
        <v>892</v>
      </c>
      <c r="D74" s="67" t="s">
        <v>1008</v>
      </c>
      <c r="E74" s="81" t="s">
        <v>103</v>
      </c>
      <c r="F74" s="104">
        <v>0.2835</v>
      </c>
      <c r="G74" s="104">
        <v>0.766</v>
      </c>
      <c r="H74" s="81" t="s">
        <v>1012</v>
      </c>
      <c r="I74" s="81" t="s">
        <v>1013</v>
      </c>
      <c r="J74" s="80"/>
      <c r="K74" s="80"/>
      <c r="L74" s="81"/>
      <c r="M74" s="81">
        <v>1.2</v>
      </c>
      <c r="N74" s="81">
        <v>40</v>
      </c>
      <c r="O74" s="81">
        <v>94.3</v>
      </c>
      <c r="P74" s="81">
        <v>115.4</v>
      </c>
      <c r="Q74" s="81"/>
      <c r="R74" s="81"/>
      <c r="S74" s="81"/>
      <c r="T74" s="81"/>
      <c r="U74" s="81"/>
      <c r="V74" s="81"/>
    </row>
    <row r="75" hidden="1" spans="1:22">
      <c r="A75" s="71"/>
      <c r="B75" s="67" t="s">
        <v>1014</v>
      </c>
      <c r="C75" s="67" t="s">
        <v>895</v>
      </c>
      <c r="D75" s="67" t="s">
        <v>1008</v>
      </c>
      <c r="E75" s="81" t="s">
        <v>103</v>
      </c>
      <c r="F75" s="104">
        <v>0.9338</v>
      </c>
      <c r="G75" s="104">
        <v>3.56</v>
      </c>
      <c r="H75" s="81" t="s">
        <v>1015</v>
      </c>
      <c r="I75" s="81" t="s">
        <v>1016</v>
      </c>
      <c r="J75" s="80"/>
      <c r="K75" s="80"/>
      <c r="L75" s="81"/>
      <c r="M75" s="81">
        <v>12.9</v>
      </c>
      <c r="N75" s="81">
        <v>115</v>
      </c>
      <c r="O75" s="81">
        <v>234.22</v>
      </c>
      <c r="P75" s="81">
        <v>273.81</v>
      </c>
      <c r="Q75" s="81"/>
      <c r="R75" s="81"/>
      <c r="S75" s="81"/>
      <c r="T75" s="81"/>
      <c r="U75" s="81"/>
      <c r="V75" s="81"/>
    </row>
    <row r="76" hidden="1" spans="1:22">
      <c r="A76" s="71"/>
      <c r="B76" s="67" t="s">
        <v>1017</v>
      </c>
      <c r="C76" s="67" t="s">
        <v>895</v>
      </c>
      <c r="D76" s="67" t="s">
        <v>1008</v>
      </c>
      <c r="E76" s="81" t="s">
        <v>103</v>
      </c>
      <c r="F76" s="104">
        <v>0.8725</v>
      </c>
      <c r="G76" s="104">
        <v>1</v>
      </c>
      <c r="H76" s="81" t="s">
        <v>1018</v>
      </c>
      <c r="I76" s="81" t="s">
        <v>1019</v>
      </c>
      <c r="J76" s="80"/>
      <c r="K76" s="80"/>
      <c r="L76" s="81"/>
      <c r="M76" s="81">
        <v>1.8</v>
      </c>
      <c r="N76" s="81">
        <v>33.3</v>
      </c>
      <c r="O76" s="81">
        <v>71.92</v>
      </c>
      <c r="P76" s="81">
        <v>85.57</v>
      </c>
      <c r="Q76" s="81"/>
      <c r="R76" s="81"/>
      <c r="S76" s="81"/>
      <c r="T76" s="81"/>
      <c r="U76" s="81"/>
      <c r="V76" s="81"/>
    </row>
    <row r="77" hidden="1" spans="1:22">
      <c r="A77" s="71"/>
      <c r="B77" s="67" t="s">
        <v>1020</v>
      </c>
      <c r="C77" s="67" t="s">
        <v>895</v>
      </c>
      <c r="D77" s="67" t="s">
        <v>1008</v>
      </c>
      <c r="E77" s="81" t="s">
        <v>103</v>
      </c>
      <c r="F77" s="104">
        <v>0.9841</v>
      </c>
      <c r="G77" s="104">
        <v>1.96</v>
      </c>
      <c r="H77" s="81" t="s">
        <v>1021</v>
      </c>
      <c r="I77" s="81" t="s">
        <v>1022</v>
      </c>
      <c r="J77" s="80"/>
      <c r="K77" s="80"/>
      <c r="L77" s="81"/>
      <c r="M77" s="81">
        <v>1.8</v>
      </c>
      <c r="N77" s="81">
        <v>37.5</v>
      </c>
      <c r="O77" s="81">
        <v>72.19</v>
      </c>
      <c r="P77" s="81">
        <v>86.57</v>
      </c>
      <c r="Q77" s="81"/>
      <c r="R77" s="81"/>
      <c r="S77" s="81"/>
      <c r="T77" s="81"/>
      <c r="U77" s="81"/>
      <c r="V77" s="81"/>
    </row>
    <row r="78" hidden="1" spans="1:22">
      <c r="A78" s="71"/>
      <c r="B78" s="67" t="s">
        <v>1023</v>
      </c>
      <c r="C78" s="67" t="s">
        <v>895</v>
      </c>
      <c r="D78" s="67" t="s">
        <v>1008</v>
      </c>
      <c r="E78" s="81" t="s">
        <v>103</v>
      </c>
      <c r="F78" s="104">
        <v>1.09</v>
      </c>
      <c r="G78" s="104">
        <v>1.09</v>
      </c>
      <c r="H78" s="81" t="s">
        <v>1024</v>
      </c>
      <c r="I78" s="81" t="s">
        <v>1025</v>
      </c>
      <c r="J78" s="80"/>
      <c r="K78" s="80"/>
      <c r="L78" s="81"/>
      <c r="M78" s="81">
        <v>11.74</v>
      </c>
      <c r="N78" s="81">
        <v>173</v>
      </c>
      <c r="O78" s="81">
        <v>240.03</v>
      </c>
      <c r="P78" s="81">
        <v>285.29</v>
      </c>
      <c r="Q78" s="81"/>
      <c r="R78" s="81"/>
      <c r="S78" s="81"/>
      <c r="T78" s="81"/>
      <c r="U78" s="81"/>
      <c r="V78" s="81"/>
    </row>
    <row r="79" hidden="1" spans="1:22">
      <c r="A79" s="71"/>
      <c r="B79" s="67" t="s">
        <v>1026</v>
      </c>
      <c r="C79" s="67" t="s">
        <v>895</v>
      </c>
      <c r="D79" s="67" t="s">
        <v>1008</v>
      </c>
      <c r="E79" s="81" t="s">
        <v>103</v>
      </c>
      <c r="F79" s="104">
        <v>1.33</v>
      </c>
      <c r="G79" s="104">
        <v>1.33</v>
      </c>
      <c r="H79" s="81" t="s">
        <v>1027</v>
      </c>
      <c r="I79" s="81" t="s">
        <v>1028</v>
      </c>
      <c r="J79" s="80"/>
      <c r="K79" s="80"/>
      <c r="L79" s="81"/>
      <c r="M79" s="80">
        <v>40.12</v>
      </c>
      <c r="N79" s="80">
        <v>130</v>
      </c>
      <c r="O79" s="81">
        <v>380.16</v>
      </c>
      <c r="P79" s="81">
        <v>442.02</v>
      </c>
      <c r="Q79" s="81"/>
      <c r="R79" s="81"/>
      <c r="S79" s="81"/>
      <c r="T79" s="81"/>
      <c r="U79" s="81"/>
      <c r="V79" s="81"/>
    </row>
    <row r="80" hidden="1" spans="1:22">
      <c r="A80" s="71"/>
      <c r="B80" s="67" t="s">
        <v>1029</v>
      </c>
      <c r="C80" s="67" t="s">
        <v>895</v>
      </c>
      <c r="D80" s="67" t="s">
        <v>1008</v>
      </c>
      <c r="E80" s="81" t="s">
        <v>103</v>
      </c>
      <c r="F80" s="104">
        <v>0.6422</v>
      </c>
      <c r="G80" s="104">
        <v>2.03</v>
      </c>
      <c r="H80" s="81" t="s">
        <v>1030</v>
      </c>
      <c r="I80" s="81" t="s">
        <v>1031</v>
      </c>
      <c r="J80" s="80"/>
      <c r="K80" s="80"/>
      <c r="L80" s="81"/>
      <c r="M80" s="80">
        <v>1.819</v>
      </c>
      <c r="N80" s="80">
        <v>3.21</v>
      </c>
      <c r="O80" s="81">
        <v>374.69</v>
      </c>
      <c r="P80" s="81">
        <v>402.3</v>
      </c>
      <c r="Q80" s="81"/>
      <c r="R80" s="81"/>
      <c r="S80" s="81"/>
      <c r="T80" s="81"/>
      <c r="U80" s="81"/>
      <c r="V80" s="81"/>
    </row>
    <row r="81" hidden="1" spans="1:22">
      <c r="A81" s="71"/>
      <c r="B81" s="67" t="s">
        <v>1032</v>
      </c>
      <c r="C81" s="67" t="s">
        <v>895</v>
      </c>
      <c r="D81" s="67" t="s">
        <v>1008</v>
      </c>
      <c r="E81" s="81" t="s">
        <v>103</v>
      </c>
      <c r="F81" s="104">
        <v>0.6708</v>
      </c>
      <c r="G81" s="104">
        <v>2.27</v>
      </c>
      <c r="H81" s="81" t="s">
        <v>1033</v>
      </c>
      <c r="I81" s="81" t="s">
        <v>1034</v>
      </c>
      <c r="J81" s="80"/>
      <c r="K81" s="80"/>
      <c r="L81" s="81"/>
      <c r="M81" s="80">
        <v>0.773</v>
      </c>
      <c r="N81" s="80">
        <v>2</v>
      </c>
      <c r="O81" s="81">
        <v>410.42</v>
      </c>
      <c r="P81" s="81">
        <v>460.48</v>
      </c>
      <c r="Q81" s="81"/>
      <c r="R81" s="81"/>
      <c r="S81" s="81"/>
      <c r="T81" s="81"/>
      <c r="U81" s="81"/>
      <c r="V81" s="81"/>
    </row>
    <row r="82" hidden="1" spans="1:22">
      <c r="A82" s="72"/>
      <c r="B82" s="67" t="s">
        <v>1035</v>
      </c>
      <c r="C82" s="67" t="s">
        <v>895</v>
      </c>
      <c r="D82" s="67" t="s">
        <v>1008</v>
      </c>
      <c r="E82" s="81" t="s">
        <v>103</v>
      </c>
      <c r="F82" s="104">
        <v>0.6347</v>
      </c>
      <c r="G82" s="104">
        <v>1.76</v>
      </c>
      <c r="H82" s="81" t="s">
        <v>1036</v>
      </c>
      <c r="I82" s="81" t="s">
        <v>1037</v>
      </c>
      <c r="J82" s="80"/>
      <c r="K82" s="80"/>
      <c r="L82" s="81"/>
      <c r="M82" s="80"/>
      <c r="N82" s="80"/>
      <c r="O82" s="81">
        <v>414.51</v>
      </c>
      <c r="P82" s="81">
        <v>451.09</v>
      </c>
      <c r="Q82" s="81"/>
      <c r="R82" s="81"/>
      <c r="S82" s="81"/>
      <c r="T82" s="81"/>
      <c r="U82" s="81"/>
      <c r="V82" s="81"/>
    </row>
    <row r="83" hidden="1" spans="1:22">
      <c r="A83" s="70" t="s">
        <v>1038</v>
      </c>
      <c r="B83" s="67" t="s">
        <v>1007</v>
      </c>
      <c r="C83" s="67" t="s">
        <v>895</v>
      </c>
      <c r="D83" s="67" t="s">
        <v>1008</v>
      </c>
      <c r="E83" s="81" t="s">
        <v>103</v>
      </c>
      <c r="F83" s="105">
        <v>0.3076</v>
      </c>
      <c r="G83" s="106">
        <v>1.67</v>
      </c>
      <c r="H83" s="106" t="s">
        <v>1039</v>
      </c>
      <c r="I83" s="106" t="s">
        <v>1040</v>
      </c>
      <c r="J83" s="80"/>
      <c r="K83" s="80"/>
      <c r="L83" s="81"/>
      <c r="M83" s="80">
        <v>0.5946</v>
      </c>
      <c r="N83" s="80">
        <v>1.8</v>
      </c>
      <c r="O83" s="81">
        <v>439.01</v>
      </c>
      <c r="P83" s="81">
        <v>462.54</v>
      </c>
      <c r="Q83" s="81"/>
      <c r="R83" s="81"/>
      <c r="S83" s="81"/>
      <c r="T83" s="81"/>
      <c r="U83" s="81"/>
      <c r="V83" s="81"/>
    </row>
    <row r="84" hidden="1" spans="1:22">
      <c r="A84" s="71"/>
      <c r="B84" s="67" t="s">
        <v>1011</v>
      </c>
      <c r="C84" s="67" t="s">
        <v>892</v>
      </c>
      <c r="D84" s="67" t="s">
        <v>1008</v>
      </c>
      <c r="E84" s="81" t="s">
        <v>103</v>
      </c>
      <c r="F84" s="104">
        <v>0.2707</v>
      </c>
      <c r="G84" s="104">
        <v>0.866</v>
      </c>
      <c r="H84" s="81" t="s">
        <v>1041</v>
      </c>
      <c r="I84" s="81" t="s">
        <v>1042</v>
      </c>
      <c r="J84" s="80"/>
      <c r="K84" s="80"/>
      <c r="L84" s="81"/>
      <c r="M84" s="80">
        <v>1.214</v>
      </c>
      <c r="N84" s="80">
        <v>3.7</v>
      </c>
      <c r="O84" s="81">
        <v>428.54</v>
      </c>
      <c r="P84" s="81">
        <v>452.71</v>
      </c>
      <c r="Q84" s="81"/>
      <c r="R84" s="81"/>
      <c r="S84" s="81"/>
      <c r="T84" s="81"/>
      <c r="U84" s="81"/>
      <c r="V84" s="81"/>
    </row>
    <row r="85" hidden="1" spans="1:22">
      <c r="A85" s="71"/>
      <c r="B85" s="67" t="s">
        <v>1014</v>
      </c>
      <c r="C85" s="67" t="s">
        <v>895</v>
      </c>
      <c r="D85" s="67" t="s">
        <v>1008</v>
      </c>
      <c r="E85" s="81" t="s">
        <v>103</v>
      </c>
      <c r="F85" s="104">
        <v>0.9064</v>
      </c>
      <c r="G85" s="104">
        <v>1.56</v>
      </c>
      <c r="H85" s="81" t="s">
        <v>1043</v>
      </c>
      <c r="I85" s="81" t="s">
        <v>1044</v>
      </c>
      <c r="J85" s="80"/>
      <c r="K85" s="80"/>
      <c r="L85" s="81"/>
      <c r="M85" s="81">
        <v>108.96</v>
      </c>
      <c r="N85" s="81">
        <v>296</v>
      </c>
      <c r="O85" s="81">
        <v>508.67</v>
      </c>
      <c r="P85" s="81">
        <v>538.64</v>
      </c>
      <c r="Q85" s="81"/>
      <c r="R85" s="81"/>
      <c r="S85" s="81"/>
      <c r="T85" s="81"/>
      <c r="U85" s="81"/>
      <c r="V85" s="81"/>
    </row>
    <row r="86" hidden="1" spans="1:22">
      <c r="A86" s="71"/>
      <c r="B86" s="67" t="s">
        <v>1017</v>
      </c>
      <c r="C86" s="67" t="s">
        <v>895</v>
      </c>
      <c r="D86" s="67" t="s">
        <v>1008</v>
      </c>
      <c r="E86" s="81" t="s">
        <v>103</v>
      </c>
      <c r="F86" s="105">
        <v>0.6288</v>
      </c>
      <c r="G86" s="106">
        <v>0.833</v>
      </c>
      <c r="H86" s="106" t="s">
        <v>1045</v>
      </c>
      <c r="I86" s="106" t="s">
        <v>1046</v>
      </c>
      <c r="J86" s="80"/>
      <c r="K86" s="80"/>
      <c r="L86" s="81"/>
      <c r="M86" s="81">
        <v>111.32</v>
      </c>
      <c r="N86" s="81">
        <v>357</v>
      </c>
      <c r="O86" s="81">
        <v>533.83</v>
      </c>
      <c r="P86" s="81">
        <v>560.63</v>
      </c>
      <c r="Q86" s="81"/>
      <c r="R86" s="81"/>
      <c r="S86" s="81"/>
      <c r="T86" s="81"/>
      <c r="U86" s="81"/>
      <c r="V86" s="81"/>
    </row>
    <row r="87" hidden="1" spans="1:22">
      <c r="A87" s="71"/>
      <c r="B87" s="67" t="s">
        <v>1020</v>
      </c>
      <c r="C87" s="67" t="s">
        <v>895</v>
      </c>
      <c r="D87" s="67" t="s">
        <v>1008</v>
      </c>
      <c r="E87" s="81" t="s">
        <v>103</v>
      </c>
      <c r="F87" s="104">
        <v>0.9527</v>
      </c>
      <c r="G87" s="104">
        <v>1.74</v>
      </c>
      <c r="H87" s="81" t="s">
        <v>1047</v>
      </c>
      <c r="I87" s="81" t="s">
        <v>1048</v>
      </c>
      <c r="J87" s="80"/>
      <c r="K87" s="80"/>
      <c r="L87" s="81"/>
      <c r="M87" s="81">
        <v>130.19</v>
      </c>
      <c r="N87" s="81">
        <v>275</v>
      </c>
      <c r="O87" s="81">
        <v>577.01</v>
      </c>
      <c r="P87" s="81">
        <v>609.3</v>
      </c>
      <c r="Q87" s="81"/>
      <c r="R87" s="81"/>
      <c r="S87" s="81"/>
      <c r="T87" s="81"/>
      <c r="U87" s="81"/>
      <c r="V87" s="81"/>
    </row>
    <row r="88" hidden="1" spans="1:22">
      <c r="A88" s="71"/>
      <c r="B88" s="67" t="s">
        <v>1023</v>
      </c>
      <c r="C88" s="67" t="s">
        <v>895</v>
      </c>
      <c r="D88" s="67" t="s">
        <v>1008</v>
      </c>
      <c r="E88" s="81" t="s">
        <v>103</v>
      </c>
      <c r="F88" s="104">
        <v>1.13</v>
      </c>
      <c r="G88" s="104">
        <v>1.13</v>
      </c>
      <c r="H88" s="81" t="s">
        <v>1049</v>
      </c>
      <c r="I88" s="81" t="s">
        <v>1050</v>
      </c>
      <c r="J88" s="80"/>
      <c r="K88" s="80"/>
      <c r="L88" s="81"/>
      <c r="M88" s="80">
        <v>0.5754</v>
      </c>
      <c r="N88" s="81">
        <v>100</v>
      </c>
      <c r="O88" s="81">
        <v>474.87</v>
      </c>
      <c r="P88" s="81">
        <v>543.02</v>
      </c>
      <c r="Q88" s="81"/>
      <c r="R88" s="81"/>
      <c r="S88" s="81"/>
      <c r="T88" s="81"/>
      <c r="U88" s="81"/>
      <c r="V88" s="81"/>
    </row>
    <row r="89" hidden="1" spans="1:22">
      <c r="A89" s="71"/>
      <c r="B89" s="67" t="s">
        <v>1026</v>
      </c>
      <c r="C89" s="67" t="s">
        <v>895</v>
      </c>
      <c r="D89" s="67" t="s">
        <v>1008</v>
      </c>
      <c r="E89" s="81" t="s">
        <v>103</v>
      </c>
      <c r="F89" s="104">
        <v>1.17</v>
      </c>
      <c r="G89" s="104">
        <v>1.17</v>
      </c>
      <c r="H89" s="81" t="s">
        <v>1051</v>
      </c>
      <c r="I89" s="81" t="s">
        <v>1052</v>
      </c>
      <c r="J89" s="80"/>
      <c r="K89" s="80"/>
      <c r="L89" s="81"/>
      <c r="M89" s="81"/>
      <c r="N89" s="81"/>
      <c r="Q89" s="81"/>
      <c r="R89" s="81"/>
      <c r="S89" s="81"/>
      <c r="T89" s="81"/>
      <c r="U89" s="81"/>
      <c r="V89" s="81"/>
    </row>
    <row r="90" hidden="1" spans="1:22">
      <c r="A90" s="71"/>
      <c r="B90" s="67" t="s">
        <v>1053</v>
      </c>
      <c r="C90" s="67" t="s">
        <v>892</v>
      </c>
      <c r="D90" s="67" t="s">
        <v>1008</v>
      </c>
      <c r="E90" s="81" t="s">
        <v>103</v>
      </c>
      <c r="F90" s="104">
        <v>0.9977</v>
      </c>
      <c r="G90" s="104">
        <v>4.03</v>
      </c>
      <c r="H90" s="81" t="s">
        <v>1054</v>
      </c>
      <c r="I90" s="81" t="s">
        <v>1055</v>
      </c>
      <c r="J90" s="80"/>
      <c r="K90" s="80"/>
      <c r="L90" s="81"/>
      <c r="M90" s="81"/>
      <c r="N90" s="81"/>
      <c r="O90" s="81"/>
      <c r="P90" s="81"/>
      <c r="Q90" s="81"/>
      <c r="R90" s="81"/>
      <c r="S90" s="81"/>
      <c r="T90" s="81"/>
      <c r="U90" s="81"/>
      <c r="V90" s="81"/>
    </row>
    <row r="91" hidden="1" spans="1:22">
      <c r="A91" s="71"/>
      <c r="B91" s="67" t="s">
        <v>1029</v>
      </c>
      <c r="C91" s="67" t="s">
        <v>895</v>
      </c>
      <c r="D91" s="67" t="s">
        <v>1008</v>
      </c>
      <c r="E91" s="81" t="s">
        <v>103</v>
      </c>
      <c r="F91" s="106">
        <v>0.9517</v>
      </c>
      <c r="G91" s="106">
        <v>3.4</v>
      </c>
      <c r="H91" s="106" t="s">
        <v>1056</v>
      </c>
      <c r="I91" s="106" t="s">
        <v>1057</v>
      </c>
      <c r="J91" s="80"/>
      <c r="K91" s="80"/>
      <c r="L91" s="81"/>
      <c r="M91" s="137">
        <v>1.2426</v>
      </c>
      <c r="N91" s="138">
        <v>177</v>
      </c>
      <c r="O91" s="138">
        <v>472.06</v>
      </c>
      <c r="P91" s="138">
        <v>520.39</v>
      </c>
      <c r="Q91" s="81"/>
      <c r="R91" s="81"/>
      <c r="S91" s="81"/>
      <c r="T91" s="81"/>
      <c r="U91" s="81"/>
      <c r="V91" s="81"/>
    </row>
    <row r="92" hidden="1" spans="1:22">
      <c r="A92" s="71"/>
      <c r="B92" s="67" t="s">
        <v>1032</v>
      </c>
      <c r="C92" s="67" t="s">
        <v>895</v>
      </c>
      <c r="D92" s="67" t="s">
        <v>1008</v>
      </c>
      <c r="E92" s="81" t="s">
        <v>103</v>
      </c>
      <c r="F92" s="106">
        <v>1.1753</v>
      </c>
      <c r="G92" s="106">
        <v>2.96</v>
      </c>
      <c r="H92" s="106" t="s">
        <v>1058</v>
      </c>
      <c r="I92" s="106" t="s">
        <v>1059</v>
      </c>
      <c r="J92" s="80"/>
      <c r="K92" s="80"/>
      <c r="L92" s="81"/>
      <c r="M92" s="139">
        <v>117.87</v>
      </c>
      <c r="N92" s="139">
        <v>350</v>
      </c>
      <c r="O92" s="139">
        <v>554.48</v>
      </c>
      <c r="P92" s="139">
        <v>616.46</v>
      </c>
      <c r="Q92" s="81"/>
      <c r="R92" s="81"/>
      <c r="S92" s="81"/>
      <c r="T92" s="81"/>
      <c r="U92" s="81"/>
      <c r="V92" s="81"/>
    </row>
    <row r="93" hidden="1" spans="1:22">
      <c r="A93" s="72"/>
      <c r="B93" s="67" t="s">
        <v>1035</v>
      </c>
      <c r="C93" s="67" t="s">
        <v>895</v>
      </c>
      <c r="D93" s="67" t="s">
        <v>1008</v>
      </c>
      <c r="E93" s="81" t="s">
        <v>103</v>
      </c>
      <c r="F93" s="106">
        <v>0.7479</v>
      </c>
      <c r="G93" s="106">
        <v>2.26</v>
      </c>
      <c r="H93" s="106" t="s">
        <v>1060</v>
      </c>
      <c r="I93" s="106" t="s">
        <v>1061</v>
      </c>
      <c r="J93" s="80"/>
      <c r="K93" s="80"/>
      <c r="L93" s="81"/>
      <c r="M93" s="140"/>
      <c r="N93" s="140"/>
      <c r="O93" s="139"/>
      <c r="P93" s="139"/>
      <c r="Q93" s="81"/>
      <c r="R93" s="81"/>
      <c r="S93" s="81"/>
      <c r="T93" s="81"/>
      <c r="U93" s="81"/>
      <c r="V93" s="81"/>
    </row>
    <row r="94" hidden="1" spans="1:22">
      <c r="A94" s="70" t="s">
        <v>1062</v>
      </c>
      <c r="B94" s="67" t="s">
        <v>1063</v>
      </c>
      <c r="C94" s="67" t="s">
        <v>895</v>
      </c>
      <c r="D94" s="67" t="s">
        <v>1008</v>
      </c>
      <c r="E94" s="81" t="s">
        <v>103</v>
      </c>
      <c r="F94" s="105">
        <v>1.803</v>
      </c>
      <c r="G94" s="105">
        <v>3.96</v>
      </c>
      <c r="H94" s="106" t="s">
        <v>1064</v>
      </c>
      <c r="I94" s="106" t="s">
        <v>1065</v>
      </c>
      <c r="J94" s="80"/>
      <c r="K94" s="80"/>
      <c r="L94" s="81"/>
      <c r="M94" s="140"/>
      <c r="N94" s="140"/>
      <c r="O94" s="139"/>
      <c r="P94" s="139"/>
      <c r="Q94" s="81"/>
      <c r="R94" s="81"/>
      <c r="S94" s="81"/>
      <c r="T94" s="81"/>
      <c r="U94" s="81"/>
      <c r="V94" s="81"/>
    </row>
    <row r="95" hidden="1" spans="1:22">
      <c r="A95" s="71"/>
      <c r="B95" s="67" t="s">
        <v>1066</v>
      </c>
      <c r="C95" s="67" t="s">
        <v>895</v>
      </c>
      <c r="D95" s="67" t="s">
        <v>1008</v>
      </c>
      <c r="E95" s="81" t="s">
        <v>103</v>
      </c>
      <c r="F95" s="105">
        <v>1.8101</v>
      </c>
      <c r="G95" s="105">
        <v>3.81</v>
      </c>
      <c r="H95" s="106" t="s">
        <v>1067</v>
      </c>
      <c r="I95" s="106" t="s">
        <v>1068</v>
      </c>
      <c r="J95" s="80"/>
      <c r="K95" s="80"/>
      <c r="L95" s="81"/>
      <c r="M95" s="140"/>
      <c r="N95" s="140"/>
      <c r="O95" s="139"/>
      <c r="P95" s="139"/>
      <c r="Q95" s="81"/>
      <c r="R95" s="81"/>
      <c r="S95" s="81"/>
      <c r="T95" s="81"/>
      <c r="U95" s="81"/>
      <c r="V95" s="81"/>
    </row>
    <row r="96" hidden="1" spans="1:22">
      <c r="A96" s="71"/>
      <c r="B96" s="67" t="s">
        <v>1069</v>
      </c>
      <c r="C96" s="67" t="s">
        <v>895</v>
      </c>
      <c r="D96" s="67" t="s">
        <v>1008</v>
      </c>
      <c r="E96" s="81" t="s">
        <v>103</v>
      </c>
      <c r="F96" s="105">
        <v>1.8497</v>
      </c>
      <c r="G96" s="105">
        <v>4.36</v>
      </c>
      <c r="H96" s="106" t="s">
        <v>1070</v>
      </c>
      <c r="I96" s="106" t="s">
        <v>1071</v>
      </c>
      <c r="J96" s="80"/>
      <c r="K96" s="80"/>
      <c r="L96" s="81"/>
      <c r="M96" s="54">
        <v>105.45</v>
      </c>
      <c r="N96" s="138">
        <v>280</v>
      </c>
      <c r="O96" s="138">
        <v>400.27</v>
      </c>
      <c r="P96" s="138">
        <v>435.43</v>
      </c>
      <c r="Q96" s="81"/>
      <c r="R96" s="81"/>
      <c r="S96" s="81"/>
      <c r="T96" s="81"/>
      <c r="U96" s="81"/>
      <c r="V96" s="81"/>
    </row>
    <row r="97" hidden="1" spans="1:22">
      <c r="A97" s="72"/>
      <c r="B97" s="67" t="s">
        <v>1072</v>
      </c>
      <c r="C97" s="67" t="s">
        <v>895</v>
      </c>
      <c r="D97" s="67" t="s">
        <v>1008</v>
      </c>
      <c r="E97" s="81" t="s">
        <v>103</v>
      </c>
      <c r="F97" s="105">
        <v>1.7699</v>
      </c>
      <c r="G97" s="105">
        <v>3.51</v>
      </c>
      <c r="H97" s="106" t="s">
        <v>1073</v>
      </c>
      <c r="I97" s="106" t="s">
        <v>1074</v>
      </c>
      <c r="J97" s="80"/>
      <c r="K97" s="80"/>
      <c r="L97" s="81"/>
      <c r="M97" s="141">
        <v>117.87</v>
      </c>
      <c r="N97" s="142">
        <v>350</v>
      </c>
      <c r="O97" s="142">
        <v>554.48</v>
      </c>
      <c r="P97" s="142">
        <v>616.46</v>
      </c>
      <c r="Q97" s="81"/>
      <c r="R97" s="81"/>
      <c r="S97" s="81"/>
      <c r="T97" s="81"/>
      <c r="U97" s="81"/>
      <c r="V97" s="81"/>
    </row>
    <row r="98" hidden="1" spans="1:22">
      <c r="A98" s="88" t="s">
        <v>1075</v>
      </c>
      <c r="B98" s="67" t="s">
        <v>1076</v>
      </c>
      <c r="C98" s="67" t="s">
        <v>895</v>
      </c>
      <c r="D98" s="81"/>
      <c r="E98" s="81" t="s">
        <v>103</v>
      </c>
      <c r="F98" s="106">
        <v>7.55</v>
      </c>
      <c r="G98" s="106">
        <v>51.6</v>
      </c>
      <c r="H98" s="106">
        <v>89.38</v>
      </c>
      <c r="I98" s="106">
        <v>89.91</v>
      </c>
      <c r="J98" s="80"/>
      <c r="K98" s="80"/>
      <c r="L98" s="81"/>
      <c r="M98" s="141">
        <v>148.06</v>
      </c>
      <c r="N98" s="142">
        <v>354</v>
      </c>
      <c r="O98" s="142">
        <v>685.48</v>
      </c>
      <c r="P98" s="142">
        <v>744.87</v>
      </c>
      <c r="Q98" s="81"/>
      <c r="R98" s="81"/>
      <c r="S98" s="81"/>
      <c r="T98" s="81"/>
      <c r="U98" s="81"/>
      <c r="V98" s="81"/>
    </row>
    <row r="99" hidden="1" spans="1:22">
      <c r="A99" s="70" t="s">
        <v>701</v>
      </c>
      <c r="B99" s="67" t="s">
        <v>891</v>
      </c>
      <c r="C99" s="67" t="s">
        <v>892</v>
      </c>
      <c r="D99" s="81"/>
      <c r="E99" s="81" t="s">
        <v>103</v>
      </c>
      <c r="F99" s="107">
        <v>5</v>
      </c>
      <c r="G99" s="107">
        <v>225</v>
      </c>
      <c r="H99" s="107">
        <v>73.52</v>
      </c>
      <c r="I99" s="107">
        <v>92.06</v>
      </c>
      <c r="J99" s="80"/>
      <c r="K99" s="80"/>
      <c r="L99" s="81"/>
      <c r="M99" s="140">
        <v>1.813</v>
      </c>
      <c r="N99" s="140">
        <v>3.56</v>
      </c>
      <c r="O99" s="139">
        <v>738.24</v>
      </c>
      <c r="P99" s="139">
        <v>779.46</v>
      </c>
      <c r="Q99" s="81"/>
      <c r="R99" s="81"/>
      <c r="S99" s="81"/>
      <c r="T99" s="81"/>
      <c r="U99" s="81"/>
      <c r="V99" s="81"/>
    </row>
    <row r="100" hidden="1" spans="1:22">
      <c r="A100" s="71"/>
      <c r="B100" s="67" t="s">
        <v>894</v>
      </c>
      <c r="C100" s="67" t="s">
        <v>895</v>
      </c>
      <c r="D100" s="81"/>
      <c r="E100" s="81" t="s">
        <v>103</v>
      </c>
      <c r="F100" s="107">
        <v>0.5</v>
      </c>
      <c r="G100" s="107">
        <v>29</v>
      </c>
      <c r="H100" s="107">
        <v>73.43</v>
      </c>
      <c r="I100" s="107">
        <v>87.17</v>
      </c>
      <c r="J100" s="80"/>
      <c r="K100" s="80"/>
      <c r="L100" s="81"/>
      <c r="M100" s="140">
        <v>2.0825</v>
      </c>
      <c r="N100" s="140">
        <v>5.03</v>
      </c>
      <c r="O100" s="139">
        <v>859.19</v>
      </c>
      <c r="P100" s="139">
        <v>897.75</v>
      </c>
      <c r="Q100" s="81"/>
      <c r="R100" s="81"/>
      <c r="S100" s="81"/>
      <c r="T100" s="81"/>
      <c r="U100" s="81"/>
      <c r="V100" s="81"/>
    </row>
    <row r="101" hidden="1" spans="1:22">
      <c r="A101" s="72"/>
      <c r="B101" s="67" t="s">
        <v>947</v>
      </c>
      <c r="C101" s="67" t="s">
        <v>895</v>
      </c>
      <c r="D101" s="81"/>
      <c r="E101" s="81" t="s">
        <v>103</v>
      </c>
      <c r="F101" s="107">
        <v>76.5</v>
      </c>
      <c r="G101" s="107">
        <v>256</v>
      </c>
      <c r="H101" s="107">
        <v>72.43</v>
      </c>
      <c r="I101" s="107">
        <v>85.43</v>
      </c>
      <c r="J101" s="80"/>
      <c r="K101" s="80"/>
      <c r="L101" s="81"/>
      <c r="M101" s="140">
        <v>1.6527</v>
      </c>
      <c r="N101" s="140">
        <v>3.13</v>
      </c>
      <c r="O101" s="139">
        <v>755.87</v>
      </c>
      <c r="P101" s="139">
        <v>783.91</v>
      </c>
      <c r="Q101" s="81"/>
      <c r="R101" s="81"/>
      <c r="S101" s="81"/>
      <c r="T101" s="81"/>
      <c r="U101" s="81"/>
      <c r="V101" s="81"/>
    </row>
    <row r="102" hidden="1" spans="1:22">
      <c r="A102" s="70" t="s">
        <v>705</v>
      </c>
      <c r="B102" s="67" t="s">
        <v>891</v>
      </c>
      <c r="C102" s="67" t="s">
        <v>892</v>
      </c>
      <c r="D102" s="81"/>
      <c r="E102" s="81" t="s">
        <v>103</v>
      </c>
      <c r="F102" s="81">
        <v>5</v>
      </c>
      <c r="G102" s="81">
        <v>225</v>
      </c>
      <c r="H102" s="81">
        <v>73.52</v>
      </c>
      <c r="I102" s="81">
        <v>92.06</v>
      </c>
      <c r="J102" s="80"/>
      <c r="K102" s="80"/>
      <c r="L102" s="81"/>
      <c r="M102" s="140">
        <v>2.0053</v>
      </c>
      <c r="N102" s="140">
        <v>3.83</v>
      </c>
      <c r="O102" s="139">
        <v>895.87</v>
      </c>
      <c r="P102" s="139">
        <v>944</v>
      </c>
      <c r="Q102" s="81"/>
      <c r="R102" s="81"/>
      <c r="S102" s="81"/>
      <c r="T102" s="81"/>
      <c r="U102" s="81"/>
      <c r="V102" s="81"/>
    </row>
    <row r="103" hidden="1" spans="1:22">
      <c r="A103" s="71"/>
      <c r="B103" s="67" t="s">
        <v>894</v>
      </c>
      <c r="C103" s="67" t="s">
        <v>895</v>
      </c>
      <c r="D103" s="81"/>
      <c r="E103" s="81" t="s">
        <v>103</v>
      </c>
      <c r="F103" s="81">
        <v>0.5</v>
      </c>
      <c r="G103" s="81">
        <v>29</v>
      </c>
      <c r="H103" s="81">
        <v>73.43</v>
      </c>
      <c r="I103" s="81">
        <v>87.17</v>
      </c>
      <c r="J103" s="80"/>
      <c r="K103" s="80"/>
      <c r="L103" s="81"/>
      <c r="M103" s="139">
        <v>3.5</v>
      </c>
      <c r="N103" s="139">
        <v>60.7</v>
      </c>
      <c r="O103" s="139">
        <v>31.96</v>
      </c>
      <c r="P103" s="139">
        <v>32.23</v>
      </c>
      <c r="Q103" s="81"/>
      <c r="R103" s="81"/>
      <c r="S103" s="81"/>
      <c r="T103" s="81"/>
      <c r="U103" s="81"/>
      <c r="V103" s="81"/>
    </row>
    <row r="104" hidden="1" spans="1:22">
      <c r="A104" s="72"/>
      <c r="B104" s="67" t="s">
        <v>947</v>
      </c>
      <c r="C104" s="67" t="s">
        <v>895</v>
      </c>
      <c r="D104" s="81"/>
      <c r="E104" s="81" t="s">
        <v>103</v>
      </c>
      <c r="F104" s="81">
        <v>76.5</v>
      </c>
      <c r="G104" s="81">
        <v>256</v>
      </c>
      <c r="H104" s="81">
        <v>72.43</v>
      </c>
      <c r="I104" s="81">
        <v>85.43</v>
      </c>
      <c r="J104" s="80"/>
      <c r="K104" s="80"/>
      <c r="L104" s="81"/>
      <c r="M104" s="139">
        <v>2.2</v>
      </c>
      <c r="N104" s="139">
        <v>166</v>
      </c>
      <c r="O104" s="139">
        <v>73.46</v>
      </c>
      <c r="P104" s="139">
        <v>88.55</v>
      </c>
      <c r="Q104" s="81"/>
      <c r="R104" s="81"/>
      <c r="S104" s="81"/>
      <c r="T104" s="81"/>
      <c r="U104" s="81"/>
      <c r="V104" s="81"/>
    </row>
    <row r="105" hidden="1" spans="1:22">
      <c r="A105" s="70" t="s">
        <v>707</v>
      </c>
      <c r="B105" s="67" t="s">
        <v>891</v>
      </c>
      <c r="C105" s="67" t="s">
        <v>892</v>
      </c>
      <c r="D105" s="81"/>
      <c r="E105" s="81" t="s">
        <v>103</v>
      </c>
      <c r="F105" s="81">
        <v>5</v>
      </c>
      <c r="G105" s="81">
        <v>225</v>
      </c>
      <c r="H105" s="81">
        <v>73.52</v>
      </c>
      <c r="I105" s="81">
        <v>92.06</v>
      </c>
      <c r="J105" s="80"/>
      <c r="K105" s="80"/>
      <c r="L105" s="81"/>
      <c r="M105" s="139">
        <v>3.7</v>
      </c>
      <c r="N105" s="139">
        <v>139</v>
      </c>
      <c r="O105" s="139">
        <v>72.96</v>
      </c>
      <c r="P105" s="139">
        <v>104.04</v>
      </c>
      <c r="Q105" s="81"/>
      <c r="R105" s="81"/>
      <c r="S105" s="81"/>
      <c r="T105" s="81"/>
      <c r="U105" s="81"/>
      <c r="V105" s="81"/>
    </row>
    <row r="106" hidden="1" spans="1:22">
      <c r="A106" s="71"/>
      <c r="B106" s="67" t="s">
        <v>894</v>
      </c>
      <c r="C106" s="67" t="s">
        <v>895</v>
      </c>
      <c r="D106" s="81"/>
      <c r="E106" s="81" t="s">
        <v>103</v>
      </c>
      <c r="F106" s="81">
        <v>0.5</v>
      </c>
      <c r="G106" s="81">
        <v>29</v>
      </c>
      <c r="H106" s="81">
        <v>73.43</v>
      </c>
      <c r="I106" s="81">
        <v>87.17</v>
      </c>
      <c r="J106" s="80"/>
      <c r="K106" s="80"/>
      <c r="L106" s="81"/>
      <c r="M106" s="139">
        <v>89.5</v>
      </c>
      <c r="N106" s="139">
        <v>277</v>
      </c>
      <c r="O106" s="139">
        <v>73.57</v>
      </c>
      <c r="P106" s="139">
        <v>87.75</v>
      </c>
      <c r="Q106" s="81"/>
      <c r="R106" s="81"/>
      <c r="S106" s="81"/>
      <c r="T106" s="81"/>
      <c r="U106" s="81"/>
      <c r="V106" s="81"/>
    </row>
    <row r="107" hidden="1" spans="1:22">
      <c r="A107" s="72"/>
      <c r="B107" s="67" t="s">
        <v>947</v>
      </c>
      <c r="C107" s="67" t="s">
        <v>895</v>
      </c>
      <c r="D107" s="81"/>
      <c r="E107" s="81" t="s">
        <v>103</v>
      </c>
      <c r="F107" s="108">
        <v>76.5</v>
      </c>
      <c r="G107" s="108">
        <v>256</v>
      </c>
      <c r="H107" s="108">
        <v>72.43</v>
      </c>
      <c r="I107" s="108">
        <v>85.43</v>
      </c>
      <c r="J107" s="121"/>
      <c r="K107" s="121"/>
      <c r="L107" s="81"/>
      <c r="M107" s="81"/>
      <c r="N107" s="81"/>
      <c r="O107" s="81"/>
      <c r="P107" s="81"/>
      <c r="Q107" s="81"/>
      <c r="R107" s="81"/>
      <c r="S107" s="81"/>
      <c r="T107" s="81"/>
      <c r="U107" s="81"/>
      <c r="V107" s="81"/>
    </row>
    <row r="108" ht="15" spans="1:22">
      <c r="A108" s="89" t="s">
        <v>1077</v>
      </c>
      <c r="B108" s="90" t="s">
        <v>1078</v>
      </c>
      <c r="C108" s="91" t="s">
        <v>892</v>
      </c>
      <c r="D108" s="92" t="s">
        <v>1079</v>
      </c>
      <c r="E108" s="109" t="s">
        <v>95</v>
      </c>
      <c r="F108" s="110">
        <v>0.49</v>
      </c>
      <c r="G108" s="110">
        <v>0.513</v>
      </c>
      <c r="H108" s="111" t="s">
        <v>1080</v>
      </c>
      <c r="I108" s="111" t="s">
        <v>1081</v>
      </c>
      <c r="J108" s="122" t="s">
        <v>1082</v>
      </c>
      <c r="K108" s="122" t="s">
        <v>1082</v>
      </c>
      <c r="L108" s="123" t="s">
        <v>1083</v>
      </c>
      <c r="M108" s="143" t="s">
        <v>1084</v>
      </c>
      <c r="N108" s="143" t="s">
        <v>1085</v>
      </c>
      <c r="O108" s="143" t="s">
        <v>1086</v>
      </c>
      <c r="P108" s="143" t="s">
        <v>1087</v>
      </c>
      <c r="Q108" s="143" t="s">
        <v>271</v>
      </c>
      <c r="R108" s="143" t="s">
        <v>271</v>
      </c>
      <c r="S108" s="151"/>
      <c r="T108" s="151"/>
      <c r="U108" s="151"/>
      <c r="V108" s="151"/>
    </row>
    <row r="109" ht="15" spans="1:22">
      <c r="A109" s="93" t="s">
        <v>1088</v>
      </c>
      <c r="B109" s="90" t="s">
        <v>1089</v>
      </c>
      <c r="C109" s="91" t="s">
        <v>895</v>
      </c>
      <c r="D109" s="90" t="s">
        <v>902</v>
      </c>
      <c r="E109" s="109" t="s">
        <v>95</v>
      </c>
      <c r="F109" s="112">
        <v>0.9344</v>
      </c>
      <c r="G109" s="112">
        <v>1.16</v>
      </c>
      <c r="H109" s="113" t="s">
        <v>1090</v>
      </c>
      <c r="I109" s="113" t="s">
        <v>1091</v>
      </c>
      <c r="J109" s="124">
        <v>0.0907</v>
      </c>
      <c r="K109" s="125">
        <v>0.1085</v>
      </c>
      <c r="L109" s="126"/>
      <c r="M109" s="143" t="s">
        <v>1092</v>
      </c>
      <c r="N109" s="143" t="s">
        <v>1093</v>
      </c>
      <c r="O109" s="143" t="s">
        <v>1094</v>
      </c>
      <c r="P109" s="143" t="s">
        <v>1095</v>
      </c>
      <c r="Q109" s="143" t="s">
        <v>1096</v>
      </c>
      <c r="R109" s="143" t="s">
        <v>1097</v>
      </c>
      <c r="S109" s="151"/>
      <c r="T109" s="151"/>
      <c r="U109" s="151"/>
      <c r="V109" s="151"/>
    </row>
    <row r="110" ht="15" spans="1:22">
      <c r="A110" s="94"/>
      <c r="B110" s="90" t="s">
        <v>1078</v>
      </c>
      <c r="C110" s="91" t="s">
        <v>892</v>
      </c>
      <c r="D110" s="90" t="s">
        <v>902</v>
      </c>
      <c r="E110" s="109" t="s">
        <v>95</v>
      </c>
      <c r="F110" s="110">
        <v>0.0336</v>
      </c>
      <c r="G110" s="110">
        <v>0.037</v>
      </c>
      <c r="H110" s="114" t="s">
        <v>1098</v>
      </c>
      <c r="I110" s="111" t="s">
        <v>1099</v>
      </c>
      <c r="J110" s="127">
        <v>0.0163</v>
      </c>
      <c r="K110" s="125">
        <v>0.0231</v>
      </c>
      <c r="L110" s="126"/>
      <c r="M110" s="143" t="s">
        <v>1100</v>
      </c>
      <c r="N110" s="143" t="s">
        <v>1101</v>
      </c>
      <c r="O110" s="143" t="s">
        <v>1102</v>
      </c>
      <c r="P110" s="143" t="s">
        <v>1103</v>
      </c>
      <c r="Q110" s="143" t="s">
        <v>1104</v>
      </c>
      <c r="R110" s="143" t="s">
        <v>1105</v>
      </c>
      <c r="S110" s="151"/>
      <c r="T110" s="151"/>
      <c r="U110" s="151"/>
      <c r="V110" s="151"/>
    </row>
    <row r="111" ht="15" spans="1:22">
      <c r="A111" s="93" t="s">
        <v>1106</v>
      </c>
      <c r="B111" s="90" t="s">
        <v>1089</v>
      </c>
      <c r="C111" s="91" t="s">
        <v>895</v>
      </c>
      <c r="D111" s="90" t="s">
        <v>902</v>
      </c>
      <c r="E111" s="109" t="s">
        <v>95</v>
      </c>
      <c r="F111" s="110">
        <v>0.051</v>
      </c>
      <c r="G111" s="110">
        <v>0.056</v>
      </c>
      <c r="H111" s="114" t="s">
        <v>1107</v>
      </c>
      <c r="I111" s="111" t="s">
        <v>1108</v>
      </c>
      <c r="J111" s="125">
        <v>0.1191</v>
      </c>
      <c r="K111" s="125">
        <v>0.1284</v>
      </c>
      <c r="L111" s="126"/>
      <c r="M111" s="143" t="s">
        <v>1109</v>
      </c>
      <c r="N111" s="143" t="s">
        <v>1110</v>
      </c>
      <c r="O111" s="143" t="s">
        <v>1111</v>
      </c>
      <c r="P111" s="143" t="s">
        <v>1112</v>
      </c>
      <c r="Q111" s="143" t="s">
        <v>1113</v>
      </c>
      <c r="R111" s="143" t="s">
        <v>1114</v>
      </c>
      <c r="S111" s="151"/>
      <c r="T111" s="151"/>
      <c r="U111" s="151"/>
      <c r="V111" s="151"/>
    </row>
    <row r="112" ht="15" spans="1:22">
      <c r="A112" s="94"/>
      <c r="B112" s="90" t="s">
        <v>1078</v>
      </c>
      <c r="C112" s="91" t="s">
        <v>892</v>
      </c>
      <c r="D112" s="90" t="s">
        <v>902</v>
      </c>
      <c r="E112" s="109" t="s">
        <v>95</v>
      </c>
      <c r="F112" s="110">
        <v>0</v>
      </c>
      <c r="G112" s="110">
        <v>0</v>
      </c>
      <c r="H112" s="114" t="s">
        <v>1115</v>
      </c>
      <c r="I112" s="111" t="s">
        <v>1116</v>
      </c>
      <c r="J112" s="125">
        <v>0</v>
      </c>
      <c r="K112" s="125">
        <v>0</v>
      </c>
      <c r="L112" s="126"/>
      <c r="M112" s="143" t="s">
        <v>1117</v>
      </c>
      <c r="N112" s="143" t="s">
        <v>1118</v>
      </c>
      <c r="O112" s="143" t="s">
        <v>1119</v>
      </c>
      <c r="P112" s="143" t="s">
        <v>1120</v>
      </c>
      <c r="Q112" s="143" t="s">
        <v>1121</v>
      </c>
      <c r="R112" s="143" t="s">
        <v>1121</v>
      </c>
      <c r="S112" s="151"/>
      <c r="T112" s="151"/>
      <c r="U112" s="151"/>
      <c r="V112" s="151"/>
    </row>
    <row r="113" ht="42" customHeight="1" spans="1:22">
      <c r="A113" s="95" t="s">
        <v>678</v>
      </c>
      <c r="B113" s="90" t="s">
        <v>1122</v>
      </c>
      <c r="C113" s="90" t="s">
        <v>895</v>
      </c>
      <c r="D113" s="90" t="s">
        <v>1123</v>
      </c>
      <c r="E113" s="109" t="s">
        <v>95</v>
      </c>
      <c r="F113" s="112">
        <v>0.005</v>
      </c>
      <c r="G113" s="112">
        <v>0.006</v>
      </c>
      <c r="H113" s="111" t="s">
        <v>1124</v>
      </c>
      <c r="I113" s="114" t="s">
        <v>1125</v>
      </c>
      <c r="J113" s="114" t="s">
        <v>1082</v>
      </c>
      <c r="K113" s="114" t="s">
        <v>1082</v>
      </c>
      <c r="L113" s="123" t="s">
        <v>156</v>
      </c>
      <c r="M113" s="144">
        <v>0.003</v>
      </c>
      <c r="N113" s="144">
        <v>0.003</v>
      </c>
      <c r="O113" s="145" t="s">
        <v>1126</v>
      </c>
      <c r="P113" s="145" t="s">
        <v>1127</v>
      </c>
      <c r="Q113" s="152" t="s">
        <v>271</v>
      </c>
      <c r="R113" s="152" t="s">
        <v>271</v>
      </c>
      <c r="S113" s="152" t="s">
        <v>1128</v>
      </c>
      <c r="T113" s="151"/>
      <c r="U113" s="151"/>
      <c r="V113" s="151"/>
    </row>
    <row r="114" spans="1:22">
      <c r="A114" s="96" t="s">
        <v>1129</v>
      </c>
      <c r="B114" s="90" t="s">
        <v>1130</v>
      </c>
      <c r="C114" s="90" t="s">
        <v>895</v>
      </c>
      <c r="D114" s="90" t="s">
        <v>1131</v>
      </c>
      <c r="E114" s="109" t="s">
        <v>95</v>
      </c>
      <c r="F114" s="112">
        <v>0.3256</v>
      </c>
      <c r="G114" s="112">
        <v>0.4</v>
      </c>
      <c r="H114" s="111" t="s">
        <v>1132</v>
      </c>
      <c r="I114" s="111" t="s">
        <v>1133</v>
      </c>
      <c r="J114" s="128">
        <v>0.11</v>
      </c>
      <c r="K114" s="128">
        <v>0.1342</v>
      </c>
      <c r="L114" s="123" t="s">
        <v>97</v>
      </c>
      <c r="M114" s="143" t="s">
        <v>1134</v>
      </c>
      <c r="N114" s="143" t="s">
        <v>1135</v>
      </c>
      <c r="O114" s="143" t="s">
        <v>1136</v>
      </c>
      <c r="P114" s="143" t="s">
        <v>1137</v>
      </c>
      <c r="Q114" s="143" t="s">
        <v>1138</v>
      </c>
      <c r="R114" s="143" t="s">
        <v>1139</v>
      </c>
      <c r="S114" s="151"/>
      <c r="T114" s="151"/>
      <c r="U114" s="151"/>
      <c r="V114" s="151"/>
    </row>
    <row r="115" spans="1:22">
      <c r="A115" s="97"/>
      <c r="B115" s="90" t="s">
        <v>1140</v>
      </c>
      <c r="C115" s="90" t="s">
        <v>892</v>
      </c>
      <c r="D115" s="90" t="s">
        <v>1131</v>
      </c>
      <c r="E115" s="109" t="s">
        <v>95</v>
      </c>
      <c r="F115" s="112">
        <v>0.0576</v>
      </c>
      <c r="G115" s="112">
        <v>0.083</v>
      </c>
      <c r="H115" s="111" t="s">
        <v>1141</v>
      </c>
      <c r="I115" s="111" t="s">
        <v>1142</v>
      </c>
      <c r="J115" s="125">
        <v>0</v>
      </c>
      <c r="K115" s="128">
        <v>0</v>
      </c>
      <c r="L115" s="123" t="s">
        <v>97</v>
      </c>
      <c r="M115" s="143" t="s">
        <v>1143</v>
      </c>
      <c r="N115" s="143" t="s">
        <v>1144</v>
      </c>
      <c r="O115" s="143" t="s">
        <v>1145</v>
      </c>
      <c r="P115" s="143" t="s">
        <v>1146</v>
      </c>
      <c r="Q115" s="143" t="s">
        <v>1147</v>
      </c>
      <c r="R115" s="143" t="s">
        <v>1148</v>
      </c>
      <c r="S115" s="151"/>
      <c r="T115" s="151"/>
      <c r="U115" s="151"/>
      <c r="V115" s="151"/>
    </row>
    <row r="116" spans="1:22">
      <c r="A116" s="96" t="s">
        <v>1149</v>
      </c>
      <c r="B116" s="90" t="s">
        <v>1150</v>
      </c>
      <c r="C116" s="90" t="s">
        <v>895</v>
      </c>
      <c r="D116" s="90" t="s">
        <v>1131</v>
      </c>
      <c r="E116" s="109" t="s">
        <v>95</v>
      </c>
      <c r="F116" s="110">
        <v>0.298</v>
      </c>
      <c r="G116" s="110">
        <v>0.301</v>
      </c>
      <c r="H116" s="111" t="s">
        <v>1151</v>
      </c>
      <c r="I116" s="111" t="s">
        <v>1152</v>
      </c>
      <c r="J116" s="125">
        <v>0.0049</v>
      </c>
      <c r="K116" s="128">
        <v>0.015</v>
      </c>
      <c r="L116" s="123" t="s">
        <v>223</v>
      </c>
      <c r="M116" s="143" t="s">
        <v>1153</v>
      </c>
      <c r="N116" s="143" t="s">
        <v>1154</v>
      </c>
      <c r="O116" s="143" t="s">
        <v>1155</v>
      </c>
      <c r="P116" s="143" t="s">
        <v>1156</v>
      </c>
      <c r="Q116" s="143" t="s">
        <v>1157</v>
      </c>
      <c r="R116" s="143" t="s">
        <v>1158</v>
      </c>
      <c r="S116" s="151"/>
      <c r="T116" s="151"/>
      <c r="U116" s="151"/>
      <c r="V116" s="151"/>
    </row>
    <row r="117" spans="1:22">
      <c r="A117" s="97"/>
      <c r="B117" s="90" t="s">
        <v>1159</v>
      </c>
      <c r="C117" s="90" t="s">
        <v>895</v>
      </c>
      <c r="D117" s="90" t="s">
        <v>1131</v>
      </c>
      <c r="E117" s="109" t="s">
        <v>95</v>
      </c>
      <c r="F117" s="112">
        <v>0.305</v>
      </c>
      <c r="G117" s="112">
        <v>0.363</v>
      </c>
      <c r="H117" s="115" t="s">
        <v>1160</v>
      </c>
      <c r="I117" s="115" t="s">
        <v>1161</v>
      </c>
      <c r="J117" s="125">
        <v>0.3884</v>
      </c>
      <c r="K117" s="128">
        <v>0.5116</v>
      </c>
      <c r="L117" s="123" t="s">
        <v>223</v>
      </c>
      <c r="M117" s="143" t="s">
        <v>1162</v>
      </c>
      <c r="N117" s="143" t="s">
        <v>1163</v>
      </c>
      <c r="O117" s="143" t="s">
        <v>1164</v>
      </c>
      <c r="P117" s="143" t="s">
        <v>1165</v>
      </c>
      <c r="Q117" s="143" t="s">
        <v>1166</v>
      </c>
      <c r="R117" s="143" t="s">
        <v>1167</v>
      </c>
      <c r="S117" s="151"/>
      <c r="T117" s="151"/>
      <c r="U117" s="151"/>
      <c r="V117" s="151"/>
    </row>
    <row r="118" ht="19.15" customHeight="1" spans="1:22">
      <c r="A118" s="96" t="s">
        <v>1168</v>
      </c>
      <c r="B118" s="90" t="s">
        <v>891</v>
      </c>
      <c r="C118" s="90" t="s">
        <v>892</v>
      </c>
      <c r="D118" s="90" t="s">
        <v>1169</v>
      </c>
      <c r="E118" s="109" t="s">
        <v>95</v>
      </c>
      <c r="F118" s="112">
        <v>0</v>
      </c>
      <c r="G118" s="112">
        <v>0</v>
      </c>
      <c r="H118" s="115" t="s">
        <v>1170</v>
      </c>
      <c r="I118" s="129" t="s">
        <v>1171</v>
      </c>
      <c r="J118" s="130">
        <v>0</v>
      </c>
      <c r="K118" s="128">
        <v>0</v>
      </c>
      <c r="L118" s="123" t="s">
        <v>208</v>
      </c>
      <c r="M118" s="146">
        <v>0</v>
      </c>
      <c r="N118" s="146">
        <v>0</v>
      </c>
      <c r="O118" s="143" t="s">
        <v>1172</v>
      </c>
      <c r="P118" s="143" t="s">
        <v>1173</v>
      </c>
      <c r="Q118" s="143" t="s">
        <v>1121</v>
      </c>
      <c r="R118" s="143" t="s">
        <v>1121</v>
      </c>
      <c r="S118" s="151"/>
      <c r="T118" s="151"/>
      <c r="U118" s="151"/>
      <c r="V118" s="151"/>
    </row>
    <row r="119" spans="1:22">
      <c r="A119" s="98"/>
      <c r="B119" s="90" t="s">
        <v>894</v>
      </c>
      <c r="C119" s="90" t="s">
        <v>895</v>
      </c>
      <c r="D119" s="90" t="s">
        <v>1169</v>
      </c>
      <c r="E119" s="109" t="s">
        <v>95</v>
      </c>
      <c r="F119" s="112">
        <v>0.0045</v>
      </c>
      <c r="G119" s="112">
        <v>0.006</v>
      </c>
      <c r="H119" s="111" t="s">
        <v>1174</v>
      </c>
      <c r="I119" s="114" t="s">
        <v>1175</v>
      </c>
      <c r="J119" s="130">
        <v>0.0063</v>
      </c>
      <c r="K119" s="128">
        <v>0.0052</v>
      </c>
      <c r="L119" s="123" t="s">
        <v>208</v>
      </c>
      <c r="M119" s="146">
        <v>0</v>
      </c>
      <c r="N119" s="146">
        <v>0</v>
      </c>
      <c r="O119" s="143" t="s">
        <v>1176</v>
      </c>
      <c r="P119" s="143" t="s">
        <v>1177</v>
      </c>
      <c r="Q119" s="143" t="s">
        <v>1178</v>
      </c>
      <c r="R119" s="143" t="s">
        <v>1179</v>
      </c>
      <c r="S119" s="151"/>
      <c r="T119" s="151"/>
      <c r="U119" s="151"/>
      <c r="V119" s="151"/>
    </row>
    <row r="120" spans="1:22">
      <c r="A120" s="97"/>
      <c r="B120" s="90" t="s">
        <v>947</v>
      </c>
      <c r="C120" s="90" t="s">
        <v>895</v>
      </c>
      <c r="D120" s="90" t="s">
        <v>1169</v>
      </c>
      <c r="E120" s="109" t="s">
        <v>95</v>
      </c>
      <c r="F120" s="116">
        <v>0.256</v>
      </c>
      <c r="G120" s="116">
        <v>0.423</v>
      </c>
      <c r="H120" s="117" t="s">
        <v>1180</v>
      </c>
      <c r="I120" s="122" t="s">
        <v>1181</v>
      </c>
      <c r="J120" s="131">
        <v>0.0478</v>
      </c>
      <c r="K120" s="124">
        <v>0.0853</v>
      </c>
      <c r="L120" s="123" t="s">
        <v>208</v>
      </c>
      <c r="M120" s="143" t="s">
        <v>1182</v>
      </c>
      <c r="N120" s="143" t="s">
        <v>1135</v>
      </c>
      <c r="O120" s="143" t="s">
        <v>1183</v>
      </c>
      <c r="P120" s="143" t="s">
        <v>1184</v>
      </c>
      <c r="Q120" s="143" t="s">
        <v>1185</v>
      </c>
      <c r="R120" s="143" t="s">
        <v>1186</v>
      </c>
      <c r="S120" s="151"/>
      <c r="T120" s="151"/>
      <c r="U120" s="151"/>
      <c r="V120" s="151"/>
    </row>
    <row r="121" spans="1:22">
      <c r="A121" s="96" t="s">
        <v>1187</v>
      </c>
      <c r="B121" s="90" t="s">
        <v>1188</v>
      </c>
      <c r="C121" s="90" t="s">
        <v>895</v>
      </c>
      <c r="D121" s="90" t="s">
        <v>1189</v>
      </c>
      <c r="E121" s="109" t="s">
        <v>95</v>
      </c>
      <c r="F121" s="116">
        <v>0.335</v>
      </c>
      <c r="G121" s="116">
        <v>0.426</v>
      </c>
      <c r="H121" s="117" t="s">
        <v>1190</v>
      </c>
      <c r="I121" s="117" t="s">
        <v>1191</v>
      </c>
      <c r="J121" s="124">
        <v>0.2242</v>
      </c>
      <c r="K121" s="124">
        <v>0.2653</v>
      </c>
      <c r="L121" s="123" t="s">
        <v>208</v>
      </c>
      <c r="M121" s="147" t="s">
        <v>1192</v>
      </c>
      <c r="N121" s="143" t="s">
        <v>1193</v>
      </c>
      <c r="O121" s="143" t="s">
        <v>1194</v>
      </c>
      <c r="P121" s="143" t="s">
        <v>1195</v>
      </c>
      <c r="Q121" s="143" t="s">
        <v>1196</v>
      </c>
      <c r="R121" s="143" t="s">
        <v>1197</v>
      </c>
      <c r="S121" s="153"/>
      <c r="T121" s="151"/>
      <c r="U121" s="151"/>
      <c r="V121" s="151"/>
    </row>
    <row r="122" spans="1:22">
      <c r="A122" s="98"/>
      <c r="B122" s="90" t="s">
        <v>1198</v>
      </c>
      <c r="C122" s="90" t="s">
        <v>895</v>
      </c>
      <c r="D122" s="90" t="s">
        <v>1189</v>
      </c>
      <c r="E122" s="109" t="s">
        <v>95</v>
      </c>
      <c r="F122" s="112">
        <v>0.1407</v>
      </c>
      <c r="G122" s="112">
        <v>0.166</v>
      </c>
      <c r="H122" s="115" t="s">
        <v>1199</v>
      </c>
      <c r="I122" s="115" t="s">
        <v>1200</v>
      </c>
      <c r="J122" s="131">
        <v>0.177</v>
      </c>
      <c r="K122" s="132">
        <v>0.1989</v>
      </c>
      <c r="L122" s="123" t="s">
        <v>208</v>
      </c>
      <c r="M122" s="148" t="s">
        <v>1201</v>
      </c>
      <c r="N122" s="143" t="s">
        <v>1202</v>
      </c>
      <c r="O122" s="143" t="s">
        <v>1203</v>
      </c>
      <c r="P122" s="143" t="s">
        <v>1204</v>
      </c>
      <c r="Q122" s="143" t="s">
        <v>1205</v>
      </c>
      <c r="R122" s="143" t="s">
        <v>1206</v>
      </c>
      <c r="S122" s="151"/>
      <c r="T122" s="151"/>
      <c r="U122" s="151"/>
      <c r="V122" s="151"/>
    </row>
    <row r="123" spans="1:22">
      <c r="A123" s="97"/>
      <c r="B123" s="90" t="s">
        <v>1207</v>
      </c>
      <c r="C123" s="90" t="s">
        <v>892</v>
      </c>
      <c r="D123" s="90" t="s">
        <v>1189</v>
      </c>
      <c r="E123" s="109" t="s">
        <v>95</v>
      </c>
      <c r="F123" s="110">
        <v>0.005</v>
      </c>
      <c r="G123" s="112">
        <v>0.006</v>
      </c>
      <c r="H123" s="115" t="s">
        <v>1208</v>
      </c>
      <c r="I123" s="115" t="s">
        <v>1209</v>
      </c>
      <c r="J123" s="130">
        <v>0</v>
      </c>
      <c r="K123" s="128">
        <v>0</v>
      </c>
      <c r="L123" s="123" t="s">
        <v>208</v>
      </c>
      <c r="M123" s="143" t="s">
        <v>1121</v>
      </c>
      <c r="N123" s="143" t="s">
        <v>1121</v>
      </c>
      <c r="O123" s="143" t="s">
        <v>1210</v>
      </c>
      <c r="P123" s="143" t="s">
        <v>1211</v>
      </c>
      <c r="Q123" s="143" t="s">
        <v>1121</v>
      </c>
      <c r="R123" s="143" t="s">
        <v>1121</v>
      </c>
      <c r="S123" s="151"/>
      <c r="T123" s="151"/>
      <c r="U123" s="151"/>
      <c r="V123" s="151"/>
    </row>
    <row r="124" spans="1:22">
      <c r="A124" s="96" t="s">
        <v>826</v>
      </c>
      <c r="B124" s="90" t="s">
        <v>1089</v>
      </c>
      <c r="C124" s="90" t="s">
        <v>895</v>
      </c>
      <c r="D124" s="90" t="s">
        <v>1212</v>
      </c>
      <c r="E124" s="109" t="s">
        <v>95</v>
      </c>
      <c r="F124" s="110">
        <v>0.1873</v>
      </c>
      <c r="G124" s="110">
        <v>0.286</v>
      </c>
      <c r="H124" s="115" t="s">
        <v>1213</v>
      </c>
      <c r="I124" s="115" t="s">
        <v>1214</v>
      </c>
      <c r="J124" s="125">
        <v>0.0013</v>
      </c>
      <c r="K124" s="128">
        <v>0.0146</v>
      </c>
      <c r="L124" s="123" t="s">
        <v>223</v>
      </c>
      <c r="M124" s="143" t="s">
        <v>1215</v>
      </c>
      <c r="N124" s="143" t="s">
        <v>1216</v>
      </c>
      <c r="O124" s="143" t="s">
        <v>1217</v>
      </c>
      <c r="P124" s="143" t="s">
        <v>1218</v>
      </c>
      <c r="Q124" s="143" t="s">
        <v>1219</v>
      </c>
      <c r="R124" s="143" t="s">
        <v>1220</v>
      </c>
      <c r="S124" s="151"/>
      <c r="T124" s="151"/>
      <c r="U124" s="151"/>
      <c r="V124" s="151"/>
    </row>
    <row r="125" spans="1:22">
      <c r="A125" s="98"/>
      <c r="B125" s="99" t="s">
        <v>1078</v>
      </c>
      <c r="C125" s="99" t="s">
        <v>892</v>
      </c>
      <c r="D125" s="99" t="s">
        <v>1212</v>
      </c>
      <c r="E125" s="118" t="s">
        <v>95</v>
      </c>
      <c r="F125" s="110">
        <v>0</v>
      </c>
      <c r="G125" s="110">
        <v>0</v>
      </c>
      <c r="H125" s="115" t="s">
        <v>1221</v>
      </c>
      <c r="I125" s="115" t="s">
        <v>1222</v>
      </c>
      <c r="J125" s="125">
        <v>0.0002</v>
      </c>
      <c r="K125" s="128">
        <v>0.0131</v>
      </c>
      <c r="L125" s="123" t="s">
        <v>223</v>
      </c>
      <c r="M125" s="143" t="s">
        <v>1223</v>
      </c>
      <c r="N125" s="143" t="s">
        <v>1224</v>
      </c>
      <c r="O125" s="143" t="s">
        <v>1225</v>
      </c>
      <c r="P125" s="143" t="s">
        <v>1226</v>
      </c>
      <c r="Q125" s="143" t="s">
        <v>1227</v>
      </c>
      <c r="R125" s="143" t="s">
        <v>1228</v>
      </c>
      <c r="S125" s="151"/>
      <c r="T125" s="151"/>
      <c r="U125" s="151"/>
      <c r="V125" s="151"/>
    </row>
    <row r="126" spans="1:22">
      <c r="A126" s="100" t="s">
        <v>1229</v>
      </c>
      <c r="B126" s="90" t="s">
        <v>1089</v>
      </c>
      <c r="C126" s="90" t="s">
        <v>895</v>
      </c>
      <c r="D126" s="90" t="s">
        <v>1230</v>
      </c>
      <c r="E126" s="119" t="s">
        <v>95</v>
      </c>
      <c r="F126" s="110">
        <v>0.0943</v>
      </c>
      <c r="G126" s="110">
        <v>0.11</v>
      </c>
      <c r="H126" s="111" t="s">
        <v>1231</v>
      </c>
      <c r="I126" s="111" t="s">
        <v>1232</v>
      </c>
      <c r="J126" s="133" t="s">
        <v>1082</v>
      </c>
      <c r="K126" s="114" t="s">
        <v>1082</v>
      </c>
      <c r="L126" s="123" t="s">
        <v>223</v>
      </c>
      <c r="M126" s="149" t="s">
        <v>1233</v>
      </c>
      <c r="N126" s="149" t="s">
        <v>1234</v>
      </c>
      <c r="O126" s="149" t="s">
        <v>1235</v>
      </c>
      <c r="P126" s="149" t="s">
        <v>1236</v>
      </c>
      <c r="Q126" s="149" t="s">
        <v>1237</v>
      </c>
      <c r="R126" s="149" t="s">
        <v>1238</v>
      </c>
      <c r="S126" s="154"/>
      <c r="T126" s="151"/>
      <c r="U126" s="151"/>
      <c r="V126" s="151"/>
    </row>
    <row r="127" spans="1:22">
      <c r="A127" s="100"/>
      <c r="B127" s="90" t="s">
        <v>1078</v>
      </c>
      <c r="C127" s="90" t="s">
        <v>892</v>
      </c>
      <c r="D127" s="90" t="s">
        <v>1230</v>
      </c>
      <c r="E127" s="119" t="s">
        <v>95</v>
      </c>
      <c r="F127" s="120"/>
      <c r="G127" s="120"/>
      <c r="H127" s="86"/>
      <c r="I127" s="86"/>
      <c r="J127" s="120">
        <f>-K127</f>
        <v>0</v>
      </c>
      <c r="K127" s="120"/>
      <c r="L127" s="134" t="s">
        <v>223</v>
      </c>
      <c r="M127" s="150" t="s">
        <v>1239</v>
      </c>
      <c r="N127" s="150" t="s">
        <v>1240</v>
      </c>
      <c r="O127" s="150" t="s">
        <v>1241</v>
      </c>
      <c r="P127" s="150" t="s">
        <v>1242</v>
      </c>
      <c r="Q127" s="150" t="s">
        <v>1243</v>
      </c>
      <c r="R127" s="150" t="s">
        <v>1244</v>
      </c>
      <c r="S127" s="86"/>
      <c r="T127" s="155"/>
      <c r="U127" s="154"/>
      <c r="V127" s="154"/>
    </row>
    <row r="128" hidden="1" spans="1:22">
      <c r="A128" s="101" t="s">
        <v>1245</v>
      </c>
      <c r="B128" s="102" t="s">
        <v>891</v>
      </c>
      <c r="C128" s="103" t="s">
        <v>892</v>
      </c>
      <c r="D128" s="102" t="s">
        <v>1246</v>
      </c>
      <c r="E128" s="102" t="s">
        <v>401</v>
      </c>
      <c r="F128" s="102" t="s">
        <v>271</v>
      </c>
      <c r="G128" s="102" t="s">
        <v>271</v>
      </c>
      <c r="H128" s="102" t="s">
        <v>271</v>
      </c>
      <c r="I128" s="102" t="s">
        <v>271</v>
      </c>
      <c r="J128" s="135"/>
      <c r="K128" s="135"/>
      <c r="L128" s="136"/>
      <c r="M128" s="102"/>
      <c r="N128" s="102"/>
      <c r="O128" s="102"/>
      <c r="P128" s="102"/>
      <c r="Q128" s="102"/>
      <c r="R128" s="102"/>
      <c r="S128" s="102"/>
      <c r="T128" s="136"/>
      <c r="U128" s="136"/>
      <c r="V128" s="136"/>
    </row>
    <row r="129" hidden="1" spans="1:22">
      <c r="A129" s="156"/>
      <c r="B129" s="136" t="s">
        <v>894</v>
      </c>
      <c r="C129" s="157" t="s">
        <v>895</v>
      </c>
      <c r="D129" s="136" t="s">
        <v>1246</v>
      </c>
      <c r="E129" s="136" t="s">
        <v>401</v>
      </c>
      <c r="F129" s="136" t="s">
        <v>271</v>
      </c>
      <c r="G129" s="136" t="s">
        <v>271</v>
      </c>
      <c r="H129" s="136" t="s">
        <v>271</v>
      </c>
      <c r="I129" s="136" t="s">
        <v>271</v>
      </c>
      <c r="J129" s="146"/>
      <c r="K129" s="146"/>
      <c r="L129" s="136"/>
      <c r="M129" s="136"/>
      <c r="N129" s="136"/>
      <c r="O129" s="136"/>
      <c r="P129" s="136"/>
      <c r="Q129" s="136"/>
      <c r="R129" s="136"/>
      <c r="S129" s="136"/>
      <c r="T129" s="136"/>
      <c r="U129" s="136"/>
      <c r="V129" s="136"/>
    </row>
    <row r="130" hidden="1" spans="1:22">
      <c r="A130" s="156"/>
      <c r="B130" s="136" t="s">
        <v>947</v>
      </c>
      <c r="C130" s="157" t="s">
        <v>895</v>
      </c>
      <c r="D130" s="136" t="s">
        <v>1246</v>
      </c>
      <c r="E130" s="136" t="s">
        <v>401</v>
      </c>
      <c r="F130" s="165">
        <v>18.05882</v>
      </c>
      <c r="G130" s="165">
        <v>35.3</v>
      </c>
      <c r="H130" s="165" t="s">
        <v>1247</v>
      </c>
      <c r="I130" s="165" t="s">
        <v>1248</v>
      </c>
      <c r="J130" s="146"/>
      <c r="K130" s="146"/>
      <c r="L130" s="136"/>
      <c r="M130" s="136"/>
      <c r="N130" s="136"/>
      <c r="O130" s="136"/>
      <c r="P130" s="136"/>
      <c r="Q130" s="136"/>
      <c r="R130" s="136"/>
      <c r="S130" s="136"/>
      <c r="T130" s="136"/>
      <c r="U130" s="136"/>
      <c r="V130" s="136"/>
    </row>
    <row r="131" hidden="1" spans="1:22">
      <c r="A131" s="156" t="s">
        <v>1249</v>
      </c>
      <c r="B131" s="136" t="s">
        <v>891</v>
      </c>
      <c r="C131" s="157" t="s">
        <v>892</v>
      </c>
      <c r="D131" s="136" t="s">
        <v>1250</v>
      </c>
      <c r="E131" s="136" t="s">
        <v>401</v>
      </c>
      <c r="F131" s="136"/>
      <c r="G131" s="136"/>
      <c r="H131" s="136"/>
      <c r="I131" s="136"/>
      <c r="J131" s="146"/>
      <c r="K131" s="146"/>
      <c r="L131" s="136"/>
      <c r="M131" s="136"/>
      <c r="N131" s="136"/>
      <c r="O131" s="136"/>
      <c r="P131" s="136"/>
      <c r="Q131" s="136"/>
      <c r="R131" s="136"/>
      <c r="S131" s="136"/>
      <c r="T131" s="136"/>
      <c r="U131" s="136"/>
      <c r="V131" s="136"/>
    </row>
    <row r="132" hidden="1" spans="1:22">
      <c r="A132" s="156"/>
      <c r="B132" s="136" t="s">
        <v>894</v>
      </c>
      <c r="C132" s="157" t="s">
        <v>895</v>
      </c>
      <c r="D132" s="136" t="s">
        <v>1250</v>
      </c>
      <c r="E132" s="136" t="s">
        <v>401</v>
      </c>
      <c r="F132" s="136"/>
      <c r="G132" s="136"/>
      <c r="H132" s="136"/>
      <c r="I132" s="136"/>
      <c r="J132" s="146"/>
      <c r="K132" s="146"/>
      <c r="L132" s="136"/>
      <c r="M132" s="136"/>
      <c r="N132" s="136"/>
      <c r="O132" s="136"/>
      <c r="P132" s="136"/>
      <c r="Q132" s="136"/>
      <c r="R132" s="136"/>
      <c r="S132" s="136"/>
      <c r="T132" s="136"/>
      <c r="U132" s="136"/>
      <c r="V132" s="136"/>
    </row>
    <row r="133" hidden="1" spans="1:22">
      <c r="A133" s="156"/>
      <c r="B133" s="136" t="s">
        <v>947</v>
      </c>
      <c r="C133" s="157" t="s">
        <v>895</v>
      </c>
      <c r="D133" s="136" t="s">
        <v>1250</v>
      </c>
      <c r="E133" s="136" t="s">
        <v>401</v>
      </c>
      <c r="F133" s="136"/>
      <c r="G133" s="136"/>
      <c r="H133" s="136"/>
      <c r="I133" s="136"/>
      <c r="J133" s="146"/>
      <c r="K133" s="146"/>
      <c r="L133" s="136"/>
      <c r="M133" s="136"/>
      <c r="N133" s="136"/>
      <c r="O133" s="136"/>
      <c r="P133" s="136"/>
      <c r="Q133" s="136"/>
      <c r="R133" s="136"/>
      <c r="S133" s="136"/>
      <c r="T133" s="136"/>
      <c r="U133" s="136"/>
      <c r="V133" s="136"/>
    </row>
    <row r="134" ht="15.75" hidden="1" customHeight="1" spans="1:22">
      <c r="A134" s="156" t="s">
        <v>1251</v>
      </c>
      <c r="B134" s="136" t="s">
        <v>891</v>
      </c>
      <c r="C134" s="157" t="s">
        <v>892</v>
      </c>
      <c r="D134" s="136" t="s">
        <v>1252</v>
      </c>
      <c r="E134" s="136" t="s">
        <v>401</v>
      </c>
      <c r="F134" s="136" t="s">
        <v>271</v>
      </c>
      <c r="G134" s="136" t="s">
        <v>271</v>
      </c>
      <c r="H134" s="136" t="s">
        <v>271</v>
      </c>
      <c r="I134" s="136" t="s">
        <v>271</v>
      </c>
      <c r="J134" s="146"/>
      <c r="K134" s="146"/>
      <c r="L134" s="136"/>
      <c r="M134" s="136"/>
      <c r="N134" s="136"/>
      <c r="O134" s="136"/>
      <c r="P134" s="136"/>
      <c r="Q134" s="136"/>
      <c r="R134" s="136"/>
      <c r="S134" s="136"/>
      <c r="T134" s="136"/>
      <c r="U134" s="136"/>
      <c r="V134" s="136"/>
    </row>
    <row r="135" hidden="1" spans="1:22">
      <c r="A135" s="156"/>
      <c r="B135" s="136" t="s">
        <v>894</v>
      </c>
      <c r="C135" s="157" t="s">
        <v>895</v>
      </c>
      <c r="D135" s="136" t="s">
        <v>1252</v>
      </c>
      <c r="E135" s="136" t="s">
        <v>401</v>
      </c>
      <c r="F135" s="136" t="s">
        <v>271</v>
      </c>
      <c r="G135" s="136" t="s">
        <v>271</v>
      </c>
      <c r="H135" s="136" t="s">
        <v>271</v>
      </c>
      <c r="I135" s="136" t="s">
        <v>271</v>
      </c>
      <c r="J135" s="146"/>
      <c r="K135" s="146"/>
      <c r="L135" s="151"/>
      <c r="M135" s="151"/>
      <c r="N135" s="151"/>
      <c r="O135" s="151"/>
      <c r="P135" s="151"/>
      <c r="Q135" s="151"/>
      <c r="R135" s="151"/>
      <c r="S135" s="151"/>
      <c r="T135" s="151"/>
      <c r="U135" s="151"/>
      <c r="V135" s="151"/>
    </row>
    <row r="136" ht="16.5" hidden="1" customHeight="1" spans="1:22">
      <c r="A136" s="156"/>
      <c r="B136" s="136" t="s">
        <v>947</v>
      </c>
      <c r="C136" s="157" t="s">
        <v>895</v>
      </c>
      <c r="D136" s="136" t="s">
        <v>1252</v>
      </c>
      <c r="E136" s="136" t="s">
        <v>401</v>
      </c>
      <c r="F136" s="136">
        <v>7.805556</v>
      </c>
      <c r="G136" s="136">
        <v>25.6</v>
      </c>
      <c r="H136" s="166" t="s">
        <v>1253</v>
      </c>
      <c r="I136" s="166" t="s">
        <v>1254</v>
      </c>
      <c r="J136" s="146"/>
      <c r="K136" s="146"/>
      <c r="L136" s="151"/>
      <c r="M136" s="151"/>
      <c r="N136" s="151"/>
      <c r="O136" s="151"/>
      <c r="P136" s="151"/>
      <c r="Q136" s="151"/>
      <c r="R136" s="151"/>
      <c r="S136" s="151"/>
      <c r="T136" s="151"/>
      <c r="U136" s="151"/>
      <c r="V136" s="151"/>
    </row>
    <row r="137" hidden="1" spans="1:22">
      <c r="A137" s="156" t="s">
        <v>1255</v>
      </c>
      <c r="B137" s="136" t="s">
        <v>891</v>
      </c>
      <c r="C137" s="157" t="s">
        <v>892</v>
      </c>
      <c r="D137" s="136" t="s">
        <v>1256</v>
      </c>
      <c r="E137" s="136" t="s">
        <v>401</v>
      </c>
      <c r="F137" s="136" t="s">
        <v>271</v>
      </c>
      <c r="G137" s="136" t="s">
        <v>271</v>
      </c>
      <c r="H137" s="136" t="s">
        <v>271</v>
      </c>
      <c r="I137" s="136" t="s">
        <v>271</v>
      </c>
      <c r="J137" s="146"/>
      <c r="K137" s="146"/>
      <c r="L137" s="151"/>
      <c r="M137" s="151"/>
      <c r="N137" s="151"/>
      <c r="O137" s="151"/>
      <c r="P137" s="151"/>
      <c r="Q137" s="151"/>
      <c r="R137" s="151"/>
      <c r="S137" s="151"/>
      <c r="T137" s="151"/>
      <c r="U137" s="151"/>
      <c r="V137" s="151"/>
    </row>
    <row r="138" hidden="1" spans="1:22">
      <c r="A138" s="156"/>
      <c r="B138" s="136" t="s">
        <v>894</v>
      </c>
      <c r="C138" s="157" t="s">
        <v>895</v>
      </c>
      <c r="D138" s="136" t="s">
        <v>1256</v>
      </c>
      <c r="E138" s="136" t="s">
        <v>401</v>
      </c>
      <c r="F138" s="136" t="s">
        <v>271</v>
      </c>
      <c r="G138" s="136" t="s">
        <v>271</v>
      </c>
      <c r="H138" s="136" t="s">
        <v>271</v>
      </c>
      <c r="I138" s="136" t="s">
        <v>271</v>
      </c>
      <c r="J138" s="146"/>
      <c r="K138" s="146"/>
      <c r="L138" s="151"/>
      <c r="M138" s="151"/>
      <c r="N138" s="151"/>
      <c r="O138" s="151"/>
      <c r="P138" s="151"/>
      <c r="Q138" s="151"/>
      <c r="R138" s="151"/>
      <c r="S138" s="151"/>
      <c r="T138" s="151"/>
      <c r="U138" s="151"/>
      <c r="V138" s="151"/>
    </row>
    <row r="139" ht="16.5" hidden="1" spans="1:22">
      <c r="A139" s="156"/>
      <c r="B139" s="136" t="s">
        <v>947</v>
      </c>
      <c r="C139" s="157" t="s">
        <v>895</v>
      </c>
      <c r="D139" s="136" t="s">
        <v>1256</v>
      </c>
      <c r="E139" s="136" t="s">
        <v>401</v>
      </c>
      <c r="F139" s="158">
        <v>9.245833</v>
      </c>
      <c r="G139" s="158">
        <v>26</v>
      </c>
      <c r="H139" s="158">
        <v>53.90589</v>
      </c>
      <c r="I139" s="158">
        <v>58.99748</v>
      </c>
      <c r="J139" s="146"/>
      <c r="K139" s="146"/>
      <c r="L139" s="151"/>
      <c r="M139" s="151"/>
      <c r="N139" s="151"/>
      <c r="O139" s="151"/>
      <c r="P139" s="151"/>
      <c r="Q139" s="151"/>
      <c r="R139" s="151"/>
      <c r="S139" s="151"/>
      <c r="T139" s="151"/>
      <c r="U139" s="151"/>
      <c r="V139" s="151"/>
    </row>
    <row r="140" hidden="1" spans="1:22">
      <c r="A140" s="156" t="s">
        <v>1257</v>
      </c>
      <c r="B140" s="136" t="s">
        <v>891</v>
      </c>
      <c r="C140" s="157" t="s">
        <v>892</v>
      </c>
      <c r="D140" s="136" t="s">
        <v>1258</v>
      </c>
      <c r="E140" s="136" t="s">
        <v>401</v>
      </c>
      <c r="F140" s="136" t="s">
        <v>271</v>
      </c>
      <c r="G140" s="136" t="s">
        <v>271</v>
      </c>
      <c r="H140" s="136" t="s">
        <v>271</v>
      </c>
      <c r="I140" s="136" t="s">
        <v>271</v>
      </c>
      <c r="J140" s="146"/>
      <c r="K140" s="146"/>
      <c r="L140" s="151"/>
      <c r="M140" s="151"/>
      <c r="N140" s="151"/>
      <c r="O140" s="151"/>
      <c r="P140" s="151"/>
      <c r="Q140" s="151"/>
      <c r="R140" s="151"/>
      <c r="S140" s="151"/>
      <c r="T140" s="151"/>
      <c r="U140" s="151"/>
      <c r="V140" s="151"/>
    </row>
    <row r="141" hidden="1" spans="1:22">
      <c r="A141" s="156"/>
      <c r="B141" s="136" t="s">
        <v>894</v>
      </c>
      <c r="C141" s="157" t="s">
        <v>895</v>
      </c>
      <c r="D141" s="136" t="s">
        <v>1258</v>
      </c>
      <c r="E141" s="136" t="s">
        <v>401</v>
      </c>
      <c r="F141" s="136" t="s">
        <v>271</v>
      </c>
      <c r="G141" s="136" t="s">
        <v>271</v>
      </c>
      <c r="H141" s="136" t="s">
        <v>271</v>
      </c>
      <c r="I141" s="136" t="s">
        <v>271</v>
      </c>
      <c r="J141" s="146"/>
      <c r="K141" s="146"/>
      <c r="L141" s="151"/>
      <c r="M141" s="151"/>
      <c r="N141" s="151"/>
      <c r="O141" s="151"/>
      <c r="P141" s="151"/>
      <c r="Q141" s="151"/>
      <c r="R141" s="151"/>
      <c r="S141" s="151"/>
      <c r="T141" s="151"/>
      <c r="U141" s="151"/>
      <c r="V141" s="151"/>
    </row>
    <row r="142" ht="16.5" hidden="1" spans="1:22">
      <c r="A142" s="156"/>
      <c r="B142" s="136" t="s">
        <v>947</v>
      </c>
      <c r="C142" s="157" t="s">
        <v>895</v>
      </c>
      <c r="D142" s="158" t="s">
        <v>1258</v>
      </c>
      <c r="E142" s="136" t="s">
        <v>401</v>
      </c>
      <c r="F142" s="136">
        <v>37.62</v>
      </c>
      <c r="G142" s="136">
        <v>101</v>
      </c>
      <c r="H142" s="136">
        <v>904.118</v>
      </c>
      <c r="I142" s="167">
        <v>909.143</v>
      </c>
      <c r="J142" s="146"/>
      <c r="K142" s="146"/>
      <c r="L142" s="151"/>
      <c r="M142" s="151"/>
      <c r="N142" s="151"/>
      <c r="O142" s="151"/>
      <c r="P142" s="151"/>
      <c r="Q142" s="151"/>
      <c r="R142" s="151"/>
      <c r="S142" s="151"/>
      <c r="T142" s="151"/>
      <c r="U142" s="151"/>
      <c r="V142" s="151"/>
    </row>
    <row r="143" hidden="1" spans="1:22">
      <c r="A143" s="156" t="s">
        <v>1259</v>
      </c>
      <c r="B143" s="136" t="s">
        <v>891</v>
      </c>
      <c r="C143" s="157" t="s">
        <v>892</v>
      </c>
      <c r="D143" s="136" t="s">
        <v>1260</v>
      </c>
      <c r="E143" s="136" t="s">
        <v>401</v>
      </c>
      <c r="F143" s="136" t="s">
        <v>271</v>
      </c>
      <c r="G143" s="136" t="s">
        <v>271</v>
      </c>
      <c r="H143" s="136" t="s">
        <v>271</v>
      </c>
      <c r="I143" s="136" t="s">
        <v>271</v>
      </c>
      <c r="J143" s="146"/>
      <c r="K143" s="146"/>
      <c r="L143" s="151"/>
      <c r="M143" s="151"/>
      <c r="N143" s="151"/>
      <c r="O143" s="151"/>
      <c r="P143" s="151"/>
      <c r="Q143" s="151"/>
      <c r="R143" s="151"/>
      <c r="S143" s="151"/>
      <c r="T143" s="151"/>
      <c r="U143" s="151"/>
      <c r="V143" s="151"/>
    </row>
    <row r="144" hidden="1" spans="1:22">
      <c r="A144" s="156"/>
      <c r="B144" s="136" t="s">
        <v>894</v>
      </c>
      <c r="C144" s="157" t="s">
        <v>895</v>
      </c>
      <c r="D144" s="136" t="s">
        <v>1260</v>
      </c>
      <c r="E144" s="136" t="s">
        <v>401</v>
      </c>
      <c r="F144" s="136">
        <v>12.297</v>
      </c>
      <c r="G144" s="136">
        <v>34.4</v>
      </c>
      <c r="H144" s="136">
        <v>324.94</v>
      </c>
      <c r="I144" s="136">
        <v>332</v>
      </c>
      <c r="J144" s="146"/>
      <c r="K144" s="146"/>
      <c r="L144" s="151"/>
      <c r="M144" s="151"/>
      <c r="N144" s="151"/>
      <c r="O144" s="151"/>
      <c r="P144" s="151"/>
      <c r="Q144" s="151"/>
      <c r="R144" s="151"/>
      <c r="S144" s="151"/>
      <c r="T144" s="151"/>
      <c r="U144" s="151"/>
      <c r="V144" s="151"/>
    </row>
    <row r="145" ht="16.5" hidden="1" spans="1:22">
      <c r="A145" s="156"/>
      <c r="B145" s="136" t="s">
        <v>947</v>
      </c>
      <c r="C145" s="157" t="s">
        <v>895</v>
      </c>
      <c r="D145" s="158" t="s">
        <v>1260</v>
      </c>
      <c r="E145" s="136" t="s">
        <v>401</v>
      </c>
      <c r="F145" s="136">
        <v>24.797</v>
      </c>
      <c r="G145" s="136">
        <v>72</v>
      </c>
      <c r="H145" s="136">
        <v>632.3469</v>
      </c>
      <c r="I145" s="136">
        <v>682</v>
      </c>
      <c r="J145" s="146"/>
      <c r="K145" s="146"/>
      <c r="L145" s="151"/>
      <c r="M145" s="151"/>
      <c r="N145" s="151"/>
      <c r="O145" s="151"/>
      <c r="P145" s="151"/>
      <c r="Q145" s="151"/>
      <c r="R145" s="151"/>
      <c r="S145" s="151"/>
      <c r="T145" s="151"/>
      <c r="U145" s="151"/>
      <c r="V145" s="151"/>
    </row>
    <row r="146" hidden="1" spans="1:22">
      <c r="A146" s="156" t="s">
        <v>1261</v>
      </c>
      <c r="B146" s="136" t="s">
        <v>891</v>
      </c>
      <c r="C146" s="157" t="s">
        <v>892</v>
      </c>
      <c r="D146" s="136" t="s">
        <v>1258</v>
      </c>
      <c r="E146" s="136" t="s">
        <v>401</v>
      </c>
      <c r="F146" s="136" t="s">
        <v>271</v>
      </c>
      <c r="G146" s="136" t="s">
        <v>271</v>
      </c>
      <c r="H146" s="136" t="s">
        <v>271</v>
      </c>
      <c r="I146" s="136" t="s">
        <v>271</v>
      </c>
      <c r="J146" s="146"/>
      <c r="K146" s="146"/>
      <c r="L146" s="151"/>
      <c r="M146" s="151"/>
      <c r="N146" s="151"/>
      <c r="O146" s="151"/>
      <c r="P146" s="151"/>
      <c r="Q146" s="151"/>
      <c r="R146" s="151"/>
      <c r="S146" s="151"/>
      <c r="T146" s="151"/>
      <c r="U146" s="151"/>
      <c r="V146" s="151"/>
    </row>
    <row r="147" hidden="1" spans="1:22">
      <c r="A147" s="156"/>
      <c r="B147" s="136" t="s">
        <v>894</v>
      </c>
      <c r="C147" s="157" t="s">
        <v>895</v>
      </c>
      <c r="D147" s="136" t="s">
        <v>1258</v>
      </c>
      <c r="E147" s="136" t="s">
        <v>401</v>
      </c>
      <c r="F147" s="136" t="s">
        <v>271</v>
      </c>
      <c r="G147" s="136" t="s">
        <v>271</v>
      </c>
      <c r="H147" s="136" t="s">
        <v>271</v>
      </c>
      <c r="I147" s="136" t="s">
        <v>271</v>
      </c>
      <c r="J147" s="146"/>
      <c r="K147" s="146"/>
      <c r="L147" s="151"/>
      <c r="M147" s="151"/>
      <c r="N147" s="151"/>
      <c r="O147" s="151"/>
      <c r="P147" s="151"/>
      <c r="Q147" s="151"/>
      <c r="R147" s="151"/>
      <c r="S147" s="151"/>
      <c r="T147" s="151"/>
      <c r="U147" s="151"/>
      <c r="V147" s="151"/>
    </row>
    <row r="148" hidden="1" spans="1:22">
      <c r="A148" s="156"/>
      <c r="B148" s="136" t="s">
        <v>947</v>
      </c>
      <c r="C148" s="157" t="s">
        <v>895</v>
      </c>
      <c r="D148" s="136" t="s">
        <v>1258</v>
      </c>
      <c r="E148" s="136" t="s">
        <v>401</v>
      </c>
      <c r="F148" s="136">
        <v>26.1375</v>
      </c>
      <c r="G148" s="136">
        <v>95.3</v>
      </c>
      <c r="H148" s="136">
        <v>851.655</v>
      </c>
      <c r="I148" s="136">
        <v>851.655</v>
      </c>
      <c r="J148" s="146"/>
      <c r="K148" s="146"/>
      <c r="L148" s="151"/>
      <c r="M148" s="151"/>
      <c r="N148" s="151"/>
      <c r="O148" s="151"/>
      <c r="P148" s="151"/>
      <c r="Q148" s="151"/>
      <c r="R148" s="151"/>
      <c r="S148" s="151"/>
      <c r="T148" s="151"/>
      <c r="U148" s="151"/>
      <c r="V148" s="151"/>
    </row>
    <row r="149" hidden="1" spans="1:22">
      <c r="A149" s="159" t="s">
        <v>1262</v>
      </c>
      <c r="B149" s="160" t="s">
        <v>891</v>
      </c>
      <c r="C149" s="161" t="s">
        <v>892</v>
      </c>
      <c r="D149" s="160" t="s">
        <v>1263</v>
      </c>
      <c r="E149" s="136" t="s">
        <v>401</v>
      </c>
      <c r="F149" s="136" t="s">
        <v>271</v>
      </c>
      <c r="G149" s="136" t="s">
        <v>271</v>
      </c>
      <c r="H149" s="136" t="s">
        <v>271</v>
      </c>
      <c r="I149" s="136" t="s">
        <v>271</v>
      </c>
      <c r="J149" s="146"/>
      <c r="K149" s="146"/>
      <c r="L149" s="151"/>
      <c r="M149" s="151"/>
      <c r="N149" s="151"/>
      <c r="O149" s="151"/>
      <c r="P149" s="151"/>
      <c r="Q149" s="151"/>
      <c r="R149" s="151"/>
      <c r="S149" s="151"/>
      <c r="T149" s="151"/>
      <c r="U149" s="151"/>
      <c r="V149" s="151"/>
    </row>
    <row r="150" hidden="1" spans="1:22">
      <c r="A150" s="159"/>
      <c r="B150" s="160" t="s">
        <v>894</v>
      </c>
      <c r="C150" s="161" t="s">
        <v>895</v>
      </c>
      <c r="D150" s="160" t="s">
        <v>1263</v>
      </c>
      <c r="E150" s="136" t="s">
        <v>401</v>
      </c>
      <c r="F150" s="136" t="s">
        <v>271</v>
      </c>
      <c r="G150" s="136" t="s">
        <v>271</v>
      </c>
      <c r="H150" s="136" t="s">
        <v>271</v>
      </c>
      <c r="I150" s="136" t="s">
        <v>271</v>
      </c>
      <c r="J150" s="146"/>
      <c r="K150" s="146"/>
      <c r="L150" s="151"/>
      <c r="M150" s="151"/>
      <c r="N150" s="151"/>
      <c r="O150" s="151"/>
      <c r="P150" s="151"/>
      <c r="Q150" s="151"/>
      <c r="R150" s="151"/>
      <c r="S150" s="151"/>
      <c r="T150" s="151"/>
      <c r="U150" s="151"/>
      <c r="V150" s="151"/>
    </row>
    <row r="151" hidden="1" spans="1:22">
      <c r="A151" s="159"/>
      <c r="B151" s="160" t="s">
        <v>947</v>
      </c>
      <c r="C151" s="161" t="s">
        <v>895</v>
      </c>
      <c r="D151" s="160" t="s">
        <v>1263</v>
      </c>
      <c r="E151" s="136" t="s">
        <v>401</v>
      </c>
      <c r="F151" s="160">
        <v>8.447368</v>
      </c>
      <c r="G151" s="160">
        <v>14</v>
      </c>
      <c r="H151" s="160" t="s">
        <v>1264</v>
      </c>
      <c r="I151" s="160" t="s">
        <v>1265</v>
      </c>
      <c r="J151" s="146"/>
      <c r="K151" s="146"/>
      <c r="L151" s="151"/>
      <c r="M151" s="151"/>
      <c r="N151" s="151"/>
      <c r="O151" s="151"/>
      <c r="P151" s="151"/>
      <c r="Q151" s="151"/>
      <c r="R151" s="151"/>
      <c r="S151" s="151"/>
      <c r="T151" s="151"/>
      <c r="U151" s="151"/>
      <c r="V151" s="151"/>
    </row>
    <row r="152" hidden="1" spans="1:22">
      <c r="A152" s="160" t="s">
        <v>1266</v>
      </c>
      <c r="B152" s="160" t="s">
        <v>891</v>
      </c>
      <c r="C152" s="161" t="s">
        <v>892</v>
      </c>
      <c r="D152" s="160" t="s">
        <v>1267</v>
      </c>
      <c r="E152" s="136" t="s">
        <v>401</v>
      </c>
      <c r="F152" s="136" t="s">
        <v>271</v>
      </c>
      <c r="G152" s="136" t="s">
        <v>271</v>
      </c>
      <c r="H152" s="136" t="s">
        <v>271</v>
      </c>
      <c r="I152" s="136" t="s">
        <v>271</v>
      </c>
      <c r="J152" s="146"/>
      <c r="K152" s="146"/>
      <c r="L152" s="151"/>
      <c r="M152" s="151"/>
      <c r="N152" s="151"/>
      <c r="O152" s="151"/>
      <c r="P152" s="151"/>
      <c r="Q152" s="151"/>
      <c r="R152" s="151"/>
      <c r="S152" s="151"/>
      <c r="T152" s="151"/>
      <c r="U152" s="151"/>
      <c r="V152" s="151"/>
    </row>
    <row r="153" hidden="1" spans="1:22">
      <c r="A153" s="159"/>
      <c r="B153" s="160" t="s">
        <v>894</v>
      </c>
      <c r="C153" s="161" t="s">
        <v>895</v>
      </c>
      <c r="D153" s="160" t="s">
        <v>1267</v>
      </c>
      <c r="E153" s="136" t="s">
        <v>401</v>
      </c>
      <c r="F153" s="136" t="s">
        <v>271</v>
      </c>
      <c r="G153" s="136" t="s">
        <v>271</v>
      </c>
      <c r="H153" s="136" t="s">
        <v>271</v>
      </c>
      <c r="I153" s="136" t="s">
        <v>271</v>
      </c>
      <c r="J153" s="146"/>
      <c r="K153" s="146"/>
      <c r="L153" s="151"/>
      <c r="M153" s="151"/>
      <c r="N153" s="151"/>
      <c r="O153" s="151"/>
      <c r="P153" s="151"/>
      <c r="Q153" s="151"/>
      <c r="R153" s="151"/>
      <c r="S153" s="151"/>
      <c r="T153" s="151"/>
      <c r="U153" s="151"/>
      <c r="V153" s="151"/>
    </row>
    <row r="154" hidden="1" spans="1:22">
      <c r="A154" s="159"/>
      <c r="B154" s="160" t="s">
        <v>947</v>
      </c>
      <c r="C154" s="161" t="s">
        <v>895</v>
      </c>
      <c r="D154" s="160" t="s">
        <v>1267</v>
      </c>
      <c r="E154" s="136" t="s">
        <v>401</v>
      </c>
      <c r="F154" s="160">
        <v>14.01667</v>
      </c>
      <c r="G154" s="160">
        <v>19.3</v>
      </c>
      <c r="H154" s="160" t="s">
        <v>1268</v>
      </c>
      <c r="I154" s="160" t="s">
        <v>1269</v>
      </c>
      <c r="J154" s="146"/>
      <c r="K154" s="146"/>
      <c r="L154" s="151"/>
      <c r="M154" s="151"/>
      <c r="N154" s="151"/>
      <c r="O154" s="151"/>
      <c r="P154" s="151"/>
      <c r="Q154" s="151"/>
      <c r="R154" s="151"/>
      <c r="S154" s="151"/>
      <c r="T154" s="151"/>
      <c r="U154" s="151"/>
      <c r="V154" s="151"/>
    </row>
    <row r="155" hidden="1" spans="1:22">
      <c r="A155" s="159" t="s">
        <v>1270</v>
      </c>
      <c r="B155" s="160" t="s">
        <v>891</v>
      </c>
      <c r="C155" s="161" t="s">
        <v>892</v>
      </c>
      <c r="D155" s="160" t="s">
        <v>1271</v>
      </c>
      <c r="E155" s="136" t="s">
        <v>401</v>
      </c>
      <c r="F155" s="136" t="s">
        <v>271</v>
      </c>
      <c r="G155" s="136" t="s">
        <v>271</v>
      </c>
      <c r="H155" s="136" t="s">
        <v>271</v>
      </c>
      <c r="I155" s="136" t="s">
        <v>271</v>
      </c>
      <c r="J155" s="146"/>
      <c r="K155" s="146"/>
      <c r="L155" s="151"/>
      <c r="M155" s="151"/>
      <c r="N155" s="151"/>
      <c r="O155" s="151"/>
      <c r="P155" s="151"/>
      <c r="Q155" s="151"/>
      <c r="R155" s="151"/>
      <c r="S155" s="151"/>
      <c r="T155" s="151"/>
      <c r="U155" s="151"/>
      <c r="V155" s="151"/>
    </row>
    <row r="156" hidden="1" spans="1:22">
      <c r="A156" s="159"/>
      <c r="B156" s="160" t="s">
        <v>894</v>
      </c>
      <c r="C156" s="161" t="s">
        <v>895</v>
      </c>
      <c r="D156" s="160" t="s">
        <v>1271</v>
      </c>
      <c r="E156" s="136" t="s">
        <v>401</v>
      </c>
      <c r="F156" s="136" t="s">
        <v>271</v>
      </c>
      <c r="G156" s="136" t="s">
        <v>271</v>
      </c>
      <c r="H156" s="136" t="s">
        <v>271</v>
      </c>
      <c r="I156" s="136" t="s">
        <v>271</v>
      </c>
      <c r="J156" s="146"/>
      <c r="K156" s="146"/>
      <c r="L156" s="151"/>
      <c r="M156" s="151"/>
      <c r="N156" s="151"/>
      <c r="O156" s="151"/>
      <c r="P156" s="151"/>
      <c r="Q156" s="151"/>
      <c r="R156" s="151"/>
      <c r="S156" s="151"/>
      <c r="T156" s="151"/>
      <c r="U156" s="151"/>
      <c r="V156" s="151"/>
    </row>
    <row r="157" hidden="1" spans="1:22">
      <c r="A157" s="159"/>
      <c r="B157" s="160" t="s">
        <v>947</v>
      </c>
      <c r="C157" s="161" t="s">
        <v>895</v>
      </c>
      <c r="D157" s="160" t="s">
        <v>1271</v>
      </c>
      <c r="E157" s="136" t="s">
        <v>401</v>
      </c>
      <c r="F157" s="160">
        <v>6.963636</v>
      </c>
      <c r="G157" s="160">
        <v>14.3</v>
      </c>
      <c r="H157" s="160" t="s">
        <v>1272</v>
      </c>
      <c r="I157" s="160" t="s">
        <v>1273</v>
      </c>
      <c r="J157" s="146"/>
      <c r="K157" s="146"/>
      <c r="L157" s="151"/>
      <c r="M157" s="151"/>
      <c r="N157" s="151"/>
      <c r="O157" s="151"/>
      <c r="P157" s="151"/>
      <c r="Q157" s="151"/>
      <c r="R157" s="151"/>
      <c r="S157" s="151"/>
      <c r="T157" s="151"/>
      <c r="U157" s="151"/>
      <c r="V157" s="151"/>
    </row>
    <row r="158" ht="15" hidden="1" spans="1:22">
      <c r="A158" s="162" t="s">
        <v>1249</v>
      </c>
      <c r="B158" s="163" t="s">
        <v>891</v>
      </c>
      <c r="C158" s="164" t="s">
        <v>892</v>
      </c>
      <c r="D158" s="163" t="s">
        <v>1250</v>
      </c>
      <c r="E158" s="136" t="s">
        <v>401</v>
      </c>
      <c r="F158" s="136" t="s">
        <v>271</v>
      </c>
      <c r="G158" s="136" t="s">
        <v>271</v>
      </c>
      <c r="H158" s="136" t="s">
        <v>271</v>
      </c>
      <c r="I158" s="136" t="s">
        <v>271</v>
      </c>
      <c r="J158" s="146"/>
      <c r="K158" s="146"/>
      <c r="L158" s="151"/>
      <c r="M158" s="151"/>
      <c r="N158" s="151"/>
      <c r="O158" s="151"/>
      <c r="P158" s="151"/>
      <c r="Q158" s="151"/>
      <c r="R158" s="151"/>
      <c r="S158" s="151"/>
      <c r="T158" s="151"/>
      <c r="U158" s="151"/>
      <c r="V158" s="151"/>
    </row>
    <row r="159" ht="15" hidden="1" spans="1:22">
      <c r="A159" s="162"/>
      <c r="B159" s="163" t="s">
        <v>894</v>
      </c>
      <c r="C159" s="164" t="s">
        <v>895</v>
      </c>
      <c r="D159" s="163" t="s">
        <v>1250</v>
      </c>
      <c r="E159" s="136" t="s">
        <v>401</v>
      </c>
      <c r="F159" s="136" t="s">
        <v>271</v>
      </c>
      <c r="G159" s="136" t="s">
        <v>271</v>
      </c>
      <c r="H159" s="136" t="s">
        <v>271</v>
      </c>
      <c r="I159" s="136" t="s">
        <v>271</v>
      </c>
      <c r="J159" s="146"/>
      <c r="K159" s="146"/>
      <c r="L159" s="151"/>
      <c r="M159" s="151"/>
      <c r="N159" s="151"/>
      <c r="O159" s="151"/>
      <c r="P159" s="151"/>
      <c r="Q159" s="151"/>
      <c r="R159" s="151"/>
      <c r="S159" s="151"/>
      <c r="T159" s="151"/>
      <c r="U159" s="151"/>
      <c r="V159" s="151"/>
    </row>
    <row r="160" ht="15" hidden="1" spans="1:22">
      <c r="A160" s="162"/>
      <c r="B160" s="163" t="s">
        <v>947</v>
      </c>
      <c r="C160" s="164" t="s">
        <v>895</v>
      </c>
      <c r="D160" s="163" t="s">
        <v>1250</v>
      </c>
      <c r="E160" s="136" t="s">
        <v>401</v>
      </c>
      <c r="F160" s="163">
        <v>30</v>
      </c>
      <c r="G160" s="163">
        <v>49.6</v>
      </c>
      <c r="H160" s="163" t="s">
        <v>1274</v>
      </c>
      <c r="I160" s="163" t="s">
        <v>1275</v>
      </c>
      <c r="J160" s="146"/>
      <c r="K160" s="146"/>
      <c r="L160" s="151"/>
      <c r="M160" s="151"/>
      <c r="N160" s="151"/>
      <c r="O160" s="151"/>
      <c r="P160" s="151"/>
      <c r="Q160" s="151"/>
      <c r="R160" s="151"/>
      <c r="S160" s="151"/>
      <c r="T160" s="151"/>
      <c r="U160" s="151"/>
      <c r="V160" s="151"/>
    </row>
    <row r="164" spans="1:12">
      <c r="A164"/>
      <c r="B164"/>
      <c r="C164"/>
      <c r="D164"/>
      <c r="E164"/>
      <c r="F164"/>
      <c r="G164"/>
      <c r="H164"/>
      <c r="I164"/>
      <c r="J164"/>
      <c r="K164"/>
      <c r="L164"/>
    </row>
    <row r="165" spans="1:12">
      <c r="A165"/>
      <c r="B165"/>
      <c r="C165"/>
      <c r="D165"/>
      <c r="E165"/>
      <c r="F165"/>
      <c r="G165"/>
      <c r="H165"/>
      <c r="I165"/>
      <c r="J165"/>
      <c r="K165"/>
      <c r="L165"/>
    </row>
    <row r="166" spans="1:12">
      <c r="A166"/>
      <c r="B166"/>
      <c r="C166"/>
      <c r="D166"/>
      <c r="E166"/>
      <c r="F166"/>
      <c r="G166"/>
      <c r="H166"/>
      <c r="I166"/>
      <c r="J166"/>
      <c r="K166"/>
      <c r="L166"/>
    </row>
    <row r="167" spans="1:12">
      <c r="A167"/>
      <c r="B167"/>
      <c r="C167"/>
      <c r="D167"/>
      <c r="E167"/>
      <c r="F167"/>
      <c r="G167"/>
      <c r="H167"/>
      <c r="I167"/>
      <c r="J167"/>
      <c r="K167"/>
      <c r="L167"/>
    </row>
    <row r="168" spans="1:12">
      <c r="A168"/>
      <c r="B168"/>
      <c r="C168"/>
      <c r="D168"/>
      <c r="E168"/>
      <c r="F168"/>
      <c r="G168"/>
      <c r="H168"/>
      <c r="I168"/>
      <c r="J168"/>
      <c r="K168"/>
      <c r="L168"/>
    </row>
    <row r="169" spans="1:12">
      <c r="A169"/>
      <c r="B169"/>
      <c r="C169"/>
      <c r="D169"/>
      <c r="E169"/>
      <c r="F169"/>
      <c r="G169"/>
      <c r="H169"/>
      <c r="I169"/>
      <c r="J169"/>
      <c r="K169"/>
      <c r="L169"/>
    </row>
    <row r="170" spans="1:12">
      <c r="A170"/>
      <c r="B170"/>
      <c r="C170"/>
      <c r="D170"/>
      <c r="E170"/>
      <c r="F170"/>
      <c r="G170"/>
      <c r="H170"/>
      <c r="I170"/>
      <c r="J170"/>
      <c r="K170"/>
      <c r="L170"/>
    </row>
    <row r="171" spans="1:12">
      <c r="A171"/>
      <c r="B171"/>
      <c r="C171"/>
      <c r="D171"/>
      <c r="E171"/>
      <c r="F171"/>
      <c r="G171"/>
      <c r="H171"/>
      <c r="I171"/>
      <c r="J171"/>
      <c r="K171"/>
      <c r="L171"/>
    </row>
    <row r="172" spans="1:12">
      <c r="A172"/>
      <c r="B172"/>
      <c r="C172"/>
      <c r="D172"/>
      <c r="E172"/>
      <c r="F172"/>
      <c r="G172"/>
      <c r="H172"/>
      <c r="I172"/>
      <c r="J172"/>
      <c r="K172"/>
      <c r="L172"/>
    </row>
    <row r="173" spans="1:12">
      <c r="A173"/>
      <c r="B173"/>
      <c r="C173"/>
      <c r="D173"/>
      <c r="E173"/>
      <c r="F173"/>
      <c r="G173"/>
      <c r="H173"/>
      <c r="I173"/>
      <c r="J173"/>
      <c r="K173"/>
      <c r="L173"/>
    </row>
    <row r="174" spans="1:12">
      <c r="A174"/>
      <c r="B174"/>
      <c r="C174"/>
      <c r="D174"/>
      <c r="E174"/>
      <c r="F174"/>
      <c r="G174"/>
      <c r="H174"/>
      <c r="I174"/>
      <c r="J174"/>
      <c r="K174"/>
      <c r="L174"/>
    </row>
    <row r="175" spans="1:12">
      <c r="A175"/>
      <c r="B175"/>
      <c r="C175"/>
      <c r="D175"/>
      <c r="E175"/>
      <c r="F175"/>
      <c r="G175"/>
      <c r="H175"/>
      <c r="I175"/>
      <c r="J175"/>
      <c r="K175"/>
      <c r="L175"/>
    </row>
    <row r="176" spans="1:12">
      <c r="A176"/>
      <c r="B176"/>
      <c r="C176"/>
      <c r="D176"/>
      <c r="E176"/>
      <c r="F176"/>
      <c r="G176"/>
      <c r="H176"/>
      <c r="I176"/>
      <c r="J176"/>
      <c r="K176"/>
      <c r="L176"/>
    </row>
    <row r="177" spans="1:12">
      <c r="A177"/>
      <c r="B177"/>
      <c r="C177"/>
      <c r="D177"/>
      <c r="E177"/>
      <c r="F177"/>
      <c r="G177"/>
      <c r="H177"/>
      <c r="I177"/>
      <c r="J177"/>
      <c r="K177"/>
      <c r="L177"/>
    </row>
    <row r="178" spans="1:12">
      <c r="A178"/>
      <c r="B178"/>
      <c r="C178"/>
      <c r="D178"/>
      <c r="E178"/>
      <c r="F178"/>
      <c r="G178"/>
      <c r="H178"/>
      <c r="I178"/>
      <c r="J178"/>
      <c r="K178"/>
      <c r="L178"/>
    </row>
    <row r="179" spans="1:12">
      <c r="A179"/>
      <c r="B179"/>
      <c r="C179"/>
      <c r="D179"/>
      <c r="E179"/>
      <c r="F179"/>
      <c r="G179"/>
      <c r="H179"/>
      <c r="I179"/>
      <c r="J179"/>
      <c r="K179"/>
      <c r="L179"/>
    </row>
    <row r="180" spans="1:12">
      <c r="A180"/>
      <c r="B180"/>
      <c r="C180"/>
      <c r="D180"/>
      <c r="E180"/>
      <c r="F180"/>
      <c r="G180"/>
      <c r="H180"/>
      <c r="I180"/>
      <c r="J180"/>
      <c r="K180"/>
      <c r="L180"/>
    </row>
    <row r="181" spans="1:12">
      <c r="A181"/>
      <c r="B181"/>
      <c r="C181"/>
      <c r="D181"/>
      <c r="E181"/>
      <c r="F181"/>
      <c r="G181"/>
      <c r="H181"/>
      <c r="I181"/>
      <c r="J181"/>
      <c r="K181"/>
      <c r="L181"/>
    </row>
    <row r="182" spans="1:12">
      <c r="A182"/>
      <c r="B182"/>
      <c r="C182"/>
      <c r="D182"/>
      <c r="E182"/>
      <c r="F182"/>
      <c r="G182"/>
      <c r="H182"/>
      <c r="I182"/>
      <c r="J182"/>
      <c r="K182"/>
      <c r="L182"/>
    </row>
    <row r="183" spans="1:12">
      <c r="A183"/>
      <c r="B183"/>
      <c r="C183"/>
      <c r="D183"/>
      <c r="E183"/>
      <c r="F183"/>
      <c r="G183"/>
      <c r="H183"/>
      <c r="I183"/>
      <c r="J183"/>
      <c r="K183"/>
      <c r="L183"/>
    </row>
    <row r="184" spans="1:12">
      <c r="A184"/>
      <c r="B184"/>
      <c r="C184"/>
      <c r="D184"/>
      <c r="E184"/>
      <c r="F184"/>
      <c r="G184"/>
      <c r="H184"/>
      <c r="I184"/>
      <c r="J184"/>
      <c r="K184"/>
      <c r="L184"/>
    </row>
    <row r="185" spans="1:12">
      <c r="A185"/>
      <c r="B185"/>
      <c r="C185"/>
      <c r="D185"/>
      <c r="E185"/>
      <c r="F185"/>
      <c r="G185"/>
      <c r="H185"/>
      <c r="I185"/>
      <c r="J185"/>
      <c r="K185"/>
      <c r="L185"/>
    </row>
  </sheetData>
  <sheetProtection formatCells="0" insertHyperlinks="0" autoFilter="0"/>
  <autoFilter ref="E2:E160">
    <filterColumn colId="0">
      <customFilters>
        <customFilter operator="equal" val="TS"/>
      </customFilters>
    </filterColumn>
    <extLst/>
  </autoFilter>
  <mergeCells count="51">
    <mergeCell ref="F1:L1"/>
    <mergeCell ref="M1:R1"/>
    <mergeCell ref="A1:A2"/>
    <mergeCell ref="A3:A5"/>
    <mergeCell ref="A6:A8"/>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3:A93"/>
    <mergeCell ref="A94:A97"/>
    <mergeCell ref="A99:A101"/>
    <mergeCell ref="A102:A104"/>
    <mergeCell ref="A105:A107"/>
    <mergeCell ref="A109:A110"/>
    <mergeCell ref="A111:A112"/>
    <mergeCell ref="A114:A115"/>
    <mergeCell ref="A116:A117"/>
    <mergeCell ref="A118:A120"/>
    <mergeCell ref="A121:A123"/>
    <mergeCell ref="A124:A125"/>
    <mergeCell ref="A126:A127"/>
    <mergeCell ref="A128:A130"/>
    <mergeCell ref="A131:A133"/>
    <mergeCell ref="A134:A136"/>
    <mergeCell ref="A137:A139"/>
    <mergeCell ref="A140:A142"/>
    <mergeCell ref="A143:A145"/>
    <mergeCell ref="A146:A148"/>
    <mergeCell ref="A149:A151"/>
    <mergeCell ref="A153:A154"/>
    <mergeCell ref="A155:A157"/>
    <mergeCell ref="A158:A160"/>
    <mergeCell ref="B1:B2"/>
    <mergeCell ref="C1:C2"/>
    <mergeCell ref="D1:D2"/>
    <mergeCell ref="E1:E2"/>
  </mergeCells>
  <pageMargins left="0.7" right="0.7" top="0.75" bottom="0.75" header="0.3" footer="0.3"/>
  <pageSetup paperSize="9" orientation="portrait" horizontalDpi="300" verticalDpi="300"/>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D19" sqref="D19"/>
    </sheetView>
  </sheetViews>
  <sheetFormatPr defaultColWidth="9" defaultRowHeight="14.25" outlineLevelCol="6"/>
  <cols>
    <col min="1" max="1" width="24.425" style="25" customWidth="1"/>
    <col min="2" max="2" width="37" style="25" customWidth="1"/>
    <col min="3" max="3" width="38.8583333333333" style="25" customWidth="1"/>
    <col min="4" max="4" width="16.1416666666667" style="25" customWidth="1"/>
    <col min="5" max="5" width="24.5666666666667" style="25" customWidth="1"/>
    <col min="6" max="6" width="24.425" style="25" customWidth="1"/>
    <col min="7" max="16384" width="9" style="25"/>
  </cols>
  <sheetData>
    <row r="1" spans="1:7">
      <c r="A1" s="26" t="s">
        <v>1276</v>
      </c>
      <c r="B1" s="26" t="s">
        <v>1277</v>
      </c>
      <c r="C1" s="26" t="s">
        <v>1278</v>
      </c>
      <c r="D1" s="26" t="s">
        <v>1279</v>
      </c>
      <c r="E1" s="26" t="s">
        <v>1280</v>
      </c>
      <c r="F1" s="26" t="s">
        <v>1281</v>
      </c>
      <c r="G1" s="26" t="s">
        <v>1282</v>
      </c>
    </row>
    <row r="2" spans="1:5">
      <c r="A2" s="25" t="s">
        <v>1283</v>
      </c>
      <c r="B2" s="25" t="s">
        <v>1284</v>
      </c>
      <c r="C2" s="25" t="s">
        <v>902</v>
      </c>
      <c r="D2" s="25" t="s">
        <v>1285</v>
      </c>
      <c r="E2" s="25" t="s">
        <v>1285</v>
      </c>
    </row>
    <row r="3" spans="1:5">
      <c r="A3" s="25" t="s">
        <v>1283</v>
      </c>
      <c r="B3" s="25" t="s">
        <v>1286</v>
      </c>
      <c r="C3" s="25" t="s">
        <v>913</v>
      </c>
      <c r="D3" s="25" t="s">
        <v>1287</v>
      </c>
      <c r="E3" s="25" t="s">
        <v>1287</v>
      </c>
    </row>
    <row r="4" spans="1:5">
      <c r="A4" s="25" t="s">
        <v>1283</v>
      </c>
      <c r="B4" s="25" t="s">
        <v>1288</v>
      </c>
      <c r="C4" s="25" t="s">
        <v>922</v>
      </c>
      <c r="D4" s="25" t="s">
        <v>1289</v>
      </c>
      <c r="E4" s="25" t="s">
        <v>1289</v>
      </c>
    </row>
    <row r="5" spans="1:5">
      <c r="A5" s="25" t="s">
        <v>1283</v>
      </c>
      <c r="B5" s="25" t="s">
        <v>1290</v>
      </c>
      <c r="C5" s="25" t="s">
        <v>1291</v>
      </c>
      <c r="D5" s="25" t="s">
        <v>1292</v>
      </c>
      <c r="E5" s="25" t="s">
        <v>1292</v>
      </c>
    </row>
    <row r="6" spans="1:5">
      <c r="A6" s="25" t="s">
        <v>1283</v>
      </c>
      <c r="B6" s="25" t="s">
        <v>1293</v>
      </c>
      <c r="C6" s="25" t="s">
        <v>950</v>
      </c>
      <c r="D6" s="25" t="s">
        <v>1294</v>
      </c>
      <c r="E6" s="25" t="s">
        <v>1294</v>
      </c>
    </row>
    <row r="7" spans="1:5">
      <c r="A7" s="25" t="s">
        <v>1283</v>
      </c>
      <c r="B7" s="25" t="s">
        <v>1295</v>
      </c>
      <c r="C7" s="25" t="s">
        <v>925</v>
      </c>
      <c r="D7" s="25" t="s">
        <v>1296</v>
      </c>
      <c r="E7" s="25" t="s">
        <v>1296</v>
      </c>
    </row>
    <row r="8" spans="1:5">
      <c r="A8" s="25" t="s">
        <v>1283</v>
      </c>
      <c r="B8" s="25" t="s">
        <v>1297</v>
      </c>
      <c r="C8" s="25" t="s">
        <v>893</v>
      </c>
      <c r="D8" s="25" t="s">
        <v>1298</v>
      </c>
      <c r="E8" s="25" t="s">
        <v>1298</v>
      </c>
    </row>
    <row r="9" spans="1:5">
      <c r="A9" s="25" t="s">
        <v>1283</v>
      </c>
      <c r="B9" s="25" t="s">
        <v>1299</v>
      </c>
      <c r="C9" s="25" t="s">
        <v>942</v>
      </c>
      <c r="D9" s="25" t="s">
        <v>1296</v>
      </c>
      <c r="E9" s="25" t="s">
        <v>1296</v>
      </c>
    </row>
    <row r="10" spans="1:5">
      <c r="A10" s="25" t="s">
        <v>1283</v>
      </c>
      <c r="B10" s="25" t="s">
        <v>1300</v>
      </c>
      <c r="C10" s="25" t="s">
        <v>934</v>
      </c>
      <c r="D10" s="25" t="s">
        <v>1301</v>
      </c>
      <c r="E10" s="25" t="s">
        <v>1301</v>
      </c>
    </row>
    <row r="11" spans="1:5">
      <c r="A11" s="25" t="s">
        <v>1283</v>
      </c>
      <c r="B11" s="25" t="s">
        <v>967</v>
      </c>
      <c r="C11" s="25" t="s">
        <v>968</v>
      </c>
      <c r="D11" s="25" t="s">
        <v>1302</v>
      </c>
      <c r="E11" s="25" t="s">
        <v>1302</v>
      </c>
    </row>
    <row r="12" spans="1:5">
      <c r="A12" s="25" t="s">
        <v>1303</v>
      </c>
      <c r="B12" s="25" t="s">
        <v>1304</v>
      </c>
      <c r="C12" s="25" t="s">
        <v>959</v>
      </c>
      <c r="D12" s="25" t="s">
        <v>1305</v>
      </c>
      <c r="E12" s="25" t="s">
        <v>1305</v>
      </c>
    </row>
  </sheetData>
  <sheetProtection formatCells="0" insertHyperlinks="0" autoFilter="0"/>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0" sqref="D20"/>
    </sheetView>
  </sheetViews>
  <sheetFormatPr defaultColWidth="9" defaultRowHeight="14.25" outlineLevelCol="5"/>
  <cols>
    <col min="1" max="1" width="29.425" style="25" customWidth="1"/>
    <col min="2" max="2" width="37" style="25" customWidth="1"/>
    <col min="3" max="4" width="24.5666666666667" style="25" customWidth="1"/>
    <col min="5" max="5" width="24.425" style="25" customWidth="1"/>
    <col min="6" max="16384" width="9" style="25"/>
  </cols>
  <sheetData>
    <row r="1" spans="1:6">
      <c r="A1" s="26" t="s">
        <v>1276</v>
      </c>
      <c r="B1" s="26" t="s">
        <v>1277</v>
      </c>
      <c r="C1" s="26" t="s">
        <v>1279</v>
      </c>
      <c r="D1" s="26" t="s">
        <v>1280</v>
      </c>
      <c r="E1" s="26" t="s">
        <v>1281</v>
      </c>
      <c r="F1" s="26" t="s">
        <v>1282</v>
      </c>
    </row>
    <row r="2" spans="1:6">
      <c r="A2" s="53" t="s">
        <v>1306</v>
      </c>
      <c r="B2" s="53" t="s">
        <v>1307</v>
      </c>
      <c r="C2" s="54" t="s">
        <v>1308</v>
      </c>
      <c r="D2" s="55" t="s">
        <v>271</v>
      </c>
      <c r="E2" s="27"/>
      <c r="F2" s="27"/>
    </row>
    <row r="3" spans="1:6">
      <c r="A3" s="53"/>
      <c r="B3" s="53" t="s">
        <v>1309</v>
      </c>
      <c r="C3" s="55" t="s">
        <v>1310</v>
      </c>
      <c r="D3" s="55" t="s">
        <v>1310</v>
      </c>
      <c r="E3" s="27"/>
      <c r="F3" s="27"/>
    </row>
    <row r="4" spans="1:6">
      <c r="A4" s="53"/>
      <c r="B4" s="53" t="s">
        <v>1311</v>
      </c>
      <c r="C4" s="54" t="s">
        <v>1312</v>
      </c>
      <c r="D4" s="55" t="s">
        <v>1313</v>
      </c>
      <c r="E4" s="27"/>
      <c r="F4" s="27"/>
    </row>
    <row r="5" spans="1:6">
      <c r="A5" s="53"/>
      <c r="B5" s="53" t="s">
        <v>1314</v>
      </c>
      <c r="C5" s="55" t="s">
        <v>1315</v>
      </c>
      <c r="D5" s="55" t="s">
        <v>1287</v>
      </c>
      <c r="E5" s="27"/>
      <c r="F5" s="27"/>
    </row>
    <row r="6" spans="1:6">
      <c r="A6" s="53"/>
      <c r="B6" s="53" t="s">
        <v>1316</v>
      </c>
      <c r="C6" s="56" t="s">
        <v>1289</v>
      </c>
      <c r="D6" s="55" t="s">
        <v>1289</v>
      </c>
      <c r="E6" s="27"/>
      <c r="F6" s="27"/>
    </row>
    <row r="7" spans="1:6">
      <c r="A7" s="53"/>
      <c r="B7" s="53" t="s">
        <v>1317</v>
      </c>
      <c r="C7" s="56" t="s">
        <v>1318</v>
      </c>
      <c r="D7" s="55" t="s">
        <v>1318</v>
      </c>
      <c r="E7" s="27"/>
      <c r="F7" s="27"/>
    </row>
    <row r="8" spans="1:6">
      <c r="A8" s="53"/>
      <c r="B8" s="53" t="s">
        <v>1319</v>
      </c>
      <c r="C8" s="55" t="s">
        <v>1320</v>
      </c>
      <c r="D8" s="55" t="s">
        <v>1321</v>
      </c>
      <c r="E8" s="27"/>
      <c r="F8" s="27"/>
    </row>
    <row r="9" spans="1:6">
      <c r="A9" s="53" t="s">
        <v>1322</v>
      </c>
      <c r="B9" s="53" t="s">
        <v>1323</v>
      </c>
      <c r="C9" s="54" t="s">
        <v>1324</v>
      </c>
      <c r="D9" s="55" t="s">
        <v>1325</v>
      </c>
      <c r="E9" s="27"/>
      <c r="F9" s="27"/>
    </row>
    <row r="10" spans="1:6">
      <c r="A10" s="53"/>
      <c r="B10" s="53" t="s">
        <v>1326</v>
      </c>
      <c r="C10" s="55" t="s">
        <v>1327</v>
      </c>
      <c r="D10" s="55" t="s">
        <v>1328</v>
      </c>
      <c r="E10" s="27"/>
      <c r="F10" s="27"/>
    </row>
    <row r="11" spans="1:6">
      <c r="A11" s="53"/>
      <c r="B11" s="53" t="s">
        <v>1329</v>
      </c>
      <c r="C11" s="55" t="s">
        <v>1330</v>
      </c>
      <c r="D11" s="55" t="s">
        <v>1330</v>
      </c>
      <c r="E11" s="27"/>
      <c r="F11" s="27"/>
    </row>
    <row r="12" spans="1:6">
      <c r="A12" s="53"/>
      <c r="B12" s="53" t="s">
        <v>1331</v>
      </c>
      <c r="C12" s="54" t="s">
        <v>1289</v>
      </c>
      <c r="D12" s="55" t="s">
        <v>1332</v>
      </c>
      <c r="E12" s="27"/>
      <c r="F12" s="27"/>
    </row>
    <row r="13" spans="1:6">
      <c r="A13" s="53"/>
      <c r="B13" s="53" t="s">
        <v>1333</v>
      </c>
      <c r="C13" s="55" t="s">
        <v>271</v>
      </c>
      <c r="D13" s="55" t="s">
        <v>271</v>
      </c>
      <c r="E13" s="27"/>
      <c r="F13" s="27"/>
    </row>
    <row r="14" spans="1:6">
      <c r="A14" s="53"/>
      <c r="B14" s="53" t="s">
        <v>1334</v>
      </c>
      <c r="C14" s="55" t="s">
        <v>1312</v>
      </c>
      <c r="D14" s="55" t="s">
        <v>1296</v>
      </c>
      <c r="E14" s="27"/>
      <c r="F14" s="27"/>
    </row>
    <row r="15" spans="1:6">
      <c r="A15" s="53"/>
      <c r="B15" s="53" t="s">
        <v>1314</v>
      </c>
      <c r="C15" s="55" t="s">
        <v>1335</v>
      </c>
      <c r="D15" s="55" t="s">
        <v>271</v>
      </c>
      <c r="E15" s="27"/>
      <c r="F15" s="27"/>
    </row>
    <row r="16" spans="1:6">
      <c r="A16" s="53"/>
      <c r="B16" s="53" t="s">
        <v>1336</v>
      </c>
      <c r="C16" s="55" t="s">
        <v>1337</v>
      </c>
      <c r="D16" s="55" t="s">
        <v>1338</v>
      </c>
      <c r="E16" s="27"/>
      <c r="F16" s="27"/>
    </row>
    <row r="17" ht="15" spans="1:6">
      <c r="A17" s="53" t="s">
        <v>1339</v>
      </c>
      <c r="B17" s="53" t="s">
        <v>1340</v>
      </c>
      <c r="C17" s="55" t="s">
        <v>1341</v>
      </c>
      <c r="D17" s="55" t="s">
        <v>1341</v>
      </c>
      <c r="E17" s="27"/>
      <c r="F17" s="27"/>
    </row>
    <row r="18" ht="15" spans="1:6">
      <c r="A18" s="53"/>
      <c r="B18" s="53" t="s">
        <v>1342</v>
      </c>
      <c r="C18" s="57" t="s">
        <v>1343</v>
      </c>
      <c r="D18" s="57" t="s">
        <v>271</v>
      </c>
      <c r="E18" s="27"/>
      <c r="F18" s="27"/>
    </row>
  </sheetData>
  <sheetProtection formatCells="0" insertHyperlinks="0" autoFilter="0"/>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6">
    <comment s:ref="L2" rgbClr="FF0000">
      <item id="{9dbaa78c-b24e-4d9f-89ad-5ea147c10f89}" isNormal="1">
        <s:text>
          <s:r>
            <s:t xml:space="preserve">Hong Jinchao:
soc接管后，trace打印时间由kernel跳转到soc，时间固定补个4.837</s:t>
          </s:r>
        </s:text>
      </item>
    </comment>
    <comment s:ref="Q2" rgbClr="FF0000">
      <item id="{44ec642c-3fab-4750-aa2f-526e9c28c768}" isNormal="1">
        <s:text>
          <s:r>
            <s:t xml:space="preserve">Hong Jinchao:
搜索到多个，取第一个</s:t>
          </s:r>
        </s:text>
      </item>
    </comment>
  </commentList>
  <commentList sheetStid="1">
    <comment s:ref="J1" rgbClr="FF0000">
      <item id="{689d21cd-ef9f-439f-b692-3e635bf573f3}" isNormal="1">
        <s:text>
          <s:r>
            <s:t xml:space="preserve">[Threaded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s:t>
          </s:r>
        </s:text>
      </item>
    </comment>
  </commentList>
  <commentList sheetStid="7">
    <comment s:ref="C62" rgbClr="FF0000">
      <item id="{19215c80-392c-42d4-ab48-3fcab572a72d}" isNormal="1">
        <s:text>
          <s:r>
            <s:t xml:space="preserve">[Threaded comment]
Your version of Excel allows you to read this threaded comment; however, any edits to it will get removed if the file is opened in a newer version of Excel. Learn more: https://go.microsoft.com/fwlink/?linkid=870924
Comment:
    主唤醒词最后一个字结束到VPA显示</s:t>
          </s:r>
        </s:text>
      </item>
    </comment>
    <comment s:ref="C63" rgbClr="FF0000">
      <item id="{4bf7ce45-b9b9-4582-b7b4-d3aff98bff8c}" isNormal="1">
        <s:text>
          <s:r>
            <s:t xml:space="preserve">[Threaded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s:t>
          </s:r>
        </s:text>
      </item>
    </comment>
    <comment s:ref="C64" rgbClr="FF0000">
      <item id="{d33c3868-8c8c-426a-a119-2291c76e1e3f}" isNormal="1">
        <s:text>
          <s:r>
            <s:t xml:space="preserve">[Threaded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s:t>
          </s:r>
        </s:text>
      </item>
    </comment>
    <comment s:ref="C65" rgbClr="FF0000">
      <item id="{a801d8d7-2f60-4b96-a489-d526cb8536e9}" isNormal="1">
        <s:text>
          <s:r>
            <s:t xml:space="preserve">[Threaded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s:t>
          </s:r>
        </s:text>
      </item>
    </comment>
    <comment s:ref="C66" rgbClr="FF0000">
      <item id="{4060244a-8c04-4062-8d53-5c47ab6ac5bd}" isNormal="1">
        <s:text>
          <s:r>
            <s:t xml:space="preserve">[Threaded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s:t>
          </s:r>
        </s:text>
      </item>
    </comment>
    <comment s:ref="C68" rgbClr="FF0000">
      <item id="{89c7dbac-2b9c-44fc-b6ad-4a7405d0e040}" isNormal="1">
        <s:text>
          <s:r>
            <s: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s:t>
          </s:r>
        </s:text>
      </item>
    </comment>
    <comment s:ref="C69" rgbClr="FF0000">
      <item id="{e394a6d8-fdf2-4676-ba6c-a79a0b3763ed}" isNormal="1">
        <s:text>
          <s:r>
            <s: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s:t>
          </s:r>
        </s:text>
      </item>
    </comment>
    <comment s:ref="C70" rgbClr="FF0000">
      <item id="{ac98e204-d784-4bcb-976f-fde266637bb0}" isNormal="1">
        <s:text>
          <s:r>
            <s: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s:t>
          </s:r>
        </s:text>
      </item>
    </comment>
    <comment s:ref="C71" rgbClr="FF0000">
      <item id="{c0396434-f943-4ca2-9935-3fb06d932f20}" isNormal="1">
        <s:text>
          <s:r>
            <s:t xml:space="preserve">[Threaded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s:t>
          </s:r>
        </s:text>
      </item>
    </comment>
    <comment s:ref="C72" rgbClr="FF0000">
      <item id="{ed5e429c-77c6-4ba8-8507-ed408e9b7bf9}" isNormal="1">
        <s:text>
          <s:r>
            <s:t xml:space="preserve">[Threaded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s:t>
          </s:r>
        </s:text>
      </item>
    </comment>
    <comment s:ref="C73" rgbClr="FF0000">
      <item id="{56e1d4b3-4a30-479b-a1f3-101e06ad677f}" isNormal="1">
        <s:text>
          <s:r>
            <s:t xml:space="preserve">[Threaded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s:t>
          </s:r>
        </s:text>
      </item>
    </comment>
    <comment s:ref="C74" rgbClr="FF0000">
      <item id="{8b16355e-a024-4ca9-9ee5-8dd578642b6d}" isNormal="1">
        <s:text>
          <s:r>
            <s:t xml:space="preserve">[Threaded comment]
Your version of Excel allows you to read this threaded comment; however, any edits to it will get removed if the file is opened in a newer version of Excel. Learn more: https://go.microsoft.com/fwlink/?linkid=870924
Comment:
    说在线语音指令到首字上屏时间</s:t>
          </s:r>
        </s:text>
      </item>
    </comment>
    <comment s:ref="C75" rgbClr="FF0000">
      <item id="{e410f868-ec86-4aa7-b2b5-d4428c6beed7}" isNormal="1">
        <s:text>
          <s:r>
            <s:t xml:space="preserve">[Threaded comment]
Your version of Excel allows you to read this threaded comment; however, any edits to it will get removed if the file is opened in a newer version of Excel. Learn more: https://go.microsoft.com/fwlink/?linkid=870924
Comment:
    说离线语音指令到首字上屏时间</s:t>
          </s:r>
        </s:text>
      </item>
    </comment>
    <comment s:ref="C131" rgbClr="FF0000">
      <item id="{a9abf668-74be-413c-a758-7a399047fdf9}" isNormal="1">
        <s:text>
          <s:r>
            <s:t xml:space="preserve">[Threaded comment]
Your version of Excel allows you to read this threaded comment; however, any edits to it will get removed if the file is opened in a newer version of Excel. Learn more: https://go.microsoft.com/fwlink/?linkid=870924
Comment:
    对话流出现到对话流开始变大的时间</s:t>
          </s:r>
        </s:text>
      </item>
    </comment>
    <comment s:ref="C132" rgbClr="FF0000">
      <item id="{0868fa54-b84d-45d2-b8e8-6b2c721ff555}" isNormal="1">
        <s:text>
          <s:r>
            <s:t xml:space="preserve">[Threaded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s:t>
          </s:r>
        </s:text>
      </item>
    </comment>
    <comment s:ref="C133" rgbClr="FF0000">
      <item id="{1f415139-9061-40d2-9058-0ffd875fc52b}" isNormal="1">
        <s:text>
          <s:r>
            <s:t xml:space="preserve">[Threaded comment]
Your version of Excel allows you to read this threaded comment; however, any edits to it will get removed if the file is opened in a newer version of Excel. Learn more: https://go.microsoft.com/fwlink/?linkid=870924
Comment:
    说语音指令后，onTTS回调到首字上屏时间</s:t>
          </s:r>
        </s:text>
      </item>
    </comment>
    <comment s:ref="C134" rgbClr="FF0000">
      <item id="{8cbeed79-2725-45f2-8b73-ac2452b8fa00}" isNormal="1">
        <s:text>
          <s:r>
            <s:t xml:space="preserve">[Threaded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s:t>
          </s:r>
        </s:text>
      </item>
    </comment>
  </commentList>
  <commentList sheetStid="8">
    <comment s:ref="L2" rgbClr="FF0000">
      <item id="{1ebcf20a-f1b9-4238-8a7b-608afc01f391}" isNormal="1">
        <s:text>
          <s:r>
            <s:t xml:space="preserve">Hong Jinchao:
输入adb shell logcat -b events -s liblog，该命令会打印出各进程因Log打印超量而被丢弃的Log数量，对应的PID和丢弃数量
</s:t>
          </s:r>
        </s:text>
      </item>
    </comment>
  </commentList>
</comments>
</file>

<file path=customXml/item2.xml><?xml version="1.0" encoding="utf-8"?>
<autofilters xmlns="https://web.wps.cn/et/2018/main">
  <sheetItem sheetStid="1">
    <filterData filterID="7078113463645618204">
      <hiddenRange rowFrom="1" rowTo="5"/>
      <hiddenRange rowFrom="7" rowTo="21"/>
      <hiddenRange rowFrom="23" rowTo="28"/>
      <hiddenRange rowFrom="30" rowTo="32"/>
      <hiddenRange rowFrom="39" rowTo="40"/>
      <hiddenRange rowFrom="42" rowTo="42"/>
      <hiddenRange rowFrom="44" rowTo="56"/>
      <hiddenRange rowFrom="58" rowTo="85"/>
      <hiddenRange rowFrom="89" rowTo="127"/>
      <hiddenRange rowFrom="145" rowTo="167"/>
    </filterData>
    <filterData filterID="6981740392421228545">
      <hiddenRange rowFrom="1" rowTo="33"/>
      <hiddenRange rowFrom="35" rowTo="36"/>
      <hiddenRange rowFrom="39" rowTo="128"/>
      <hiddenRange rowFrom="131" rowTo="135"/>
      <hiddenRange rowFrom="137" rowTo="167"/>
    </filterData>
    <filterData filterID="6964612826665091100">
      <hiddenRange rowFrom="1" rowTo="5"/>
      <hiddenRange rowFrom="7" rowTo="21"/>
      <hiddenRange rowFrom="23" rowTo="28"/>
      <hiddenRange rowFrom="30" rowTo="32"/>
      <hiddenRange rowFrom="39" rowTo="40"/>
      <hiddenRange rowFrom="42" rowTo="42"/>
      <hiddenRange rowFrom="44" rowTo="56"/>
      <hiddenRange rowFrom="58" rowTo="85"/>
      <hiddenRange rowFrom="89" rowTo="127"/>
      <hiddenRange rowFrom="145" rowTo="167"/>
    </filterData>
    <filterData filterID="6966560737275674626"/>
    <filterData filterID="6854428244913995778">
      <hiddenRange rowFrom="1" rowTo="5"/>
      <hiddenRange rowFrom="7" rowTo="21"/>
      <hiddenRange rowFrom="23" rowTo="28"/>
      <hiddenRange rowFrom="30" rowTo="32"/>
      <hiddenRange rowFrom="39" rowTo="40"/>
      <hiddenRange rowFrom="42" rowTo="42"/>
      <hiddenRange rowFrom="44" rowTo="56"/>
      <hiddenRange rowFrom="58" rowTo="85"/>
      <hiddenRange rowFrom="89" rowTo="127"/>
      <hiddenRange rowFrom="145" rowTo="167"/>
    </filterData>
    <filterData filterID="7119039519537512476">
      <hiddenRange rowFrom="1" rowTo="5"/>
      <hiddenRange rowFrom="7" rowTo="21"/>
      <hiddenRange rowFrom="23" rowTo="28"/>
      <hiddenRange rowFrom="30" rowTo="32"/>
      <hiddenRange rowFrom="39" rowTo="40"/>
      <hiddenRange rowFrom="42" rowTo="42"/>
      <hiddenRange rowFrom="44" rowTo="56"/>
      <hiddenRange rowFrom="58" rowTo="68"/>
      <hiddenRange rowFrom="77" rowTo="85"/>
      <hiddenRange rowFrom="89" rowTo="127"/>
      <hiddenRange rowFrom="145" rowTo="167"/>
    </filterData>
    <filterData filterID="7070762270271586305">
      <hiddenRange rowFrom="1" rowTo="5"/>
      <hiddenRange rowFrom="7" rowTo="21"/>
      <hiddenRange rowFrom="23" rowTo="28"/>
      <hiddenRange rowFrom="30" rowTo="32"/>
      <hiddenRange rowFrom="39" rowTo="40"/>
      <hiddenRange rowFrom="42" rowTo="42"/>
      <hiddenRange rowFrom="44" rowTo="56"/>
      <hiddenRange rowFrom="58" rowTo="68"/>
      <hiddenRange rowFrom="77" rowTo="85"/>
      <hiddenRange rowFrom="89" rowTo="127"/>
      <hiddenRange rowFrom="145" rowTo="167"/>
    </filterData>
    <autofilterInfo filterID="7119039519537512476">
      <autoFilter xmlns="http://schemas.openxmlformats.org/spreadsheetml/2006/main" ref="A1:R168">
        <filterColumn colId="15">
          <customFilters>
            <customFilter operator="equal" val="Baidu/YF/TS"/>
            <customFilter operator="equal" val="TS"/>
          </customFilters>
        </filterColumn>
      </autoFilter>
    </autofilterInfo>
    <autofilterInfo filterID="7078113463645618204">
      <autoFilter xmlns="http://schemas.openxmlformats.org/spreadsheetml/2006/main" ref="A1:R168">
        <filterColumn colId="15">
          <customFilters>
            <customFilter operator="equal" val="TS"/>
          </customFilters>
        </filterColumn>
      </autoFilter>
    </autofilterInfo>
    <autofilterInfo filterID="6854428244913995778">
      <autoFilter xmlns="http://schemas.openxmlformats.org/spreadsheetml/2006/main" ref="A1:R168">
        <filterColumn colId="15">
          <customFilters>
            <customFilter operator="equal" val="TS"/>
          </customFilters>
        </filterColumn>
      </autoFilter>
    </autofilterInfo>
    <autofilterInfo filterID="6964612826665091100">
      <autoFilter xmlns="http://schemas.openxmlformats.org/spreadsheetml/2006/main" ref="A1:R168">
        <filterColumn colId="15">
          <customFilters>
            <customFilter operator="equal" val="TS"/>
          </customFilters>
        </filterColumn>
      </autoFilter>
    </autofilterInfo>
    <autofilterInfo filterID="6966560737275674626">
      <autoFilter xmlns="http://schemas.openxmlformats.org/spreadsheetml/2006/main" ref="A1:R168"/>
    </autofilterInfo>
    <autofilterInfo filterID="6981740392421228545">
      <autoFilter xmlns="http://schemas.openxmlformats.org/spreadsheetml/2006/main" ref="A1:R168">
        <filterColumn colId="15">
          <customFilters>
            <customFilter operator="equal" val="Baidu/YF/TS"/>
            <customFilter operator="equal" val="TS"/>
          </customFilters>
        </filterColumn>
        <filterColumn colId="17">
          <customFilters>
            <customFilter operator="equal" val="姜云腾"/>
          </customFilters>
        </filterColumn>
      </autoFilter>
    </autofilterInfo>
    <autofilterInfo filterID="7070762270271586305">
      <autoFilter xmlns="http://schemas.openxmlformats.org/spreadsheetml/2006/main" ref="A1:R168">
        <filterColumn colId="15">
          <customFilters>
            <customFilter operator="equal" val="Baidu/YF/TS"/>
            <customFilter operator="equal" val="TS"/>
          </customFilters>
        </filterColumn>
      </autoFilter>
    </autofilterInfo>
  </sheetItem>
  <sheetItem sheetStid="7">
    <filterData filterID="6981740392421228545">
      <hiddenRange rowFrom="1" rowTo="82"/>
      <hiddenRange rowFrom="128" rowTo="133"/>
    </filterData>
    <filterData filterID="7119039519537512476"/>
    <filterData filterID="7070762270271586305">
      <hiddenRange rowFrom="1" rowTo="82"/>
      <hiddenRange rowFrom="128" rowTo="133"/>
    </filterData>
    <filterData filterID="6964612826665091100"/>
    <filterData filterID="6854428244913995778">
      <hiddenRange rowFrom="1" rowTo="82"/>
      <hiddenRange rowFrom="128" rowTo="133"/>
    </filterData>
    <autofilterInfo filterID="7070762270271586305">
      <autoFilter xmlns="http://schemas.openxmlformats.org/spreadsheetml/2006/main" ref="N1:N134">
        <filterColumn colId="0">
          <customFilters>
            <customFilter operator="equal" val="TS"/>
          </customFilters>
        </filterColumn>
      </autoFilter>
    </autofilterInfo>
    <autofilterInfo filterID="6981740392421228545">
      <autoFilter xmlns="http://schemas.openxmlformats.org/spreadsheetml/2006/main" ref="N1:N134">
        <filterColumn colId="0">
          <customFilters>
            <customFilter operator="equal" val="TS"/>
          </customFilters>
        </filterColumn>
      </autoFilter>
    </autofilterInfo>
    <autofilterInfo filterID="6854428244913995778">
      <autoFilter xmlns="http://schemas.openxmlformats.org/spreadsheetml/2006/main" ref="N1:N134">
        <filterColumn colId="0">
          <customFilters>
            <customFilter operator="equal" val="TS"/>
          </customFilters>
        </filterColumn>
      </autoFilter>
    </autofilterInfo>
  </sheetItem>
  <sheetItem sheetStid="8">
    <filterData filterID="6966560737275674626">
      <hiddenRange rowFrom="2" rowTo="106"/>
      <hiddenRange rowFrom="127" rowTo="159"/>
    </filterData>
  </sheetItem>
</autofilters>
</file>

<file path=customXml/item3.xml><?xml version="1.0" encoding="utf-8"?>
<woProps xmlns="https://web.wps.cn/et/2018/main" xmlns:s="http://schemas.openxmlformats.org/spreadsheetml/2006/main">
  <woSheetsProps>
    <woSheetProps sheetStid="15" interlineOnOff="0" interlineColor="0" isDbSheet="0" isDashBoardSheet="0"/>
    <woSheetProps sheetStid="5" interlineOnOff="0" interlineColor="0" isDbSheet="0" isDashBoardSheet="0"/>
    <woSheetProps sheetStid="6" interlineOnOff="0" interlineColor="0" isDbSheet="0" isDashBoardSheet="0"/>
    <woSheetProps sheetStid="1" interlineOnOff="0" interlineColor="0" isDbSheet="0" isDashBoardSheet="0"/>
    <woSheetProps sheetStid="14" interlineOnOff="0" interlineColor="0" isDbSheet="0" isDashBoardSheet="0"/>
    <woSheetProps sheetStid="7" interlineOnOff="0" interlineColor="0" isDbSheet="0" isDashBoardSheet="0"/>
    <woSheetProps sheetStid="8" interlineOnOff="0" interlineColor="0" isDbSheet="0" isDashBoardSheet="0"/>
    <woSheetProps sheetStid="10" interlineOnOff="0" interlineColor="0" isDbSheet="0" isDashBoardSheet="0"/>
    <woSheetProps sheetStid="11" interlineOnOff="0" interlineColor="0" isDbSheet="0" isDashBoardSheet="0"/>
    <woSheetProps sheetStid="13" interlineOnOff="0" interlineColor="0" isDbSheet="0" isDashBoardSheet="0"/>
    <woSheetProps sheetStid="12" interlineOnOff="0" interlineColor="0" isDbSheet="0" isDashBoardSheet="0"/>
    <woSheetProps sheetStid="9" interlineOnOff="0" interlineColor="0" isDbSheet="0" isDashBoardSheet="0"/>
  </woSheetsProps>
  <woBookProps>
    <bookSettings isFilterShared="0" isAutoUpdatePaused="0" filterType="user" isMergeTasksAutoUpdate="0" isInserPicAsAttachment="0"/>
  </woBookProps>
</woProps>
</file>

<file path=customXml/item4.xml><?xml version="1.0" encoding="utf-8"?>
<allowEditUser xmlns="https://web.wps.cn/et/2018/main" xmlns:s="http://schemas.openxmlformats.org/spreadsheetml/2006/main" hasInvisiblePropRange="0">
  <rangeList sheetStid="15" master=""/>
  <rangeList sheetStid="5" master=""/>
  <rangeList sheetStid="6" master=""/>
  <rangeList sheetStid="1" master=""/>
  <rangeList sheetStid="14" master=""/>
  <rangeList sheetStid="7" master=""/>
  <rangeList sheetStid="8" master=""/>
  <rangeList sheetStid="10" master=""/>
  <rangeList sheetStid="11" master=""/>
  <rangeList sheetStid="13" master=""/>
  <rangeList sheetStid="12" master=""/>
  <rangeList sheetStid="9" master=""/>
</allowEditUser>
</file>

<file path=customXml/item5.xml><?xml version="1.0" encoding="utf-8"?>
<pixelators xmlns="https://web.wps.cn/et/2018/main" xmlns:s="http://schemas.openxmlformats.org/spreadsheetml/2006/main">
  <pixelatorList sheetStid="15"/>
  <pixelatorList sheetStid="5"/>
  <pixelatorList sheetStid="6"/>
  <pixelatorList sheetStid="1"/>
  <pixelatorList sheetStid="14"/>
  <pixelatorList sheetStid="7"/>
  <pixelatorList sheetStid="8"/>
  <pixelatorList sheetStid="10"/>
  <pixelatorList sheetStid="11"/>
  <pixelatorList sheetStid="13"/>
  <pixelatorList sheetStid="12"/>
  <pixelatorList sheetStid="9"/>
  <pixelatorList sheetStid="1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12</vt:i4>
      </vt:variant>
    </vt:vector>
  </HeadingPairs>
  <TitlesOfParts>
    <vt:vector size="12" baseType="lpstr">
      <vt:lpstr>用例更改记录</vt:lpstr>
      <vt:lpstr>Phase5  Overview</vt:lpstr>
      <vt:lpstr>Boot Time</vt:lpstr>
      <vt:lpstr>综合打分</vt:lpstr>
      <vt:lpstr>Scenes Sources</vt:lpstr>
      <vt:lpstr>Response Time</vt:lpstr>
      <vt:lpstr>App Sources</vt:lpstr>
      <vt:lpstr>YF App</vt:lpstr>
      <vt:lpstr>Baidu App</vt:lpstr>
      <vt:lpstr>TS App</vt:lpstr>
      <vt:lpstr>InHouse App</vt:lpstr>
      <vt:lpstr>Disk Partition (EMMC 64G)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Lu Lu (L.)</dc:creator>
  <cp:lastModifiedBy>Wang, Chen (C.)</cp:lastModifiedBy>
  <dcterms:created xsi:type="dcterms:W3CDTF">2015-06-07T18:17:00Z</dcterms:created>
  <dcterms:modified xsi:type="dcterms:W3CDTF">2022-10-13T06:13:00Z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