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mkalash\Desktop\"/>
    </mc:Choice>
  </mc:AlternateContent>
  <xr:revisionPtr revIDLastSave="0" documentId="13_ncr:1_{C09CE039-C233-46E5-9C2D-5666969C0F0B}" xr6:coauthVersionLast="41" xr6:coauthVersionMax="45" xr10:uidLastSave="{00000000-0000-0000-0000-000000000000}"/>
  <bookViews>
    <workbookView xWindow="-120" yWindow="-120" windowWidth="29040" windowHeight="17790" tabRatio="648" xr2:uid="{00000000-000D-0000-FFFF-FFFF00000000}"/>
  </bookViews>
  <sheets>
    <sheet name="Revision-Log" sheetId="8" r:id="rId1"/>
    <sheet name="InfoBook_PictureBook" sheetId="1" r:id="rId2"/>
  </sheets>
  <definedNames>
    <definedName name="_xlnm._FilterDatabase" localSheetId="1" hidden="1">InfoBook_PictureBook!$A$1:$Q$413</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82" i="1" l="1"/>
  <c r="E283" i="1"/>
  <c r="E281" i="1"/>
  <c r="E246" i="1"/>
  <c r="E33" i="1"/>
  <c r="E26" i="1"/>
  <c r="E25" i="1"/>
  <c r="E24" i="1"/>
  <c r="E23" i="1"/>
  <c r="E22" i="1"/>
  <c r="E21" i="1"/>
  <c r="E20" i="1"/>
  <c r="E19" i="1"/>
  <c r="E57" i="1"/>
  <c r="E52" i="1"/>
  <c r="E53" i="1"/>
  <c r="E54" i="1"/>
  <c r="E55" i="1"/>
  <c r="E56" i="1"/>
  <c r="E169" i="1"/>
  <c r="E288" i="1" l="1"/>
  <c r="E413" i="1" l="1"/>
  <c r="E7" i="1"/>
  <c r="E6" i="1"/>
  <c r="E5" i="1"/>
  <c r="E8" i="1"/>
  <c r="E18" i="1" l="1"/>
  <c r="E213" i="1" l="1"/>
  <c r="E214" i="1"/>
  <c r="E215" i="1"/>
  <c r="E242" i="1" l="1"/>
  <c r="E241" i="1"/>
  <c r="E243" i="1"/>
  <c r="E244" i="1"/>
  <c r="E269" i="1" l="1"/>
  <c r="E342" i="1"/>
  <c r="E274" i="1" l="1"/>
  <c r="E302" i="1"/>
  <c r="E308" i="1"/>
  <c r="E319" i="1"/>
  <c r="E320" i="1"/>
  <c r="E367" i="1"/>
  <c r="E378" i="1"/>
  <c r="E379" i="1"/>
  <c r="E277" i="1"/>
  <c r="E247" i="1"/>
  <c r="E389" i="1"/>
  <c r="E86" i="1" l="1"/>
  <c r="E393" i="1" l="1"/>
  <c r="E376" i="1"/>
  <c r="E398" i="1"/>
  <c r="E75" i="1"/>
  <c r="E224" i="1"/>
  <c r="E108" i="1"/>
  <c r="E112" i="1"/>
  <c r="E121" i="1"/>
  <c r="E124" i="1"/>
  <c r="E185" i="1"/>
  <c r="E125" i="1"/>
  <c r="E390" i="1"/>
  <c r="E411" i="1"/>
  <c r="E382" i="1" l="1"/>
  <c r="E257" i="1"/>
  <c r="E258" i="1"/>
  <c r="E362" i="1"/>
  <c r="E259" i="1"/>
  <c r="E256" i="1"/>
  <c r="E400" i="1" l="1"/>
  <c r="E357" i="1"/>
  <c r="E245" i="1"/>
  <c r="E208" i="1" l="1"/>
  <c r="E395" i="1"/>
  <c r="E232" i="1"/>
  <c r="E235" i="1"/>
  <c r="E203" i="1"/>
  <c r="E204" i="1"/>
  <c r="E211" i="1"/>
  <c r="E229" i="1"/>
  <c r="E347" i="1"/>
  <c r="E202" i="1"/>
  <c r="E156" i="1" l="1"/>
  <c r="E158" i="1"/>
  <c r="E157" i="1"/>
  <c r="E313" i="1"/>
  <c r="E253" i="1"/>
  <c r="E205" i="1"/>
  <c r="E345" i="1"/>
  <c r="E373" i="1"/>
  <c r="E374" i="1"/>
  <c r="E386" i="1"/>
  <c r="E276" i="1"/>
  <c r="E401" i="1" l="1"/>
  <c r="E383" i="1" l="1"/>
  <c r="E344" i="1" l="1"/>
  <c r="E332" i="1"/>
  <c r="E326" i="1"/>
  <c r="E408" i="1"/>
  <c r="E128" i="1"/>
  <c r="E129" i="1"/>
  <c r="E407" i="1" l="1"/>
  <c r="E266" i="1"/>
  <c r="E82" i="1"/>
  <c r="E286" i="1"/>
  <c r="E363" i="1"/>
  <c r="E280" i="1"/>
  <c r="E284" i="1"/>
  <c r="E324" i="1"/>
  <c r="E287" i="1"/>
  <c r="E285" i="1"/>
  <c r="E67" i="1"/>
  <c r="E66" i="1"/>
  <c r="E48" i="1"/>
  <c r="E51" i="1"/>
  <c r="E223" i="1"/>
  <c r="E50" i="1"/>
  <c r="E49" i="1"/>
  <c r="E299" i="1"/>
  <c r="E406" i="1"/>
  <c r="E333" i="1"/>
  <c r="E219" i="1"/>
  <c r="E316" i="1"/>
  <c r="E248" i="1"/>
  <c r="E249" i="1"/>
  <c r="E194" i="1"/>
  <c r="E47" i="1"/>
  <c r="E46" i="1"/>
  <c r="E45" i="1"/>
  <c r="E44" i="1"/>
  <c r="E30" i="1"/>
  <c r="E29" i="1"/>
  <c r="E28" i="1"/>
  <c r="E27" i="1"/>
  <c r="E403" i="1"/>
  <c r="E226" i="1"/>
  <c r="E315" i="1"/>
  <c r="E206" i="1"/>
  <c r="E365" i="1"/>
  <c r="E352" i="1"/>
  <c r="E361" i="1"/>
  <c r="E322" i="1"/>
  <c r="E239" i="1"/>
  <c r="E123" i="1"/>
  <c r="E122" i="1"/>
  <c r="E186" i="1"/>
  <c r="E187" i="1"/>
  <c r="E355" i="1"/>
  <c r="E391" i="1"/>
  <c r="E310" i="1"/>
  <c r="E385" i="1"/>
  <c r="E297" i="1"/>
  <c r="E32" i="1"/>
  <c r="E31" i="1"/>
  <c r="E34" i="1"/>
  <c r="E175" i="1"/>
  <c r="E174" i="1"/>
  <c r="E183" i="1"/>
  <c r="E184" i="1"/>
  <c r="E354" i="1"/>
  <c r="E309" i="1"/>
  <c r="E370" i="1"/>
  <c r="E216" i="1"/>
  <c r="E392" i="1"/>
  <c r="E207" i="1"/>
  <c r="E388" i="1"/>
  <c r="E127" i="1"/>
  <c r="E126" i="1"/>
  <c r="E173" i="1"/>
  <c r="E172" i="1"/>
  <c r="E116" i="1"/>
  <c r="E115" i="1"/>
  <c r="E114" i="1"/>
  <c r="E119" i="1"/>
  <c r="E113" i="1"/>
  <c r="E109" i="1"/>
  <c r="E120" i="1"/>
  <c r="E117" i="1"/>
  <c r="E118" i="1"/>
  <c r="E110" i="1"/>
  <c r="E111" i="1"/>
  <c r="E159" i="1"/>
  <c r="E160" i="1"/>
  <c r="E37" i="1"/>
  <c r="E36" i="1"/>
  <c r="E61" i="1"/>
  <c r="E62" i="1"/>
  <c r="E60" i="1"/>
  <c r="E63" i="1"/>
  <c r="E200" i="1"/>
  <c r="E107" i="1"/>
  <c r="E103" i="1"/>
  <c r="E99" i="1"/>
  <c r="E100" i="1"/>
  <c r="E101" i="1"/>
  <c r="E106" i="1"/>
  <c r="E104" i="1"/>
  <c r="E105" i="1"/>
  <c r="E102" i="1"/>
  <c r="E152" i="1"/>
  <c r="E153" i="1"/>
  <c r="E154" i="1"/>
  <c r="E151" i="1"/>
  <c r="E155" i="1"/>
  <c r="E199" i="1"/>
  <c r="E198" i="1"/>
  <c r="E197" i="1"/>
  <c r="E195" i="1"/>
  <c r="E196" i="1"/>
  <c r="E290" i="1"/>
  <c r="E262" i="1"/>
  <c r="E70" i="1"/>
  <c r="E176" i="1"/>
  <c r="E177" i="1"/>
  <c r="E83" i="1"/>
  <c r="E168" i="1"/>
  <c r="E170" i="1"/>
  <c r="E171" i="1"/>
  <c r="E167" i="1"/>
  <c r="E68" i="1"/>
  <c r="E69" i="1"/>
  <c r="E65" i="1"/>
  <c r="E64" i="1"/>
  <c r="E35" i="1"/>
  <c r="E88" i="1"/>
  <c r="E81" i="1"/>
  <c r="E188" i="1"/>
  <c r="E12" i="1"/>
  <c r="E11" i="1"/>
  <c r="E10" i="1"/>
  <c r="E9" i="1"/>
  <c r="E13" i="1"/>
  <c r="E17" i="1"/>
  <c r="E16" i="1"/>
  <c r="E15" i="1"/>
  <c r="E14" i="1"/>
  <c r="E133" i="1"/>
  <c r="E132" i="1"/>
  <c r="E131" i="1"/>
  <c r="E130" i="1"/>
  <c r="E134" i="1"/>
  <c r="E312" i="1"/>
  <c r="E137" i="1"/>
  <c r="E136" i="1"/>
  <c r="E135" i="1"/>
  <c r="E139" i="1"/>
  <c r="E145" i="1"/>
  <c r="E144" i="1"/>
  <c r="E146" i="1"/>
  <c r="E141" i="1"/>
  <c r="E142" i="1"/>
  <c r="E138" i="1"/>
  <c r="E147" i="1"/>
  <c r="E140" i="1"/>
  <c r="E143" i="1"/>
  <c r="E39" i="1"/>
  <c r="E38" i="1"/>
  <c r="E40" i="1"/>
  <c r="E58" i="1"/>
  <c r="E59" i="1"/>
  <c r="E90" i="1"/>
  <c r="E89" i="1"/>
  <c r="E227" i="1"/>
  <c r="E295" i="1"/>
  <c r="E360" i="1"/>
  <c r="E85" i="1"/>
  <c r="E84" i="1"/>
  <c r="E87" i="1"/>
  <c r="E254" i="1"/>
  <c r="E394" i="1"/>
  <c r="E233" i="1"/>
  <c r="E225" i="1"/>
  <c r="E301" i="1"/>
  <c r="E311" i="1"/>
  <c r="E272" i="1"/>
  <c r="E220" i="1"/>
  <c r="E331" i="1"/>
  <c r="E387" i="1"/>
  <c r="E221" i="1"/>
  <c r="E260" i="1"/>
  <c r="E353" i="1"/>
  <c r="E240" i="1"/>
  <c r="E329" i="1"/>
  <c r="E409" i="1"/>
  <c r="E410" i="1"/>
  <c r="E340" i="1"/>
  <c r="E339" i="1"/>
  <c r="E338" i="1"/>
  <c r="E298" i="1"/>
  <c r="E212" i="1"/>
  <c r="E275" i="1"/>
  <c r="E330" i="1"/>
  <c r="E368" i="1"/>
  <c r="E255" i="1"/>
  <c r="E318" i="1"/>
  <c r="E325" i="1"/>
  <c r="E42" i="1" l="1"/>
  <c r="E43" i="1"/>
  <c r="E41" i="1"/>
  <c r="E94" i="1"/>
  <c r="E95" i="1"/>
  <c r="E96" i="1"/>
  <c r="E92" i="1"/>
  <c r="E97" i="1"/>
  <c r="E91" i="1"/>
  <c r="E93" i="1"/>
  <c r="E98" i="1"/>
  <c r="E182" i="1"/>
  <c r="E181" i="1"/>
  <c r="E74" i="1"/>
  <c r="E71" i="1"/>
  <c r="E76" i="1"/>
  <c r="E307" i="1" l="1"/>
  <c r="E231" i="1" l="1"/>
  <c r="E236" i="1"/>
  <c r="E234" i="1"/>
  <c r="E293" i="1"/>
  <c r="E273" i="1"/>
  <c r="E358" i="1"/>
  <c r="E264" i="1"/>
  <c r="E327" i="1"/>
  <c r="E328" i="1"/>
  <c r="E412" i="1"/>
  <c r="E292" i="1"/>
  <c r="E289" i="1"/>
  <c r="E300" i="1"/>
  <c r="E397" i="1"/>
  <c r="E296" i="1"/>
  <c r="E341" i="1"/>
  <c r="E377" i="1"/>
  <c r="E180" i="1" l="1"/>
  <c r="E178" i="1"/>
  <c r="E179" i="1"/>
  <c r="E77" i="1"/>
  <c r="E80" i="1"/>
  <c r="E78" i="1"/>
  <c r="E79" i="1"/>
  <c r="E72" i="1"/>
  <c r="E73" i="1"/>
  <c r="E148" i="1"/>
  <c r="E149" i="1" l="1"/>
  <c r="E150" i="1" l="1"/>
  <c r="E189" i="1"/>
  <c r="E190" i="1"/>
  <c r="E191" i="1"/>
  <c r="E193" i="1"/>
  <c r="E192" i="1"/>
  <c r="E161" i="1"/>
  <c r="E164" i="1"/>
  <c r="E162" i="1"/>
  <c r="E163" i="1"/>
  <c r="E165" i="1"/>
  <c r="E265" i="1"/>
  <c r="E346" i="1" l="1"/>
  <c r="E334" i="1"/>
  <c r="E271" i="1" l="1"/>
  <c r="E278" i="1"/>
  <c r="E268" i="1"/>
  <c r="E350" i="1"/>
  <c r="E371" i="1"/>
  <c r="E238" i="1"/>
  <c r="E359" i="1"/>
  <c r="E303" i="1"/>
  <c r="E317" i="1"/>
  <c r="E263" i="1" l="1"/>
  <c r="E270" i="1"/>
  <c r="E402" i="1"/>
  <c r="E337" i="1"/>
  <c r="E228" i="1"/>
  <c r="E351" i="1"/>
  <c r="E222" i="1"/>
  <c r="E364" i="1"/>
  <c r="E399" i="1"/>
  <c r="E380" i="1"/>
  <c r="E381" i="1"/>
  <c r="E369" i="1"/>
  <c r="E279" i="1"/>
  <c r="E349" i="1"/>
  <c r="E321" i="1"/>
  <c r="E396" i="1"/>
  <c r="E314" i="1"/>
  <c r="E348" i="1"/>
  <c r="E201" i="1"/>
  <c r="E166" i="1"/>
  <c r="E261" i="1"/>
  <c r="E304" i="1"/>
  <c r="E305" i="1"/>
  <c r="E250" i="1"/>
  <c r="E252" i="1"/>
  <c r="E251" i="1"/>
  <c r="E294" i="1"/>
  <c r="E306" i="1"/>
  <c r="E366" i="1"/>
  <c r="E267" i="1"/>
  <c r="E291" i="1"/>
  <c r="E404" i="1"/>
  <c r="E217" i="1"/>
  <c r="E405" i="1"/>
  <c r="E384" i="1"/>
  <c r="E343" i="1"/>
  <c r="E218" i="1"/>
  <c r="E356" i="1"/>
  <c r="E237" i="1"/>
  <c r="E230" i="1"/>
  <c r="E335" i="1"/>
  <c r="E336" i="1"/>
  <c r="E210" i="1"/>
  <c r="E372" i="1"/>
  <c r="E323" i="1"/>
  <c r="E375" i="1"/>
  <c r="E209" i="1"/>
</calcChain>
</file>

<file path=xl/sharedStrings.xml><?xml version="1.0" encoding="utf-8"?>
<sst xmlns="http://schemas.openxmlformats.org/spreadsheetml/2006/main" count="5849" uniqueCount="1229">
  <si>
    <t>Add a Bluetooth Device</t>
  </si>
  <si>
    <t>Auto Time Zone Update</t>
  </si>
  <si>
    <t>Set Clock to GPS Time</t>
  </si>
  <si>
    <t>View Available Networks</t>
  </si>
  <si>
    <t>Occupancy Mode</t>
  </si>
  <si>
    <t>Sound Mode</t>
  </si>
  <si>
    <t>Creates an immersive, multi-channel audio environment that mimics being on-stage with the artist, or in the audience.</t>
  </si>
  <si>
    <t>Date</t>
  </si>
  <si>
    <t>By</t>
  </si>
  <si>
    <t>Description</t>
  </si>
  <si>
    <t>Revision</t>
  </si>
  <si>
    <t>Play &lt;THX® Deep Note™&gt;</t>
  </si>
  <si>
    <t>Play &lt;Revel® Experience&gt;</t>
  </si>
  <si>
    <t>&lt;QuantumLogic®&gt; Surround</t>
  </si>
  <si>
    <t>Plays the familiar &lt;THX® Deep Note™&gt; crescendo sound.</t>
  </si>
  <si>
    <t>Comments</t>
  </si>
  <si>
    <t>Mute Audio in Privacy</t>
  </si>
  <si>
    <t>Traction Control</t>
  </si>
  <si>
    <t>Hill Start Assist</t>
  </si>
  <si>
    <t>Bluetooth</t>
  </si>
  <si>
    <t>Change Password</t>
  </si>
  <si>
    <t>Manage Connected Devices</t>
  </si>
  <si>
    <t>Change Vehicle Name</t>
  </si>
  <si>
    <t>Phone Volume</t>
  </si>
  <si>
    <t>System Wi-Fi</t>
  </si>
  <si>
    <t>Measure Units</t>
  </si>
  <si>
    <t>911 Assist</t>
  </si>
  <si>
    <t>Hill Descent control</t>
  </si>
  <si>
    <t>Auto StartStop</t>
  </si>
  <si>
    <t>Wipers</t>
  </si>
  <si>
    <t>Auto Highbeam</t>
  </si>
  <si>
    <t>Tire Mobility Kit</t>
  </si>
  <si>
    <t>Temperature_Fahrenheight.png</t>
  </si>
  <si>
    <t>Temperature_Celsius.png</t>
  </si>
  <si>
    <t>Fuel_Measure_AllUnits.png</t>
  </si>
  <si>
    <t>TirePressure_Bar.png</t>
  </si>
  <si>
    <t>TirePressure_kPa.png</t>
  </si>
  <si>
    <t>TirePressure_Psi.png</t>
  </si>
  <si>
    <t>Feature</t>
  </si>
  <si>
    <t>EmergencyAssistance_all.png</t>
  </si>
  <si>
    <t>DoNotDisturb_All.png</t>
  </si>
  <si>
    <t>TractionControl_all.png</t>
  </si>
  <si>
    <t>MaxSpeed_Off.png</t>
  </si>
  <si>
    <t>MaxSpeed_55mph.png</t>
  </si>
  <si>
    <t>SpeedMinder_Off.png</t>
  </si>
  <si>
    <t>CruiseControl_Normal.png</t>
  </si>
  <si>
    <t>CruiseControl_Adaptive.png</t>
  </si>
  <si>
    <t>SpeedLimiter_Manual.png</t>
  </si>
  <si>
    <t>Lincoln_LaneDepartureWarning_SteeringVibrate.mp4</t>
  </si>
  <si>
    <t>LaneDepartureWarning_SteeringAssist.mp4</t>
  </si>
  <si>
    <t>LaneDepartureWarning_SteeringAssistvibrate.mp4</t>
  </si>
  <si>
    <t>LaneDepartureWarning_SteeringVibrate_1_High.mp4</t>
  </si>
  <si>
    <t>LaneDepartureWarning_SteeringVibrate_2_Med.mp4</t>
  </si>
  <si>
    <t>LaneDepartureWarning_SteeringVibrate_3_Low.mp4</t>
  </si>
  <si>
    <t>LaneDepartureWarning_Sensitivity_Normal.png</t>
  </si>
  <si>
    <t>LaneDepartureWarning_Sensitivity_Increased.png</t>
  </si>
  <si>
    <t>PreCollisionAssist_Distance_1_High.png</t>
  </si>
  <si>
    <t>PreCollisionAssist_Distance_2_Med.png</t>
  </si>
  <si>
    <t>PreCollisionAssist_Distance_3_Low.png</t>
  </si>
  <si>
    <t>Access_AlarmSensorSet_All.png</t>
  </si>
  <si>
    <t>Access_AlarmSensorSet_Perimeter.png</t>
  </si>
  <si>
    <t>Remote_ClimateControl.png</t>
  </si>
  <si>
    <t>Remote_SeatAndWheel_Adjustment.png</t>
  </si>
  <si>
    <t>NA</t>
  </si>
  <si>
    <t>Climate_Duration.png</t>
  </si>
  <si>
    <t>Access_PowerLiftgate_Enabled.png</t>
  </si>
  <si>
    <t>Access_PowerLiftgate_Disabled.png</t>
  </si>
  <si>
    <t>Lights_AdaptiveHeadlamps_Lefthand.png</t>
  </si>
  <si>
    <t>Lights_AdaptiveHeadlamps_Righthand.png</t>
  </si>
  <si>
    <t>Lights_Headlamp_Delay_Off.png</t>
  </si>
  <si>
    <t>Lights_Headlamp_Delay_On.png</t>
  </si>
  <si>
    <t>Access_Locks_AllDoors.png</t>
  </si>
  <si>
    <t>Access_Locks_DriversDoor.png</t>
  </si>
  <si>
    <t>Temperature units</t>
  </si>
  <si>
    <t>Measure units: l/100km</t>
  </si>
  <si>
    <t>Measure units: km/l</t>
  </si>
  <si>
    <t xml:space="preserve">Measure units: milers </t>
  </si>
  <si>
    <t>Tire Pressure Unit: psi</t>
  </si>
  <si>
    <t>Tire Pressure Unit: kPa</t>
  </si>
  <si>
    <t>Tire Pressure Unit: bar</t>
  </si>
  <si>
    <t xml:space="preserve">Emergency Assistance </t>
  </si>
  <si>
    <t>Max Speed / Speed Limit Off</t>
  </si>
  <si>
    <t>Speed Option 1</t>
  </si>
  <si>
    <t>Speed Minder Off</t>
  </si>
  <si>
    <t>Speed Minder 1</t>
  </si>
  <si>
    <t>Speed Minder 2</t>
  </si>
  <si>
    <t>Speed Minder 3</t>
  </si>
  <si>
    <t>Normal Cruise Control</t>
  </si>
  <si>
    <t>Manual Speed Limiter</t>
  </si>
  <si>
    <t>Intelligent Speed Limiter</t>
  </si>
  <si>
    <t>Lane Keeping: Aid Only</t>
  </si>
  <si>
    <t>Lane Keeping: Alert &amp; Aid</t>
  </si>
  <si>
    <t>Lane Keeping: Alert Only</t>
  </si>
  <si>
    <t>Lane Keeping Intensity High</t>
  </si>
  <si>
    <t>Lane Keeping Intensity Normal</t>
  </si>
  <si>
    <t>Lane Keeping Intensity Low</t>
  </si>
  <si>
    <t>Lane Keeping Sensitivity Normal</t>
  </si>
  <si>
    <t>Lane Keeping Sensitivity Increased</t>
  </si>
  <si>
    <t>Alert Sensitivity High</t>
  </si>
  <si>
    <t>Alert Sensitivity Normal</t>
  </si>
  <si>
    <t>Alert Sensitivity Low</t>
  </si>
  <si>
    <t>Remote Start: Climate Control</t>
  </si>
  <si>
    <t>Remote Start: Seats and Wheels</t>
  </si>
  <si>
    <t>Remote Start: Seats (no heated Steering wheel)</t>
  </si>
  <si>
    <t>Remote Start: Duration</t>
  </si>
  <si>
    <t>Enable Power Liftgate Switch</t>
  </si>
  <si>
    <t>Disable Power Liftgate Switch</t>
  </si>
  <si>
    <t>Left Adaptive Headlamp Setup</t>
  </si>
  <si>
    <t>Right Adaptive Headlamp Setup</t>
  </si>
  <si>
    <t>Autolamp Delay 10 seconds</t>
  </si>
  <si>
    <t>Autolamp Delay Off</t>
  </si>
  <si>
    <t>Autolamp Delay 20 seconds</t>
  </si>
  <si>
    <t>Autolamp Delay 120 seconds</t>
  </si>
  <si>
    <t>Remote Unlock All Doors</t>
  </si>
  <si>
    <t>Remote Unlock Driver's Door</t>
  </si>
  <si>
    <t>Do Not disturb</t>
  </si>
  <si>
    <t>Adaptive Cruise Control</t>
  </si>
  <si>
    <t>Text Messages</t>
  </si>
  <si>
    <t xml:space="preserve">Connects or pairs a Bluetooth device, such as phone, with SYNC. </t>
  </si>
  <si>
    <t>Sets the clock time by using GPS satellite information.</t>
  </si>
  <si>
    <t>Mute vehicle audio (such as the radio or apps) for the duration of a Bluetooth-connected phone call even if the call is in Privacy Mode.</t>
  </si>
  <si>
    <t>Changes the default volume for your connected device.</t>
  </si>
  <si>
    <t>Displays a list of Wi-Fi networks that are in range.</t>
  </si>
  <si>
    <t>Automatically adjusts the audio volume as vehicle speed increases or decreases.</t>
  </si>
  <si>
    <t>Adjusts the focus of sound based on your preferred listening areas of the vehicle.</t>
  </si>
  <si>
    <t xml:space="preserve">Allows you to choose whether the speakers use stereo or surround sound. </t>
  </si>
  <si>
    <t>y</t>
  </si>
  <si>
    <t>Location</t>
  </si>
  <si>
    <t>S4 File name</t>
  </si>
  <si>
    <t>Setting picture book</t>
  </si>
  <si>
    <t>Access_AlarmSystem_PerimeterScan.png</t>
  </si>
  <si>
    <t>Access_AlarmSystems_AllSensors.png</t>
  </si>
  <si>
    <t>Infobook image</t>
  </si>
  <si>
    <t>Door keypad</t>
  </si>
  <si>
    <t>Access_DoorKeyPad.png</t>
  </si>
  <si>
    <t>Easy entryexit</t>
  </si>
  <si>
    <t>Access_EasyEntryExit.png</t>
  </si>
  <si>
    <t>Air suspension</t>
  </si>
  <si>
    <t>Air_Suspension.mp4</t>
  </si>
  <si>
    <t>AirSuspension.mov</t>
  </si>
  <si>
    <t>AutoStartStop.png</t>
  </si>
  <si>
    <t>BLIS - cross traffic</t>
  </si>
  <si>
    <t>BlindSpotWarning_CrossTraffic.png</t>
  </si>
  <si>
    <t>BLIS</t>
  </si>
  <si>
    <t>BlindSpotWarning.png</t>
  </si>
  <si>
    <t>BlindSpotWarning_Normal.png</t>
  </si>
  <si>
    <t>BLIS - parking aid</t>
  </si>
  <si>
    <t>BlindSpotWarning_ParkingAid.png</t>
  </si>
  <si>
    <t>Intelligent Cruise Control</t>
  </si>
  <si>
    <t>CruiseControl_IntelligentAdaptive.png
CruiseControl_IntelligentAdaptive_EU.png</t>
  </si>
  <si>
    <t>CruiseControl_Intelligent_US.png
CruiseControl_Intelligent_EU.png</t>
  </si>
  <si>
    <t>DoNotDisturb.png</t>
  </si>
  <si>
    <t>EmergencyAssistance.png</t>
  </si>
  <si>
    <t>FuelMeasureUnits.png</t>
  </si>
  <si>
    <t>Hill_Descent.png</t>
  </si>
  <si>
    <t>HillStartAssist.png</t>
  </si>
  <si>
    <t>Hill_StartAssist.png</t>
  </si>
  <si>
    <t>n</t>
  </si>
  <si>
    <t>LaneDepartureWarning_SteeringAssist.mov</t>
  </si>
  <si>
    <t>LaneDepartureWarning_SteeringAssistVibrate.mov</t>
  </si>
  <si>
    <t>LaneDepartureWarning_SteeringVibrate.mov</t>
  </si>
  <si>
    <t>LaneDepartureWarning_SteeringVibrate_High.mov</t>
  </si>
  <si>
    <t>LaneDepartureWarning_SteeringVibrate_Low.mov</t>
  </si>
  <si>
    <t>LaneDepartureWarning_SteeringVibrate_Medium.mov</t>
  </si>
  <si>
    <t>LaneKeepingSensitivity_Increased.png</t>
  </si>
  <si>
    <t>LaneKeepingSensitivity_Normal.png</t>
  </si>
  <si>
    <t>Adaptive headlamps</t>
  </si>
  <si>
    <t>Lights_AdaptiveHeadlamps.mp4</t>
  </si>
  <si>
    <t>Lights_AdaptiveHeadLamps.mov</t>
  </si>
  <si>
    <t>Lights_AdaptiveHeadlampSetup_Left.png</t>
  </si>
  <si>
    <t>Lights_AdaptiveHeadlampSetup_Right.png</t>
  </si>
  <si>
    <t>Lights_AutoHighbeam.mp4</t>
  </si>
  <si>
    <t>Lights_AutoHighBeam.mov</t>
  </si>
  <si>
    <t>Lights_AutoLampDelayOff.png</t>
  </si>
  <si>
    <t>Lights_AutolampDelayOn.png</t>
  </si>
  <si>
    <t>DRL</t>
  </si>
  <si>
    <t>Lights_DaytimeLights.png</t>
  </si>
  <si>
    <t>Glare Free</t>
  </si>
  <si>
    <t>GlareFree_Lighting.png</t>
  </si>
  <si>
    <t>Lights_GlareFree.png</t>
  </si>
  <si>
    <t>Max Speed Option 1</t>
  </si>
  <si>
    <t>MaxSpeed_65mph.png, 
MaxSpeed_105kph.png</t>
  </si>
  <si>
    <t>Max Speed Option 2</t>
  </si>
  <si>
    <t>MaxSpeed_70mph.png, 
MaxSpeed_110kph.png</t>
  </si>
  <si>
    <t>Max Speed Option 3</t>
  </si>
  <si>
    <t>MaxSpeed_75mph.png, 
MaxSpeed_120kph.png</t>
  </si>
  <si>
    <t>Max Speed Option 4</t>
  </si>
  <si>
    <t>MaxSpeed_80mph.png, 
MaxSpeed_130kph.png</t>
  </si>
  <si>
    <t>Remote reverse tilt mirrors</t>
  </si>
  <si>
    <t>Remote_Mirrors_ReverseTilt.png</t>
  </si>
  <si>
    <t>MirrorsReverseTilt.png</t>
  </si>
  <si>
    <t>PreCollisionAssist_Distance_High.png</t>
  </si>
  <si>
    <t>PreCollisionAssist_Distance_Low.png</t>
  </si>
  <si>
    <t>PreCollisionAssist_Distance_Med.png</t>
  </si>
  <si>
    <t>Precollision - distance indic</t>
  </si>
  <si>
    <t>PreCollisionAssist_DistanceIndicationIcon.mp4</t>
  </si>
  <si>
    <t>PreCollisionAssist_DistanceIndicationIcon.mov</t>
  </si>
  <si>
    <t>Precollision - emergency brake</t>
  </si>
  <si>
    <t>PreCollisionAssist_EmergencyBrake.mp4</t>
  </si>
  <si>
    <t>PreCollisionAssist_EmergencyBrake.mov</t>
  </si>
  <si>
    <t>Precollision - Evasive steering</t>
  </si>
  <si>
    <t>PreCollisionAssist_EvasiveSteering.png</t>
  </si>
  <si>
    <t>Remote ext lights</t>
  </si>
  <si>
    <t>Remote_ExteriorLightsFeedback.png</t>
  </si>
  <si>
    <t>Remote autofold mirrors</t>
  </si>
  <si>
    <t>Remote_Mirrors_Autofold.png</t>
  </si>
  <si>
    <t>Remote_MirrorsAutofold.png</t>
  </si>
  <si>
    <t>Remote_SeatsAndWheels.png</t>
  </si>
  <si>
    <t>Remote welcome lights</t>
  </si>
  <si>
    <t>Remote_WelcomeLights.png</t>
  </si>
  <si>
    <t>Remote window close</t>
  </si>
  <si>
    <t>Remote_WindowClose.mov</t>
  </si>
  <si>
    <t>Remote window open</t>
  </si>
  <si>
    <t>Remote_WindowOpen.mov</t>
  </si>
  <si>
    <t>RemoteStart_ClimateDuration.png</t>
  </si>
  <si>
    <t>Y</t>
  </si>
  <si>
    <t>SpeedLimiter_Intelligent.png
SpeedLimiter_Intelligent_EU.png</t>
  </si>
  <si>
    <t>SpeedLimiter_Intelligent_US.png
SpeedLimiter_Intelligent_EU.png</t>
  </si>
  <si>
    <t>Speedminder_45mph.png
Speedminder_75kph.png</t>
  </si>
  <si>
    <t>SpeedMinder_65mph.png</t>
  </si>
  <si>
    <t>Speedminder_65mph.png
Speedminder_105kph.png</t>
  </si>
  <si>
    <t>Speedminder_75mph.png
Speedminder_120kph.png</t>
  </si>
  <si>
    <t>Speedminder_Off.png</t>
  </si>
  <si>
    <t>TemperatureUnits_C.png</t>
  </si>
  <si>
    <t>TemperatureUnits_F.png</t>
  </si>
  <si>
    <t>TirePressureUnits_bar.png</t>
  </si>
  <si>
    <t>TirePressureUnits_kPa.png</t>
  </si>
  <si>
    <t>TirePressureUnits_psi.png</t>
  </si>
  <si>
    <t>TractionControl.png</t>
  </si>
  <si>
    <t>TSR warning active (EU)</t>
  </si>
  <si>
    <t>TrafficSignRecognition_SpeedWarning_Active_EU.png</t>
  </si>
  <si>
    <t>TSR warning active (NA)</t>
  </si>
  <si>
    <t>TrafficSignRecognition_SpeedWarning_Active.png</t>
  </si>
  <si>
    <t>TSR warning alert (EU)</t>
  </si>
  <si>
    <t>TrafficSignRecognition_SpeedWarning_Alert_EU.png</t>
  </si>
  <si>
    <t>TSR warning alert (NA)</t>
  </si>
  <si>
    <t>TrafficSignRecognition_SpeedWarning_Alert.png</t>
  </si>
  <si>
    <t>TrafficSignRecognition_SpeedWarning_Alert_US.png</t>
  </si>
  <si>
    <t>TSR wrong way</t>
  </si>
  <si>
    <t>TrafficSignRecognition_WrongWay.png</t>
  </si>
  <si>
    <t>TrafficSignRecognition_Wrong_Way.png</t>
  </si>
  <si>
    <t>Wipers.png</t>
  </si>
  <si>
    <t>N/A</t>
  </si>
  <si>
    <t>Speed Option 12</t>
  </si>
  <si>
    <t>MaxSpeed_113kph.png</t>
  </si>
  <si>
    <t>Speed Option 13</t>
  </si>
  <si>
    <t>MaxSpeed_121kph.png</t>
  </si>
  <si>
    <t>Speed Option 14</t>
  </si>
  <si>
    <t>MaxSpeed_129kph.png</t>
  </si>
  <si>
    <t>Speed Option 15</t>
  </si>
  <si>
    <t>MaxSpeed_160kph.png</t>
  </si>
  <si>
    <t>Speed Option 4</t>
  </si>
  <si>
    <t>MaxSpeed_45mph.png</t>
  </si>
  <si>
    <t>Speed Option 11</t>
  </si>
  <si>
    <t>Speed Option 5</t>
  </si>
  <si>
    <t>Speed Option 6</t>
  </si>
  <si>
    <t>MaxSpeed_68mph.png</t>
  </si>
  <si>
    <t>Speed Option 9</t>
  </si>
  <si>
    <t>MaxSpeed_81mph.png</t>
  </si>
  <si>
    <t>Speed Option 10</t>
  </si>
  <si>
    <t>Availability</t>
  </si>
  <si>
    <t>SpeedMinder_45mph.png, 
SpeedMinder_75kph.png</t>
  </si>
  <si>
    <t>SpeedMinder_75mph.png, 
SpeedMinder120kph.png</t>
  </si>
  <si>
    <t>N</t>
  </si>
  <si>
    <t>Plays a demonstration of the capabilities of your vehicle's audio system.</t>
  </si>
  <si>
    <t>QuantumLogic® 3D Surround</t>
  </si>
  <si>
    <t>QuantumLogic® 3D Surround actively analyzes the acoustical information in the audio mix, then recreates the environment by identifying and positioning objects in the sound stage.</t>
  </si>
  <si>
    <t>REVISION LOG</t>
  </si>
  <si>
    <t>&lt;Quantum Logic® 3D Surround&gt;</t>
  </si>
  <si>
    <t>Sound</t>
  </si>
  <si>
    <t>Speed Compensated Volume</t>
  </si>
  <si>
    <t>&lt;Quantum Logic®&gt; Surround</t>
  </si>
  <si>
    <t>Clock</t>
  </si>
  <si>
    <t>Auto Timezone Update</t>
  </si>
  <si>
    <t xml:space="preserve"> --</t>
  </si>
  <si>
    <t>Auto Daylight Savings Time</t>
  </si>
  <si>
    <t>Phone List</t>
  </si>
  <si>
    <t>Primary Phone</t>
  </si>
  <si>
    <t>Connectivity</t>
  </si>
  <si>
    <t>Related Item in Wireframe</t>
  </si>
  <si>
    <t>ID Prefix</t>
  </si>
  <si>
    <t>ID Type</t>
  </si>
  <si>
    <t>ID Screen Number</t>
  </si>
  <si>
    <t>ID Count on Screen</t>
  </si>
  <si>
    <t>ID</t>
  </si>
  <si>
    <t>A</t>
  </si>
  <si>
    <t>B</t>
  </si>
  <si>
    <t>C</t>
  </si>
  <si>
    <t>D</t>
  </si>
  <si>
    <t>E</t>
  </si>
  <si>
    <t>F</t>
  </si>
  <si>
    <t>G</t>
  </si>
  <si>
    <t xml:space="preserve"> -- </t>
  </si>
  <si>
    <t>Sytem Wi-Fi</t>
  </si>
  <si>
    <t>Vehicle Hotspot</t>
  </si>
  <si>
    <t>Add a Network</t>
  </si>
  <si>
    <t>Data Usage</t>
  </si>
  <si>
    <t>Settings</t>
  </si>
  <si>
    <t>Manage Devices</t>
  </si>
  <si>
    <t xml:space="preserve">Manage Connected Devices </t>
  </si>
  <si>
    <t xml:space="preserve">Manage Blocked Devices </t>
  </si>
  <si>
    <t>{Infobook_Icon}</t>
  </si>
  <si>
    <t>Change Frequency Band</t>
  </si>
  <si>
    <t>Audio</t>
  </si>
  <si>
    <t>Mixed Preset Pages</t>
  </si>
  <si>
    <t xml:space="preserve">Allows you to choose how many preset pages will appear on your radio screens. The number of pages, multiplied by the number of presets per page, will also determine the number of presets are available when pressing the seek up and seek down buttons on the steering wheel controls. </t>
  </si>
  <si>
    <t>HD Radio</t>
  </si>
  <si>
    <t>Allows tuning to HD radio broadcasts (if available).</t>
  </si>
  <si>
    <t>Radio Text</t>
  </si>
  <si>
    <t xml:space="preserve">Displays information about the current FM radio broadcast (if available). This feature is available when FM radio is your active radio source. </t>
  </si>
  <si>
    <t>Traffic Announcements</t>
  </si>
  <si>
    <t>News Announcements</t>
  </si>
  <si>
    <t>RadioText</t>
  </si>
  <si>
    <t>Electronic Program Guide</t>
  </si>
  <si>
    <t>Slideshow</t>
  </si>
  <si>
    <t>Station Logo</t>
  </si>
  <si>
    <t>Regional</t>
  </si>
  <si>
    <t>Alternative Frequency</t>
  </si>
  <si>
    <t>Service Linking</t>
  </si>
  <si>
    <t>Tune by</t>
  </si>
  <si>
    <t xml:space="preserve">Station List Order </t>
  </si>
  <si>
    <t>When enabled, displays information about the current FM or DAB radio broadcast (if available).</t>
  </si>
  <si>
    <t>When enabled, (if available) displays what is playing now and next, in place of the DAB radio text.</t>
  </si>
  <si>
    <t>When enabled, displays DAB broadcaster supplied pictures (if available) in place of the station logo. Once displayed, the Slideshow picture can be enlarged by touching it.</t>
  </si>
  <si>
    <t>Displays the current FM or DAB station's logo (if available).</t>
  </si>
  <si>
    <t>When enabled, allows broadcast interruptions with traffic announcements. When a traffic announcement (TA) icon is displayed in the status bar, it indicates that the feature is enabled and that traffic programs are available or a traffic announcement is active.</t>
  </si>
  <si>
    <t>When enabled, allows broadcast interruptions with news announcements. An icon on the status bar indicates that a news announcement is active.</t>
  </si>
  <si>
    <t>When enabled, tunes the radio to the best FM alternative frequency of the current radio station.</t>
  </si>
  <si>
    <t>Allows you to choose the DAB station list order.</t>
  </si>
  <si>
    <t>Station List Order</t>
  </si>
  <si>
    <t>Podcast Speed</t>
  </si>
  <si>
    <t>Audiobook Speed</t>
  </si>
  <si>
    <t>Device Information</t>
  </si>
  <si>
    <t>For some USB devices, changes the playback speed for podcasts (if available).</t>
  </si>
  <si>
    <t>For some USB devices, change the playback speed for audiobooks (if available).</t>
  </si>
  <si>
    <t>Displays the manufacturer and model number of your media device.</t>
  </si>
  <si>
    <t>Reset Media</t>
  </si>
  <si>
    <t>Deletes the media information that is stored in SYNC and re-index your media device.</t>
  </si>
  <si>
    <t>Continue Listening</t>
  </si>
  <si>
    <t>Tune Start</t>
  </si>
  <si>
    <t>Reset History</t>
  </si>
  <si>
    <t>Driver Assistance</t>
  </si>
  <si>
    <t>Cruise Control</t>
  </si>
  <si>
    <t>Speed Limiter</t>
  </si>
  <si>
    <t>Lane Keeping System</t>
  </si>
  <si>
    <t>Pre-Collision Assist</t>
  </si>
  <si>
    <t>Traffic Sign Recognition</t>
  </si>
  <si>
    <t>Local Hazard Information</t>
  </si>
  <si>
    <t>Blind Spot Information System</t>
  </si>
  <si>
    <t>Grade Assist</t>
  </si>
  <si>
    <t>Hill Descent Control</t>
  </si>
  <si>
    <t>Wrong Way Alert</t>
  </si>
  <si>
    <t>Cross Traffic Alert</t>
  </si>
  <si>
    <t>Reverse Brake Assist</t>
  </si>
  <si>
    <t>Driver Alert</t>
  </si>
  <si>
    <t>Auto StartStop Speed Threshold</t>
  </si>
  <si>
    <t>Auto Hold</t>
  </si>
  <si>
    <t>Highway Assist</t>
  </si>
  <si>
    <t>H</t>
  </si>
  <si>
    <t>J</t>
  </si>
  <si>
    <t>L</t>
  </si>
  <si>
    <t>I</t>
  </si>
  <si>
    <t>K</t>
  </si>
  <si>
    <t>Provides a forward collision warning.  If you do not respond in time, system can automatically apply the brakes.</t>
  </si>
  <si>
    <t>TBD</t>
  </si>
  <si>
    <t>Helps maintain speed on a downgrade.</t>
  </si>
  <si>
    <t>Park Aid System</t>
  </si>
  <si>
    <t>Wrong Way alert</t>
  </si>
  <si>
    <t>Alerts you when entering controlled-access highway against Do Not Enter signs.</t>
  </si>
  <si>
    <t>When in reverse, alerts you of vehicles approaching from the side.</t>
  </si>
  <si>
    <t xml:space="preserve">When in reverse, this feature mitigates collisions by braking automatically. </t>
  </si>
  <si>
    <t>Notifies you if the vehicle detects that you are inattentive.</t>
  </si>
  <si>
    <t xml:space="preserve">Temporarily stops your vehicle from rolling backward or forward when starting your vehicle on a hill. </t>
  </si>
  <si>
    <t>Infobook image (Y/N) 
See tab "Picturebook Graphics"</t>
  </si>
  <si>
    <t>Helps reduce fuel consumption by automatically turning the engine off when your vehicle stops. Restarts engine when you remove foot from brake.</t>
  </si>
  <si>
    <t>Sets the speed at which the engine will turn off to reduce fuel consumption.</t>
  </si>
  <si>
    <t>Continues to hold the vehicle stationary after you come to a stop. Hold is released when you press the accelerator pedal.</t>
  </si>
  <si>
    <t xml:space="preserve">Helps avoid vehicle wheel spin and loss of traction. </t>
  </si>
  <si>
    <t>[Cruise Control] Normal</t>
  </si>
  <si>
    <t>[Cruise Control] Adaptive</t>
  </si>
  <si>
    <t>[Cruise Control] Intelligent</t>
  </si>
  <si>
    <t>PB</t>
  </si>
  <si>
    <t>[Speed Limiter] Manual</t>
  </si>
  <si>
    <t>[Speed Limiter] Intelligent</t>
  </si>
  <si>
    <t>[Pre-Collision Assist] Alert Sensitivity</t>
  </si>
  <si>
    <t>[Pre-Collision Assist] Automatic Emergency Braking</t>
  </si>
  <si>
    <t>[Pre-Collision Assist] Distance Indication</t>
  </si>
  <si>
    <t>[Pre-Collision Assist] Pre-Collision Assist</t>
  </si>
  <si>
    <t>[Pre-Collision Assist] Evasive Steering</t>
  </si>
  <si>
    <t xml:space="preserve">Turns alerts and support for forward collision scenarios On or Off. </t>
  </si>
  <si>
    <t>Automatic Emergency Breaking</t>
  </si>
  <si>
    <t>May activate the brakes if the system determines that a collision is imminent to reduce impact damage or avoid the crash completely.</t>
  </si>
  <si>
    <t>IG</t>
  </si>
  <si>
    <t>Evasive Steering</t>
  </si>
  <si>
    <t>Provides steering support after you take evasive action when forward collision is imminent.</t>
  </si>
  <si>
    <t>Alert Sensitivity</t>
  </si>
  <si>
    <t>Adjusts the sensitivity of audible and visual alerts. Setting a lower sensitivity results in fewer and later warnings of a potential forward collision.</t>
  </si>
  <si>
    <t>IB</t>
  </si>
  <si>
    <t>[Alert Sensitivity] High</t>
  </si>
  <si>
    <t>[Alert Sensitivity] Normal</t>
  </si>
  <si>
    <t>[Alert Sensitivity] Low</t>
  </si>
  <si>
    <t>[Traffic Sign Recognition] Traffic Sign Recognition</t>
  </si>
  <si>
    <t>[Traffic Sign Recognition] Speed Warning</t>
  </si>
  <si>
    <t>[Traffic Sign Recognition] Over Speed Chime</t>
  </si>
  <si>
    <t>Turns the identification and display of traffic signs On or Off.</t>
  </si>
  <si>
    <t>ROW and EU variants</t>
  </si>
  <si>
    <t>NA variant</t>
  </si>
  <si>
    <t>Speed Warning</t>
  </si>
  <si>
    <t>Visually alerts you when the vehicle exceeds the speed limit.</t>
  </si>
  <si>
    <t>Speed Warning Chime</t>
  </si>
  <si>
    <t>Plays an audible alert when the vehicle exceeds the speed limit.</t>
  </si>
  <si>
    <t>Vehicle</t>
  </si>
  <si>
    <t>Seat Adjustment</t>
  </si>
  <si>
    <t>Cargo Loading</t>
  </si>
  <si>
    <t>Easy Access Height</t>
  </si>
  <si>
    <t>Automatically moves the steering column and driver's seat to allow extra room to exit or enter the vehicle. The column and seat return to the previous setting when the ignition is turned on.</t>
  </si>
  <si>
    <t>When parked with the ignition turned off, lowers vehicle to help you enter and exit. This feature is not available when the air suspension is off, a trailer is detected, and/or vehicle left in deep conditions.</t>
  </si>
  <si>
    <t>Easy Entry / Exit</t>
  </si>
  <si>
    <t>Park Lock Control</t>
  </si>
  <si>
    <t>Silent Mode</t>
  </si>
  <si>
    <t>Charge Cord Lock</t>
  </si>
  <si>
    <t>Charge Port Light</t>
  </si>
  <si>
    <t>MyKey</t>
  </si>
  <si>
    <t>Onboard Modem Serial Number</t>
  </si>
  <si>
    <t>Alarm System</t>
  </si>
  <si>
    <t>Chimes</t>
  </si>
  <si>
    <t xml:space="preserve">Automatically turns off the engine after 30 minutes if the vehicle is left unattended. </t>
  </si>
  <si>
    <t>Allows you to shift transmission from P (Park) to N (Neutral) after you have switched the ignition off.  You can use this feature when double parking your vehicle. Parking your vehicle parallel to an already parked vehicle is double parking. CAUTION: When turning this feature off, the vehicle can move freely when in N.</t>
  </si>
  <si>
    <t>Allows the charge cord to be unlocked only when the cord is connected and the vehicle is running.</t>
  </si>
  <si>
    <t>Illuminates the charge port light when you plug into the charge port (or during charging). The charge port light also illuminates when you open the door or press the Unlock button on your key fob.</t>
  </si>
  <si>
    <t>Displays information about the vehicle's modem.</t>
  </si>
  <si>
    <t>Allows you to set the behavior for warning chimes, information chimes and parking chimes.</t>
  </si>
  <si>
    <t>Remote Start Setup</t>
  </si>
  <si>
    <t>Aux Heater</t>
  </si>
  <si>
    <t>Park Heater</t>
  </si>
  <si>
    <t>Windows</t>
  </si>
  <si>
    <t>Power Tailgate</t>
  </si>
  <si>
    <t>Power Liftgate</t>
  </si>
  <si>
    <t>Lighting</t>
  </si>
  <si>
    <t>Ambient Lighting</t>
  </si>
  <si>
    <t>Locks</t>
  </si>
  <si>
    <t>Mirrors</t>
  </si>
  <si>
    <t>Door Keypad Code</t>
  </si>
  <si>
    <t>Passenger Airbag</t>
  </si>
  <si>
    <t>Warms the interior of the vehicle based on the outside temperature and coolant temperature.</t>
  </si>
  <si>
    <t>(for vehicles with a diesel engine)</t>
  </si>
  <si>
    <t xml:space="preserve">Allows you to set the park heater time and behavior to warm up your vehicle's engine at desired time(s). </t>
  </si>
  <si>
    <t>Allows you to set the window behavior such as automatically closing or opening with your remote control.</t>
  </si>
  <si>
    <t>Allows you to set the windshield wiper behavior (such as rain sensing wipers, courtesy wipes, and reverse wiping).</t>
  </si>
  <si>
    <t>Allows you to set the headlight behavior of your vehicle (adaptive headlamps, automatic headlamps, etc.).</t>
  </si>
  <si>
    <t>Changes the color and intensity of the interior lighting.</t>
  </si>
  <si>
    <t>Configures the locking features of your vehicle doors (when you turn on your vehicle, when you leave your vehicle, when you mislock your vehicle, etc.).</t>
  </si>
  <si>
    <t>Sets default behavior of mirrors.</t>
  </si>
  <si>
    <t>Door Keypad code</t>
  </si>
  <si>
    <t>Your keypad may have physical buttons or may be invisible until it is touched. Once keypad is touched, the buttons will illuminate.  The keypad allows you to: Lock or unlock doors, recall saved seat and mirror positions, arm and disarm anti-theft alarm, open trunk, and program or erase personal entry codes.</t>
  </si>
  <si>
    <t xml:space="preserve">Prevents vehicle height adjustment when your vehicle is stopped. 
Always set to On before servicing, jacking, raising or going underneath the vehicle. Air Suspension Service will automatically go to Off if the vehicle is driven but will return to On when vehicle is stopped.  </t>
  </si>
  <si>
    <t>Turns on or off front passenger airbag.</t>
  </si>
  <si>
    <t>Sets reminder for expiration date on the sealant included in Tire Mobility Kit. See owner's manual for more information on expiration date.</t>
  </si>
  <si>
    <t>Auto Regen</t>
  </si>
  <si>
    <t xml:space="preserve">Enables automatic regeneration of the Diesel Particulate Filter when the conditions are met. </t>
  </si>
  <si>
    <t>Create MyKey</t>
  </si>
  <si>
    <t>Volume Limiter</t>
  </si>
  <si>
    <t>Do Not Disturb</t>
  </si>
  <si>
    <t>Speed Minder</t>
  </si>
  <si>
    <t xml:space="preserve">MyKey Information </t>
  </si>
  <si>
    <t>Sets the system's maximum volume to 45% with a MyKey. This will disable the Speed Sensitive Volume feature.</t>
  </si>
  <si>
    <t>Emergency Assistance</t>
  </si>
  <si>
    <t>Sends all calls directly to voicemail, prevents text notifications from being displayed, and sets all ringtones and alerts to silent.</t>
  </si>
  <si>
    <t>Helps avoid vehicle wheel spin and loss of traction. You can set this feature to stay On even if a MyKey driver tries to disable it.</t>
  </si>
  <si>
    <t>Max Speed / Speed Limit</t>
  </si>
  <si>
    <t>Allows you to set a maximum speed limit.  MyKey driver will not be able to override the speed limit that has been set.</t>
  </si>
  <si>
    <t>Sets the speeds at which the MyKey driver is notified. When the MyKey driver exceeds the speed, the speed is displayed followed by an audible tone.</t>
  </si>
  <si>
    <t>Clear All MyKeys</t>
  </si>
  <si>
    <t>Information Chimes</t>
  </si>
  <si>
    <t>Plays a tone to inform when there is at condition with your vehicle that may require your attention.</t>
  </si>
  <si>
    <t>Door Keypad Code Information</t>
  </si>
  <si>
    <t xml:space="preserve">Creating or using an existing door keypad code can help with access to your locked vehicle. Any keypad code, including the provided factory code or a created one, will only allow access to the vehicle. </t>
  </si>
  <si>
    <t>Running Board Modes</t>
  </si>
  <si>
    <t>Kick switch {Selected State}</t>
  </si>
  <si>
    <t xml:space="preserve">Approach Detection </t>
  </si>
  <si>
    <t>[Auto Timer] Standard Timer</t>
  </si>
  <si>
    <t>[Auto Timer] Extended Timer</t>
  </si>
  <si>
    <t>[Alarm System] Ask on Exit</t>
  </si>
  <si>
    <t>Ask on Exit</t>
  </si>
  <si>
    <t>Park Slot</t>
  </si>
  <si>
    <t xml:space="preserve">Plays an audible alert when the system detects a parking spot. </t>
  </si>
  <si>
    <t>[Remote Start Setup] Remote Start</t>
  </si>
  <si>
    <t>[Remote Start Setup] Climate Control</t>
  </si>
  <si>
    <t>[Remote Start Setup] Seats and Wheel</t>
  </si>
  <si>
    <t>[Remote Start Setup] Seats</t>
  </si>
  <si>
    <t>[Remote Start Setup] Duration</t>
  </si>
  <si>
    <t>Climate Control</t>
  </si>
  <si>
    <t>Seats and Wheels</t>
  </si>
  <si>
    <t>Seats</t>
  </si>
  <si>
    <t>Duration</t>
  </si>
  <si>
    <t>[Seats and Wheel] {Selected_Feature_Low_Visualization}</t>
  </si>
  <si>
    <t>[Climate Control] {Selected_Feature_Low_Visualization}</t>
  </si>
  <si>
    <t>[Seats] {Selected_Feature_Low_Visualization}</t>
  </si>
  <si>
    <t>[Duration] {Selected_Feature_Low_Visualization}</t>
  </si>
  <si>
    <t>Continue Heat</t>
  </si>
  <si>
    <t>Heater programming</t>
  </si>
  <si>
    <t>Warms the engine for up to 30 minutes after the ignition is turned off (when the battery has a charge of at least 60%).</t>
  </si>
  <si>
    <t>Heater Programming</t>
  </si>
  <si>
    <t>Remote Open</t>
  </si>
  <si>
    <t>Remote Close</t>
  </si>
  <si>
    <t>Opens the windows and moon roof (if applicable) remotely. To use this feature, press the Unlock button on the key fob once, and then press and hold the Unlock button for at least 3 seconds.</t>
  </si>
  <si>
    <t>Closes the windows and moon roof (if applicable) remotely. To use this feature, press and hold the Lock button on the key fob for at least 3 seconds.</t>
  </si>
  <si>
    <t>[Windows] Remote Open</t>
  </si>
  <si>
    <t>[Windows] Remote Close</t>
  </si>
  <si>
    <t>[Wipers] Courtesy Wiper</t>
  </si>
  <si>
    <t>[Wipers] Rain Sensing</t>
  </si>
  <si>
    <t>Courtesy Wiper</t>
  </si>
  <si>
    <t>Windshield wipers will provide a courtesy wipe a few seconds after the initial wipe has been completed to clear excess wiper fluid from windshield.</t>
  </si>
  <si>
    <t>Rain Sensing</t>
  </si>
  <si>
    <t>Automatically turns on wipers or changes wiper speed depending on the weather. The sensitivity can be adjusted by turning the ring on wiper stalk.</t>
  </si>
  <si>
    <t>[Lighting] Auto Highbeam</t>
  </si>
  <si>
    <t>[Lighting] Glare Free Lighting</t>
  </si>
  <si>
    <t>[Lighting] Daytime Lights</t>
  </si>
  <si>
    <t>[Lighting] Welcome Lights</t>
  </si>
  <si>
    <t>[Lighting] Adaptive Headlamps</t>
  </si>
  <si>
    <t>[Lighting] Adaptive Headlamp Setup</t>
  </si>
  <si>
    <t>[Lighting] Autolamp Delay</t>
  </si>
  <si>
    <t>[Lighting] Zone Lighting</t>
  </si>
  <si>
    <t>Glare Free Lighting</t>
  </si>
  <si>
    <t>Allows you to have your driving beams ON by automatically shaping pattern around approaching and leading traffic while avoiding glare.</t>
  </si>
  <si>
    <t>Daytime Lights</t>
  </si>
  <si>
    <t>Predictively adapts light beams based on road curves and road signs.</t>
  </si>
  <si>
    <t>Welcome Lights</t>
  </si>
  <si>
    <t>Adaptive Headlamps</t>
  </si>
  <si>
    <t xml:space="preserve">Allows you to configure adaptive headlamps for left- or right-hand driving regions. </t>
  </si>
  <si>
    <t>(Non-predictive) Adative Lighting - response to steering</t>
  </si>
  <si>
    <t>Adaptive Headlamps Setup</t>
  </si>
  <si>
    <t>Adjusts the beam of light from the headlamps for oncoming traffic approaching from the right or left side of the road.</t>
  </si>
  <si>
    <t>Autolamp Delay</t>
  </si>
  <si>
    <t>Changes how long the lights stay on after you leave the vehicle.</t>
  </si>
  <si>
    <t>Zone Lighting Autolamp Override</t>
  </si>
  <si>
    <t>When the headlamp switch is set to Auto, this setting turns off the headlamps when you use Zone Lighting.</t>
  </si>
  <si>
    <t>Aparna, Karla, and Tim Dunbarsigned off on this new wording 9-27-18</t>
  </si>
  <si>
    <t>Automatically turns your high beam headlamps ON or OFF based on approaching and leading traffic as well as outside lighting conditions.</t>
  </si>
  <si>
    <t>[Autolamp Delay] Off</t>
  </si>
  <si>
    <t>[Autolamp Delay] 10 Seconds</t>
  </si>
  <si>
    <t>[Autolamp Delay] 20 Seconds</t>
  </si>
  <si>
    <t>[Autolamp Delay] 120 Seconds</t>
  </si>
  <si>
    <t>[Adaptive Headlamp Setup] Left Hand Traffic</t>
  </si>
  <si>
    <t>[Adaptive Headlamp Setup] Right Hand Traffic</t>
  </si>
  <si>
    <t>[Power Tailgate] Power</t>
  </si>
  <si>
    <t>[Power Tailgate] Manual</t>
  </si>
  <si>
    <t>[Locks] Autolock</t>
  </si>
  <si>
    <t>[Locks] Auto Unlock</t>
  </si>
  <si>
    <t>[Locks] Relock</t>
  </si>
  <si>
    <t>[Locks] Mislock</t>
  </si>
  <si>
    <t>[Locks] Switch Inhibit</t>
  </si>
  <si>
    <t>[Locks] Audible Feedback</t>
  </si>
  <si>
    <t>[Locks] Exterior Lights Feedback</t>
  </si>
  <si>
    <t>[Locks] Remote Unlock</t>
  </si>
  <si>
    <t>[Locks] Global Unlock</t>
  </si>
  <si>
    <t>[Locks] Intelligent Access</t>
  </si>
  <si>
    <t>[Locks] Key Free</t>
  </si>
  <si>
    <t>Autolock</t>
  </si>
  <si>
    <t>Automatically locks all doors remotely.</t>
  </si>
  <si>
    <t>Auto Unlock</t>
  </si>
  <si>
    <t>Relock</t>
  </si>
  <si>
    <t>Relocks the doors if you unlock the door remotely but you don't open the door in 45 seconds.</t>
  </si>
  <si>
    <t>Mislock</t>
  </si>
  <si>
    <t>Allows your vehicle to chirp or beep twice if a door, the trunk, or lift gate are not closed properly when you lock the vehicle.</t>
  </si>
  <si>
    <t>Switch Inhibit</t>
  </si>
  <si>
    <t>Prevents the vehicle from being unlocked from the inside of the vehicle.</t>
  </si>
  <si>
    <t>Audible Feedback</t>
  </si>
  <si>
    <t>Allows your vehicle to chirp or beep twice if you lock the vehicle twice remotely within 3 seconds.</t>
  </si>
  <si>
    <t>Exterior Lights Feedback</t>
  </si>
  <si>
    <t>Flashes the exterior lights when you lock your vehicle.</t>
  </si>
  <si>
    <t>Remote Unlock</t>
  </si>
  <si>
    <t>Allows you select to unlock all of the vehicle doors or the driver's door only when using the Unlock button remotely.</t>
  </si>
  <si>
    <t>Global Unlock</t>
  </si>
  <si>
    <t>Unlocks all doors when you press the Unlock button remotely.</t>
  </si>
  <si>
    <t>Intelligent Access</t>
  </si>
  <si>
    <t>Turns off the passive entry function. Key fob can be used to lock and unlock the vehicle.</t>
  </si>
  <si>
    <t>Key Free</t>
  </si>
  <si>
    <t>[Remote Unlock] All Doors</t>
  </si>
  <si>
    <t>[Remote Unlock] Drivers Door</t>
  </si>
  <si>
    <t>[Mirrors] Reverse Tilt</t>
  </si>
  <si>
    <t>Autofold</t>
  </si>
  <si>
    <t>Folds mirrors automatically when you lock the vehicle.</t>
  </si>
  <si>
    <t>Sets options such as automatically moving the seat or lowering the vehicle to help you get in and out of the vehicle.</t>
  </si>
  <si>
    <t xml:space="preserve">Air Suspension Service </t>
  </si>
  <si>
    <t>Allows you to enable or disable your vehicle's Traction Control System (TCS). Traction control helps avoid vehicle wheel spin and loss of traction on slippery surfaces.</t>
  </si>
  <si>
    <t>Allows you to change when the charge port light turns on. 
If set to On, the charge port light turns on when you plug in the vehicle, open a door, press the unlock button on your key fob, or when the vehicle is actively charging. If set to Limited, the charge port light will not be illuminated while the vehicle is charging.</t>
  </si>
  <si>
    <t>[MyKey] MyKey Information</t>
  </si>
  <si>
    <t>[MyKey] Create MyKey</t>
  </si>
  <si>
    <t>[MyKey] Volume Limiter</t>
  </si>
  <si>
    <t>[MyKey] Do Not Disturb</t>
  </si>
  <si>
    <t>[MyKey] Traction Control</t>
  </si>
  <si>
    <t>[MyKey] Speed Limit</t>
  </si>
  <si>
    <t>[MyKey] Speed Minder</t>
  </si>
  <si>
    <t>[MyKey] Clear all MyKeys</t>
  </si>
  <si>
    <t>[MyKey] [Speed Minder] {Speed_Minder_1}</t>
  </si>
  <si>
    <t>[MyKey] [Speed Minder] {Speed_Minder_2}</t>
  </si>
  <si>
    <t>[MyKey] [Speed Minder] {Speed_Minder_3}</t>
  </si>
  <si>
    <t>Missing</t>
  </si>
  <si>
    <t>[MyKey] [Speed Limit] Off</t>
  </si>
  <si>
    <t>[MyKey] [Speed Limit] {Speed_Limit_1}</t>
  </si>
  <si>
    <t>[MyKey] [Speed Limit] {Speed_Limit_2}</t>
  </si>
  <si>
    <t>[MyKey] [Speed Limit] {Speed_Limit_3}</t>
  </si>
  <si>
    <t>When enabled, SYNC will try to connect to your favorite phone first. If disabled or if you don't set a favorite phone, the system will try to connect to the most recently connected phone first.</t>
  </si>
  <si>
    <t>Change Network Name</t>
  </si>
  <si>
    <t>[Privacy Settings] {Menu_Text_Item}</t>
  </si>
  <si>
    <t>Mixed Preset Pages {2}</t>
  </si>
  <si>
    <t>Cover Art Priority</t>
  </si>
  <si>
    <t xml:space="preserve">Allows you to choose whether to display cover art from the files on your media device or from the Gracenote® database. If no cover art exists on your device, the Gracenote® database provides cover art. </t>
  </si>
  <si>
    <t>Gracenote Management</t>
  </si>
  <si>
    <t>Shows song information from the Gracenote® database.</t>
  </si>
  <si>
    <t>Gracenote Database Info</t>
  </si>
  <si>
    <t>Displays the version of the Gracenote® database.</t>
  </si>
  <si>
    <t>General</t>
  </si>
  <si>
    <t>Touch Screen Beep</t>
  </si>
  <si>
    <t>About SYNC</t>
  </si>
  <si>
    <t>Software Licenses</t>
  </si>
  <si>
    <t xml:space="preserve">[Temperature] (F°) Fahrenheit </t>
  </si>
  <si>
    <t xml:space="preserve">[Temperature] (C°) Celsius </t>
  </si>
  <si>
    <t>[Reset] {Brand} Connect Reset</t>
  </si>
  <si>
    <t>[Reset] Master Reset</t>
  </si>
  <si>
    <t>Master Reset</t>
  </si>
  <si>
    <t>{Brand} Connect Reset</t>
  </si>
  <si>
    <t>Allows you to reset {Brand} Connect settings to factory default settings.</t>
  </si>
  <si>
    <t>[{Brand} Connect Reset] Wi-Fi</t>
  </si>
  <si>
    <t>[{Brand} Connect Reset] Phone as a Key Reset</t>
  </si>
  <si>
    <t>[{Brand} Connect Reset] Reset all</t>
  </si>
  <si>
    <t>Reset All</t>
  </si>
  <si>
    <t>Resets all {Brand} Connect settings to the factory defaults. All user authorizations will be canceled (if applicable). Your service provider subscription(s) may not be canceled.</t>
  </si>
  <si>
    <t>Wi-Fi Hotspot Reset</t>
  </si>
  <si>
    <t>This allows you to remove all user info and device settings associated with the vehicle hotspot. 
If you wish to cancel your hotspot subscription, please contact your vehicle’s wireless provider.</t>
  </si>
  <si>
    <t>Phone as a Key Reset</t>
  </si>
  <si>
    <t>This will delete all Phone as a Key settings, keys, and backup key-codes associated with the vehicle.</t>
  </si>
  <si>
    <t>Language</t>
  </si>
  <si>
    <t>Tire Pressure Units</t>
  </si>
  <si>
    <t>Touch Button Beep</t>
  </si>
  <si>
    <t>Reset</t>
  </si>
  <si>
    <t>Selects the preferred language.</t>
  </si>
  <si>
    <t>Temperature Units</t>
  </si>
  <si>
    <t>Changes the units for fuel economy (mpg or km/L) and distance (miles or km).</t>
  </si>
  <si>
    <t>Changes the units for tire pressure (psi, kPa, or bar).</t>
  </si>
  <si>
    <t>Turns on or off the audible beep played when you make a choice on the touchscreen.</t>
  </si>
  <si>
    <t>H31a_IB17F  Re-sets the system to factory default settings.  All changes made, including paired Bluetooth devices, contact lists, and saved points (if the vehicle is equipped with navigation) will be lost.</t>
  </si>
  <si>
    <t xml:space="preserve">Reset </t>
  </si>
  <si>
    <t>Allows you to choose which modem feature settings to reset, or choose the entire modem settings to be reset to the factory default settings.</t>
  </si>
  <si>
    <t xml:space="preserve">Allows you to choose which settings to reset. </t>
  </si>
  <si>
    <t>[Tire Pressure Units] psi</t>
  </si>
  <si>
    <t>[Tire Pressure Units] kPa</t>
  </si>
  <si>
    <t>[Tire Pressure Units] bar</t>
  </si>
  <si>
    <t>[Measurements Units] Kilometers &amp; 
Liter / 100km</t>
  </si>
  <si>
    <t>[Measurements Units] Kilometers &amp; 
km/ Liter</t>
  </si>
  <si>
    <t>[Measurements Units] Miles &amp; Gallons</t>
  </si>
  <si>
    <t>Submit Feedback</t>
  </si>
  <si>
    <t>Software Updates</t>
  </si>
  <si>
    <t>Set Emergency Contacts</t>
  </si>
  <si>
    <t>{Feature_Name}</t>
  </si>
  <si>
    <t>Allows you to choose up to two numbers from your contact list. After SYNC makes an emergency call, the numbers are displayed on the screen for quick access.</t>
  </si>
  <si>
    <t>[either 911 Assist or Emergency Assistance]</t>
  </si>
  <si>
    <t>{Feature Name} automatically attempts to call emergency services using a paired and connected phone if a qualified crash is detected. 
To set up Emergency Contacts, download contacts from your connected phone.</t>
  </si>
  <si>
    <t>Mobile Apps</t>
  </si>
  <si>
    <t>Update Mobile Apps</t>
  </si>
  <si>
    <t>[Text sourced from AppLink Policy Table]</t>
  </si>
  <si>
    <t>[Text sourced from AppLink Policy Table]: DataConsentHelp:textBody</t>
  </si>
  <si>
    <t>Allows you to use AppLink enabled navigation apps on your Android device through the USB cable. This may prevent your device from playing music over USB.</t>
  </si>
  <si>
    <t>[Text sourced from AppLink Policy Table]:
SettingEnableUpdates:textBody
App permissions can only be updated when a mobile app is connected to SYNC. To connect SYNC enabled mobile apps that are running on your device, Bluetooth phones must be paired and connected or Apple devices must be connected via USB.</t>
  </si>
  <si>
    <t>[{App_Name_1}] {Permission_Group_1}</t>
  </si>
  <si>
    <t>[{App_Name_1}] {Permission_Group_2}</t>
  </si>
  <si>
    <t>[{App_Name_1}] {Permission_Group_3}</t>
  </si>
  <si>
    <t>[{App_Name_1}] {Permission_Group_n}</t>
  </si>
  <si>
    <t>[Text sourced from AppLink Policy Table]: permissionGroup:textbody</t>
  </si>
  <si>
    <t>[All Apps] {Permission_Group_1}</t>
  </si>
  <si>
    <t>[All Apps] {Permission_Group_2}</t>
  </si>
  <si>
    <t>[All Apps] {Permission_Group_3}</t>
  </si>
  <si>
    <t>[All Apps] {Permission_Group_n}</t>
  </si>
  <si>
    <t>[Update Mobile Apps] {Update Now}</t>
  </si>
  <si>
    <t>[Text sourced from AppLink Policy Table] SettingUpdateAuto:textBody</t>
  </si>
  <si>
    <t>Display</t>
  </si>
  <si>
    <t>Calm Screen</t>
  </si>
  <si>
    <t>Brightness</t>
  </si>
  <si>
    <t>Mode</t>
  </si>
  <si>
    <t>Display Off &amp; Calm Screen</t>
  </si>
  <si>
    <t>Display Off turns off the screen. 
Calm Screen switches the display to a simplified view of the content. 
To turn the screen back on or return to the normal view, touch anywhere on the screen. Some other interactions, such as reverse camera, will also turn the screen on or return it to normal content.
If equipped, the display hard button will cycle the display between the three states: Normal, Calm, and Off.</t>
  </si>
  <si>
    <t>Display Brightness</t>
  </si>
  <si>
    <t>Allows you to manually change the brightness of the screen.</t>
  </si>
  <si>
    <t>Display Mode</t>
  </si>
  <si>
    <t>Voice Control</t>
  </si>
  <si>
    <t>Listen for Wake Word</t>
  </si>
  <si>
    <t>Voice Command Lists</t>
  </si>
  <si>
    <t>Phone Confirmation</t>
  </si>
  <si>
    <t>Advanced Mode</t>
  </si>
  <si>
    <t>Voice Commands Help</t>
  </si>
  <si>
    <t>When “Listen for Wake Word”  is on, you can say “{WakeWord}” to initiate voice requests.</t>
  </si>
  <si>
    <t>Setup Alexa</t>
  </si>
  <si>
    <t>Sign in to your Amazon account with SYNC</t>
  </si>
  <si>
    <t>Setup Alexa with Code</t>
  </si>
  <si>
    <t>With your phone, sign in to Amazon and link your vehicle using the unique code found on the next screen</t>
  </si>
  <si>
    <t>When Listen for Wake word is on, you can say “Alexa” to get her attention."</t>
  </si>
  <si>
    <t>Start of Request Sound</t>
  </si>
  <si>
    <t>Alexa will play a sound before you begin your request.</t>
  </si>
  <si>
    <t>End of Request Sound</t>
  </si>
  <si>
    <t>Alexa will play a sound after you finish your request.</t>
  </si>
  <si>
    <t>Charge Settings</t>
  </si>
  <si>
    <t>[Charge Preferences] Charge Time Setup</t>
  </si>
  <si>
    <t>[Charge Preferences] Departure Time Setup</t>
  </si>
  <si>
    <t>Personal Profiles</t>
  </si>
  <si>
    <t>Roaming Warning</t>
  </si>
  <si>
    <t>Displays a warning when you make a Bluetooth-connected phone call if your device is roaming.</t>
  </si>
  <si>
    <t>Low Battery Notification</t>
  </si>
  <si>
    <t>Displays a warning if your Bluetooth-connected device's battery is low.</t>
  </si>
  <si>
    <t>Automatic Contact Download</t>
  </si>
  <si>
    <t>Allows SYNC to periodically download contacts from your connected device to keep your contacts up-to-date. You may need to enable contact sharing on your device.</t>
  </si>
  <si>
    <t>Sort Contacts</t>
  </si>
  <si>
    <t>Changes whether your in-vehicle contact list is sorted by first or last name.</t>
  </si>
  <si>
    <t>Re-Download Contacts</t>
  </si>
  <si>
    <t>Re-downloads your contact list from your connected device. You may need to enable contact sharing on your device.</t>
  </si>
  <si>
    <t>Delete all Contacts from Vehicle</t>
  </si>
  <si>
    <t>Deletes all contacts from your vehicle's contact list. This does not erase the contact list on your device.</t>
  </si>
  <si>
    <t>Enable 911 Assist</t>
  </si>
  <si>
    <t>911 Assist is a feature that automatically attempts to call emergency services using a paired and connected phone in certain types of crash events. Disabling 911 Assist will prevent SYNC from trying to call for help.</t>
  </si>
  <si>
    <t>Enable {Linking_Technology}</t>
  </si>
  <si>
    <t>PHONE - Pairing</t>
  </si>
  <si>
    <t>Semi Automatic Park Assist</t>
  </si>
  <si>
    <t>Fully Assisted Park Assist</t>
  </si>
  <si>
    <t>Active Park Assist</t>
  </si>
  <si>
    <t>Helps you park by identifying spaces large enough for your vehicle and automatically steering. You are still responsible for braking and accelerating. You can activate the feature before or shortly after passing a parking space.</t>
  </si>
  <si>
    <t>Active Park Assist 2.0</t>
  </si>
  <si>
    <t xml:space="preserve">Helps you park by identifying spaces large enough for your vehicle and automatically steering, braking, and accelerating.  </t>
  </si>
  <si>
    <t>[Text sourced from CCS Policy Table]</t>
  </si>
  <si>
    <t>[Text sourced from CCS Policy Table]: 
"feature_policies": "entityID": "messageCode_Mapping":"displaySize":"language-country":"Menu": "infoTextNotSubscibed""
or 
"feature_policies": "entityID": "messageCode_Mapping":"displySize":"language-country":"Menu": "infoText"</t>
  </si>
  <si>
    <t>[Text sourced from CCS Policy Table]:"messageCode_Mapping":"displaySize":"language-country":"initialPrompt":"infoPromptText"</t>
  </si>
  <si>
    <t>[Text sourced from CCS Policy Table]: "messageCode_Mapping":"displaySize":"language-country":"initialPrompt":"infoPromptText"</t>
  </si>
  <si>
    <t>WHEN DRIVING WITH YOUR PROFILE:  Once your profile is set up, several settings (such as audio or navigation settings) are automatically saved to your profile as you make changes throughout your journey. This includes (but is not limited to) settings for: 
- Driver Assistance: Auto high beam, Lane Assist
- Phone: Ringtone, contact sorting
- Visual/Audio: Brightness, mode, radio presets, navigation preferences
NOTE: For your comfort, positional settings (seat, steering wheel, and mirror) remain configured to your last saved setting. To modify or store position memory for your profile, simply press and hold the memory button.
WHEN SHARING YOUR VEHICLE (GUEST DRIVER):  Pre-select or offer the driver an alternative profile or guest profile to ensure that the personalized settings associated with your profile remain as you like them.
FOR FURTHER AUTOMATION:  You can also associate a key fob with a profile to automatically detect and load your or your associates' personalized settings when entering the vehicle.
For additional information on Personal Profiles, please visit {website} or refer to your {Brand} Owner's Manual. Enjoy!</t>
  </si>
  <si>
    <t xml:space="preserve">{website} depends on vehicle brand, it could be:
 https://owner.lincoln.com/
or 
https://owner.ford.com/
{Brand} = Ford or Lincoln
</t>
  </si>
  <si>
    <t>Enable Profiles</t>
  </si>
  <si>
    <t>Sets a maximum vehicle speed.  You can select Manual or Intelligent. Intelligent adds recognition of posted speed limit and allows you to set a tolerance to it.</t>
  </si>
  <si>
    <t>Helps prevent unintentional drifting out of your lane by vibrating the steering wheel or by gently guiding your vehicle back into the lane. You can configure alerts and settings to your preferences. See owner's manual to learn how to turn the feature On or Off.</t>
  </si>
  <si>
    <t>Distance Indication</t>
  </si>
  <si>
    <t xml:space="preserve">Provides a graphical indication of the time gap between your vehicle and the vehicle in front of you. </t>
  </si>
  <si>
    <t>Recognizes traffic signs and displays them in the instrument cluster.</t>
  </si>
  <si>
    <t>Blindspot Information System</t>
  </si>
  <si>
    <t>Alerts you of vehicles entering rear blind spot zones.</t>
  </si>
  <si>
    <t>Dynamically adjusts the beam of light from the headlamps to illuminate curves in the road.</t>
  </si>
  <si>
    <t>(Predictive) Adaptive Lighting</t>
  </si>
  <si>
    <t>Zone Lighting</t>
  </si>
  <si>
    <t>[Zone Lighting] Additional Settings</t>
  </si>
  <si>
    <t>Driver Only Climate Disabled</t>
  </si>
  <si>
    <t>To conserve energy, your vehicle stops directing air to an empty passenger seat.
To temporarily override this feature, press the Driver Only button.</t>
  </si>
  <si>
    <t>[Driver Only Climate Disabled]</t>
  </si>
  <si>
    <t>Notifications</t>
  </si>
  <si>
    <t xml:space="preserve">Schedule Updates </t>
  </si>
  <si>
    <t xml:space="preserve">Displays information about the most recent software update. </t>
  </si>
  <si>
    <t>Automatic Software Updates</t>
  </si>
  <si>
    <t>DASHBOARD VIEW - Transient Messages</t>
  </si>
  <si>
    <t>Onboard Generator</t>
  </si>
  <si>
    <t>Supplies AC power to the outlets in the cabin interior and truck bed. See owner's manual for details.</t>
  </si>
  <si>
    <t xml:space="preserve"> Allows the user to disable the Park Aid (Front and/or Rear) feature across key-cycles in case there is a snow plow, bike rack or another accessory attached, which may block the Park Aid sensors.</t>
  </si>
  <si>
    <t>Automatically adjusts the clock when daylight savings time changes.</t>
  </si>
  <si>
    <t>Pending review</t>
  </si>
  <si>
    <t>Edit Responses</t>
  </si>
  <si>
    <t>Allows you to type the network name (SSID) and password of the external Wi-Fi network that you want to connect your vehicle to. You can connect to hidden external networks (networks that do not broadcast their network name).</t>
  </si>
  <si>
    <t>Automatically downloads the latest software, features, enhancements, and security updates when the vehicle is connected to a Wi-Fi network.  
Vehicle information needed to perform update will be sent to {Company} and data charges may apply. See your Owner's Manual for more details.</t>
  </si>
  <si>
    <t>*NOTE: {Company} may be "Ford  U.S." or "Lincon U.S." depending on the vehicle configuration</t>
  </si>
  <si>
    <t>Displays an icon in the status bar when a system update is available. Tap the icon to see details and start the update.</t>
  </si>
  <si>
    <t>Allows you to set the date and time when you would like the updates to be completed.</t>
  </si>
  <si>
    <t>Release Notes</t>
  </si>
  <si>
    <t>Charge Time Setup</t>
  </si>
  <si>
    <t>Take advantage of local discounted electric rates by setting preferred Charge Times.</t>
  </si>
  <si>
    <t>Departure Time Setup</t>
  </si>
  <si>
    <t>Set Departure Times and desired vehicle cabin temperature to get the most out of every charge.</t>
  </si>
  <si>
    <t>Automatically turns on the rear wiper when front wipers are on and the vehicle is in reverse.</t>
  </si>
  <si>
    <t>Enhanced Park Aids</t>
  </si>
  <si>
    <t>Displays sensor zones around an image of your vehicle or on your vehicle's projected path. If the system senses an object in one of these zones, the zone is highlighted.</t>
  </si>
  <si>
    <t>Rear Camera Delay</t>
  </si>
  <si>
    <t>Keeps the rear camera view on the screen after you shift out of Reverse (R).  The rear camera view stays on the screen until your vehicle speed increases, you shift to Park (P) (automatic transmission), or you apply the electric parking brake (manual transmission).</t>
  </si>
  <si>
    <t>Air Suspension Service</t>
  </si>
  <si>
    <t xml:space="preserve">911 Assist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 </t>
  </si>
  <si>
    <t>[MyKey] 911 Assist</t>
  </si>
  <si>
    <t>Emergency Assistance automatically attempts to call emergency services using a connected phone when a qualified crash is detected (air bag deployed). To set up emergency contacts, you must download contacts from your mobile phone.
You can set this feature to stay on even if a MyKey driver tries to disable it.</t>
  </si>
  <si>
    <t>Infographic on DA screen, graphic has EU/Na variants</t>
  </si>
  <si>
    <t>Android Apps via USB</t>
  </si>
  <si>
    <t>Graphic available but not called out on spec</t>
  </si>
  <si>
    <t>Standard Timer</t>
  </si>
  <si>
    <t>Extended Timer</t>
  </si>
  <si>
    <t>[Alarm System] [Sensor Set] Perimeter Sensing</t>
  </si>
  <si>
    <t>[Alarm System] [Sensor Set] All Sensors Active</t>
  </si>
  <si>
    <t>[Kick Switch] Only while unlocked</t>
  </si>
  <si>
    <t>[Kick Switch] Always active</t>
  </si>
  <si>
    <t>Kick Switch Always Active</t>
  </si>
  <si>
    <t>Kick Switch Only while Unlocked</t>
  </si>
  <si>
    <t xml:space="preserve">[Chimes] Information </t>
  </si>
  <si>
    <t>{feature} can be Liftgate or Decklid depending on vehicle content</t>
  </si>
  <si>
    <t>{feature} can be Tailgate</t>
  </si>
  <si>
    <t>[Mirrors] Autofold</t>
  </si>
  <si>
    <t>Need to confirm if Max Speed and Speed Limit headers are mutually exclusive based on EU/NA configurations</t>
  </si>
  <si>
    <t>[Traction Control] Always on 
[Traction Control] Selectable</t>
  </si>
  <si>
    <t>[Emergency Assist] Always on 
[Emergency Assist] Selectable</t>
  </si>
  <si>
    <t>[911 Assist] Always on 
[911 Assist] Selectable</t>
  </si>
  <si>
    <t>[Do not disturb] Always on 
[Do not disturb] Selectable</t>
  </si>
  <si>
    <t>M</t>
  </si>
  <si>
    <t>O</t>
  </si>
  <si>
    <t>P</t>
  </si>
  <si>
    <t>Q</t>
  </si>
  <si>
    <t>R</t>
  </si>
  <si>
    <t>S</t>
  </si>
  <si>
    <t>T</t>
  </si>
  <si>
    <t>U</t>
  </si>
  <si>
    <t>V</t>
  </si>
  <si>
    <t>W</t>
  </si>
  <si>
    <t>X</t>
  </si>
  <si>
    <t>Z</t>
  </si>
  <si>
    <t>A1</t>
  </si>
  <si>
    <t>F1</t>
  </si>
  <si>
    <t>[Easy Entry / Exit] Seat Adjustment</t>
  </si>
  <si>
    <t>[Easy Entry / Exit] Easy Access Height</t>
  </si>
  <si>
    <t>[Easy Entry / Exit] Cargo Loading</t>
  </si>
  <si>
    <t xml:space="preserve">Resets the system, including paired Bluetooth devices, contact lists, and saved navigation points (if equipped), to factory default settings. All changes made to the systeResets the system to the default settings. All personalizations, including paired Bluetooth devices, contacts, and saved navigation points, will be erased. will be lost. </t>
  </si>
  <si>
    <t>Provides information about SYNC, including the software version, and serial or identification numbers specific to your vehicle's system.</t>
  </si>
  <si>
    <t>Provides information about the licenses for the software used in your vehicle.</t>
  </si>
  <si>
    <t>Cruise Control with Highway Assist</t>
  </si>
  <si>
    <t xml:space="preserve">CruiseControl_Adaptive.png  </t>
  </si>
  <si>
    <t>"Cruise Control with Highway Assist" Name may change</t>
  </si>
  <si>
    <t>Speed Limit Assist</t>
  </si>
  <si>
    <t>TrafficSignRecognition_SpeedWarning_Active_US.mov, 
TrafficSignRecognition_SpeedWarning_Active_EU.mov</t>
  </si>
  <si>
    <t>"Speed Limit Assist" Name may change</t>
  </si>
  <si>
    <t xml:space="preserve">Cruise Control </t>
  </si>
  <si>
    <t xml:space="preserve">CruiseControl_Normal.png  </t>
  </si>
  <si>
    <t xml:space="preserve">Limited_Mode_LCA_Only.avi </t>
  </si>
  <si>
    <t>May need additional menu item and infobook for Lane Centering with Highway Assist</t>
  </si>
  <si>
    <t>With Speed Sign Recognition</t>
  </si>
  <si>
    <t xml:space="preserve">ExtendedMode_LCAWithHighwayAssist.png </t>
  </si>
  <si>
    <t>"Highway Assist" name may change</t>
  </si>
  <si>
    <t>"Speed Warning" Name may change</t>
  </si>
  <si>
    <t>Intelligent Speed Assist</t>
  </si>
  <si>
    <t xml:space="preserve">SpeedLimiter_Intelligent_US.png 
SpeedLimiter_Intelligent_EU.png </t>
  </si>
  <si>
    <t>"Intelligent Speed Assist" Name may change</t>
  </si>
  <si>
    <t>May need additional menu item and infobook for the Box power Highway Assist</t>
  </si>
  <si>
    <t>[Amazon Alexa] Setup Alexa</t>
  </si>
  <si>
    <t>[Amazon Alexa] Setup Alexa with code</t>
  </si>
  <si>
    <t>Amazon [Alexa] Listen for wake word</t>
  </si>
  <si>
    <t>[Amazon Alexa] End of request sound</t>
  </si>
  <si>
    <t>[Amazon Alexa] Start or request sound</t>
  </si>
  <si>
    <t>Pressing the kick switch extends or retracts the running boards regardless of whether the vehicle is locked or unlocked.</t>
  </si>
  <si>
    <t>Pressing the kick switch extends or retracts the running boards only when the vehicle is unlocked.</t>
  </si>
  <si>
    <t>Power Running Board (Modes)</t>
  </si>
  <si>
    <t>Allows you to select between extending the running boards automatically, keeping them extended, or turning them off.</t>
  </si>
  <si>
    <t xml:space="preserve">Kick Switch </t>
  </si>
  <si>
    <t>The kick switch is located at the rear side of each running board. Pressing the kick switch extends or retracts the running boards.</t>
  </si>
  <si>
    <t>Approach Detection</t>
  </si>
  <si>
    <t>Extends the running boards when the system detects you approaching the vehicle with your remote control. If you don’t open any doors, the running boards retract after 25 seconds or 5 minutes, depending on the Auto Running Board Timer setting. Available when Running Board Mode is set to Auto.</t>
  </si>
  <si>
    <t xml:space="preserve">Running boards retract after 25 seconds. </t>
  </si>
  <si>
    <t>Running boards retract after 5 minutes. You can select this option to prevent the running boards from extending and retracting repeatedly, for example, when moving back and forth between the front and rear passenger compartment.</t>
  </si>
  <si>
    <t>Allows you to choose between using the power tailgate or operating the tailgate manually.</t>
  </si>
  <si>
    <t>Power Tailgate  -- Power {feature}</t>
  </si>
  <si>
    <t>Tailgate automatically opens or closes when you press the button on the remote control, tailgate handle, or instrument panel.</t>
  </si>
  <si>
    <t>Power Tailgate -- Manual  {feature}</t>
  </si>
  <si>
    <t>Allows you to operate the tailgate manually. Also turns off the indicator and information message that appear when the tailgate is down for an extended period of time</t>
  </si>
  <si>
    <t>Park Aid Sensors</t>
  </si>
  <si>
    <t xml:space="preserve">If you have an accessory attached to your vehicle that is blocking the park aid sensors, such as a snow plow or bike rack, this feature allows you to turn the sensors off. </t>
  </si>
  <si>
    <t>[Park Aid Sensors] Rear Sensor (This Trip)</t>
  </si>
  <si>
    <t>[Park Aid Sensors] Rear Sensor (Always)</t>
  </si>
  <si>
    <t xml:space="preserve"> Rear Sensors (This Trip)</t>
  </si>
  <si>
    <t>Turns rear park aid sensors on or off. The next time you start your vehicle, the sensors turn back on.</t>
  </si>
  <si>
    <t xml:space="preserve"> Rear Sensors (Always)</t>
  </si>
  <si>
    <t>Turns rear park aid sensors on or off. Sensors stay off until you turn them back on.</t>
  </si>
  <si>
    <t>[Park Aid Sensors] Front Sensor (Always)</t>
  </si>
  <si>
    <t xml:space="preserve"> Front Sensors (Always)</t>
  </si>
  <si>
    <t>Turns front park aid sensors on or off. Sensors stay off until you turn them back on.</t>
  </si>
  <si>
    <t>[Cruise Control] Cruise Control</t>
  </si>
  <si>
    <t>[Cruise Control] Adaptive Cruise Control</t>
  </si>
  <si>
    <t>[Cruise Control] Tolerance</t>
  </si>
  <si>
    <t>Vehicle will automatically maintain distance to vehicle ahead based on your set speed and distance gap setting.</t>
  </si>
  <si>
    <t>Automatically adjusts your vehicle set speed to posted speed limit and selected tolerance.</t>
  </si>
  <si>
    <t>"With Speed Sign Recognition" name may change.</t>
  </si>
  <si>
    <t>Tolerance</t>
  </si>
  <si>
    <t>Allows you to set a maximum speed up to 20 mph (30 kph) over or under the posted speed limit.</t>
  </si>
  <si>
    <t>Alerts you when the vehicle exceeds the posted speed limit and selected tolerance.</t>
  </si>
  <si>
    <t>Speed Sign Warning name may change ("Speed Warning")</t>
  </si>
  <si>
    <t>Automatically updates maximum speed based on posted speed limit and selected tolerance. See owner's manual to learn how to turn the feature ON or OFF.</t>
  </si>
  <si>
    <t>"Intelligent Speed Assist" header and list item name may change.</t>
  </si>
  <si>
    <t>Allows you to set a maximum speed up to 5 mph (10kph) over the posted speed limit.</t>
  </si>
  <si>
    <t>Off</t>
  </si>
  <si>
    <t>Running boards remain retracted regardless of door position.</t>
  </si>
  <si>
    <t>Out</t>
  </si>
  <si>
    <t xml:space="preserve">
Running boards extend regardless of door position, and then retract when the vehicle speed exceeds 3 mph (5 km/h). Allows you to use the running boards to access the roof rack of the vehicle. 
</t>
  </si>
  <si>
    <t>Auto</t>
  </si>
  <si>
    <t>Running boards extend down and out when you unlock the doors, press the kick switch on the running board, approach the vehicle with the remote control, or open a door (except the liftgate).</t>
  </si>
  <si>
    <t>[Measurements Units]</t>
  </si>
  <si>
    <t>Power {Liftgate / Decklid}  ( Manual Power {feature})</t>
  </si>
  <si>
    <t>Power {Liftgate / Decklid}    (Automatic Power {feature})</t>
  </si>
  <si>
    <t>Power {Liftgate / Decklid}  (Hands-free Power {feature})</t>
  </si>
  <si>
    <t>Schedule Updates</t>
  </si>
  <si>
    <t>Section (Tab Name)</t>
  </si>
  <si>
    <t>[Camera Settings] Enhanced Park Aids</t>
  </si>
  <si>
    <t>[Camera Settings] Rear Camera Delay</t>
  </si>
  <si>
    <t>Wireless App Projection</t>
  </si>
  <si>
    <t>Generator Mode</t>
  </si>
  <si>
    <t>[Speed Limit Assist] Tolerance</t>
  </si>
  <si>
    <t>[Speed Limit Assist] Speed Warning</t>
  </si>
  <si>
    <t>Lane-Keeping System</t>
  </si>
  <si>
    <t>[Lane-Keeping Sensitivity] Normal</t>
  </si>
  <si>
    <t>[Lane-Keeping Intensity] High</t>
  </si>
  <si>
    <t>[Lane-Keeping Intensity] Low</t>
  </si>
  <si>
    <t>[Lane-Keeping Intensity] Normal</t>
  </si>
  <si>
    <t>[Lane-Keeping Mode] Alert Only</t>
  </si>
  <si>
    <t>[Lane-Keeping Mode] Aid Only</t>
  </si>
  <si>
    <t>[Lane-Keeping Mode] Aid &amp; Alert</t>
  </si>
  <si>
    <t>[Speed Limit Assist] Intelligent Speed Limiter</t>
  </si>
  <si>
    <t>Manage Wi-Fi Networks</t>
  </si>
  <si>
    <t>TrafficSignRecognition_SpeedWarning_Alert_EU.mp5</t>
  </si>
  <si>
    <t>Pop-Up Header Text</t>
  </si>
  <si>
    <t>Pop-Up Body Text</t>
  </si>
  <si>
    <t>Onboard Generator (Power to the Box)</t>
  </si>
  <si>
    <t>PTTB Infographic.png</t>
  </si>
  <si>
    <t>Programs keyfobs and Phone ans a Key devices with driving restrictions to promote good driving habits, such as seat belt use, limiting top speeds, decreasing audio volume, and more.
A key without restrictions is an administrator key. A key with restrictions is a MyKey. Your vehicle will also keep track of total distance driven with a MyKey.</t>
  </si>
  <si>
    <t>You can program MyKeys (keyfobs or Phone as a Key devices) to allow drivers to use certain safety features, or automatically turn them on. All MyKeys are programmed to the same initial settings. 
Once a MyKey is enabled, it can follow safety features such as turning off automatic adult content on satellite radio, turning on park aids, and activating the low fuel warning  earlier.</t>
  </si>
  <si>
    <t>Removes all restrictions for all MyKeys (keyfobs or Phone as a Key devices) and returns them to their original administrator key settings. You cannot remove MyKey restrictions individually.</t>
  </si>
  <si>
    <t>Programs keyfobs and Phone as a Key devices with driving restrictions to promote safe driving habits.</t>
  </si>
  <si>
    <t>Create MyKey Key</t>
  </si>
  <si>
    <t>You can program keyfobs as MyKeys to allow drivers to use certain safety features, or automatically turn them on.  All MyKeys are programmed to the same initial settings.</t>
  </si>
  <si>
    <t>Create MyKey Mobile Device</t>
  </si>
  <si>
    <t>You can program Phone as a Key devices as MyKeys to allow drivers to use certain safety features, or automatically turn them on.  All MyKeys are programmed to the same initial settings.</t>
  </si>
  <si>
    <t>[MyKey] [Create MyKey] Create MyKey</t>
  </si>
  <si>
    <t>[MyKey] [Create MyKey] Create MyKey Mobile Device</t>
  </si>
  <si>
    <t>Enable Mobile Apps</t>
  </si>
  <si>
    <t>Allows you to use apps that are on your mobile device through SYNC. By turning this setting on, you consent to allowing the infotainment system to communicate with Ford at least once per month using your mobile device's data plan. To stop using your device's data, turn this setting off. See your Owner's Manual for more information.</t>
  </si>
  <si>
    <t xml:space="preserve">Enable {linking technology} </t>
  </si>
  <si>
    <t>{Linking Technology} lets you use some of the apps and functions from a connected device (like Maps, Messages, Phone, and Music) on SYNC. {linking technology} can be turned off in Settings &gt; Phone List.</t>
  </si>
  <si>
    <t>Notifies you when "Active Drive Assist" is available.</t>
  </si>
  <si>
    <t>"Active Drive Assist" name needs to be finalized.</t>
  </si>
  <si>
    <t>Liftgate automatically opens when you press the button on the liftgate, remote control, or instrument panel, or if you use the hands-free feature. If Power Liftgate is turned off, pressing the button or using the hands-free feature unlatches the liftgate and you can open it manually.</t>
  </si>
  <si>
    <t>Reverse Tilt</t>
  </si>
  <si>
    <t>Automatically tilts one exterior mirror down when the vehicle is in reverse (R). You can use the power mirror control to select which mirror tilts. See Owner’s Manual for more information.</t>
  </si>
  <si>
    <t>Allows you to set and maintain lower speeds when descending steep hills with varying surface conditions.</t>
  </si>
  <si>
    <t>Volume Settings</t>
  </si>
  <si>
    <t>Allows you to define the volume settings for different features such as guidance and prompts, connected device and Park Aid chimes.</t>
  </si>
  <si>
    <t>WIP</t>
  </si>
  <si>
    <t>Prompt Guidance Volume</t>
  </si>
  <si>
    <t>Phone Audio Volume</t>
  </si>
  <si>
    <t>Park Aid Chimes Volume</t>
  </si>
  <si>
    <t>[Wipers] Rear Wiper On (When in Reverse)</t>
  </si>
  <si>
    <t>[Lane-Keeping Sensitivity] Increased</t>
  </si>
  <si>
    <t>{Drive_Mode_1}</t>
  </si>
  <si>
    <t>Drive Modes</t>
  </si>
  <si>
    <t>Engage</t>
  </si>
  <si>
    <t>Balanced Drive, Fun and Engaging</t>
  </si>
  <si>
    <t>{Drive_Mode_2}</t>
  </si>
  <si>
    <t>Whisper</t>
  </si>
  <si>
    <t>Seamless Drive, Calm and Quiet</t>
  </si>
  <si>
    <t>{Drive_Mode_3}</t>
  </si>
  <si>
    <t>Unbridled</t>
  </si>
  <si>
    <t>Exhilarating Drive, Machine and Road Align as One</t>
  </si>
  <si>
    <t>1 Pedal Drive</t>
  </si>
  <si>
    <t>Auto Ambient Light Selection</t>
  </si>
  <si>
    <t>Propulsion Sound</t>
  </si>
  <si>
    <t>P31a</t>
  </si>
  <si>
    <t>P31b</t>
  </si>
  <si>
    <t>Unlock Charge Cord</t>
  </si>
  <si>
    <t>P28</t>
  </si>
  <si>
    <t>P36k</t>
  </si>
  <si>
    <t>P22h</t>
  </si>
  <si>
    <t>Eco Idle ON/OFF switch</t>
  </si>
  <si>
    <t>ECO Idle</t>
  </si>
  <si>
    <t xml:space="preserve">The engine idles at a higher RPM to recharge the battery more efficiently. </t>
  </si>
  <si>
    <t>Romaing Warning</t>
  </si>
  <si>
    <t>Sort Contacts By</t>
  </si>
  <si>
    <t>Re Download Contacts</t>
  </si>
  <si>
    <t>Edit Response</t>
  </si>
  <si>
    <t>Prompts</t>
  </si>
  <si>
    <t>Sounds</t>
  </si>
  <si>
    <t>Allows you to access your text messages through SYNC.</t>
  </si>
  <si>
    <t>NEEDS notes update to source owner app name from CCS &amp; "Software Updates" --&gt; "SYNC Updates"
___________________
*NOTE: {Company} may be "Ford  U.S." or "Lincon U.S." depending on the vehicle configuration</t>
  </si>
  <si>
    <t>Plays a sound when you receive a text message.</t>
  </si>
  <si>
    <t>{Email Account}</t>
  </si>
  <si>
    <t>Plays a sound when you receive an email.</t>
  </si>
  <si>
    <t>Displays a prompt when you receive an email.</t>
  </si>
  <si>
    <t>Allows you to access your email through SYNC.</t>
  </si>
  <si>
    <t>Text Messaging</t>
  </si>
  <si>
    <t>Vehicle Hotspot ON/OFF</t>
  </si>
  <si>
    <t>Turning the Vehicle Hotspot ON allows Wi-Fi enabled devices to connect to the hotspot.  Turning the hotspot OFF disconnects any connected devices. On the hotspot menu screens, the active hotspot cellular technology and signal strength appear beside the screen title.</t>
  </si>
  <si>
    <t>Help Getting Started</t>
  </si>
  <si>
    <t>Hotspot Visibility ON/OFF</t>
  </si>
  <si>
    <t>This menu allows you to change the frequency band that the Vehicle Hotspot operates on.</t>
  </si>
  <si>
    <t xml:space="preserve">Changes the Bluetooth name of your vehicle as it appears to other Bluetooth Enabled devices. </t>
  </si>
  <si>
    <t>[Power Running Board] Running Board Modes - Off</t>
  </si>
  <si>
    <t>[Power Running Board] Running Board Modes - Out</t>
  </si>
  <si>
    <t>[Power Running Board] Running Board Modes - Auto</t>
  </si>
  <si>
    <t>[MyKey] [Speed Limit] {Speed_Limit_4}</t>
  </si>
  <si>
    <t>-</t>
  </si>
  <si>
    <t>Pro Trailer Feature Selection</t>
  </si>
  <si>
    <t>To hitch a trailer, select 'Align hitch to trailer'. This activates Pro Trailer Hitch Assist, which automatically aligns your vehicle's hitch ball with a the trailer coupler.  To back up a trailer that is already connected, select 'Back up connected trailer'. This activates Pro Trailer Backup Assist (TM), which helps you steer your truck and trailer in Reverse.</t>
  </si>
  <si>
    <t>{Pro_Trailer_Info}</t>
  </si>
  <si>
    <t>Auto Hitch</t>
  </si>
  <si>
    <t>When enabled, automatically adjusts the clock when you enter a new time zone and adjusts for Daylight Savings Time.</t>
  </si>
  <si>
    <t>This menu shows and allows you to edit the Vehicle Hotspot's network settings, including the network name (SSID) and password.</t>
  </si>
  <si>
    <t>Vehicle Hotspot Data Usage</t>
  </si>
  <si>
    <t>This menu shows the current status of your data plan for Vehicle Hotspot.
NOTE: To use this feature, you must activate the vehicle using the {App_Name} app.</t>
  </si>
  <si>
    <t>This menu allows you to manage which Wi-Fi enabled devices can connect to the Vehicle Hotspot.</t>
  </si>
  <si>
    <t xml:space="preserve">Turning the Vehicle Hotspot's visibility ON allows Wi-Fi-enabled devices in range to see the network. Turning the Vehicle Hotspot's visibility OFF hides the network from users and devices that don't have its network information. </t>
  </si>
  <si>
    <t>Change Network Name (SSID)</t>
  </si>
  <si>
    <t>The SSID is the Vehicle Hotspot's network name. The network name must contain between 1 and 32 characters. Characters can be numbers, letters, or symbols.
NOTE: If you change the network name, any connected devices are disconnected.</t>
  </si>
  <si>
    <t>To connect a device to the Vehicle Hotspot, you need the password. The password must contain between 8 and 63 characters. Characters can be letters, numbers, or symbols.
NOTE: If you change the password, any connected devices are disconnected.</t>
  </si>
  <si>
    <t>This menu lists all devices that are connected to the Vehicle Hotspot. To block a device, select the device and then select Yes in the following pop-up. 
NOTE: Blocking a device disconnects the device. The device cannot connect to the Vehicle Hotspot until it is unblocked.</t>
  </si>
  <si>
    <t xml:space="preserve">This menu lists all devices that are blocked from connecting to the Vehicle Hotspot. To unblock a device, select the device and then select Yes in the following pop-up. </t>
  </si>
  <si>
    <t>Getting Started</t>
  </si>
  <si>
    <t>Learn how to set up your Vehicle Hotspot and activate a data plan with the vehicle's wireless provider.</t>
  </si>
  <si>
    <t>No longer applies post v1.01; once v1.02 is accepted, remove.
(With v1.02 update, H31i_IB17 replaces H31i_IB11--IB15.)</t>
  </si>
  <si>
    <t>Changes the units for temperature (°F or °C).</t>
  </si>
  <si>
    <t>Turns off prompts and sounds for all messages.</t>
  </si>
  <si>
    <t>Displays a prompt when you receive a text message.</t>
  </si>
  <si>
    <t>Allows you to change the default responses to personalized messages.</t>
  </si>
  <si>
    <t>Rear Wiper On (when in Reverse)</t>
  </si>
  <si>
    <t>When enabled, stays tuned to the selected FM or DAB regional station. If disabled, it allows switching to regional alternatives of the selected station.</t>
  </si>
  <si>
    <t>When enabled, automatically tunes the best DAB alternative frequency and may temporarily switch to FM, if the DAB signal becomes weak.</t>
  </si>
  <si>
    <t>Allows you to tune FM or DAB stations by station name or frequency.</t>
  </si>
  <si>
    <t xml:space="preserve">Turns on Welcome and Farewell lighting. </t>
  </si>
  <si>
    <t>Voice Command Help</t>
  </si>
  <si>
    <t xml:space="preserve">See examples of what voice commands you can use with different features. </t>
  </si>
  <si>
    <t xml:space="preserve">This section will provide the details for connecting your SYNC system to an external Wi-Fi Network. </t>
  </si>
  <si>
    <t xml:space="preserve">Increases or decreases the preset volume for phone calls. This setting applies to the phone that is currently connected via Bluetooth. During a call, you can still change the volume for that call using the volume control knob. </t>
  </si>
  <si>
    <t>Navigation Guidance Volume</t>
  </si>
  <si>
    <t xml:space="preserve">Changes the volume for navigation guidance instructions. </t>
  </si>
  <si>
    <t>Changes the volume of the Park Aid chimes that alert you when the vehicle detects an object while you are parking.</t>
  </si>
  <si>
    <t>Remote start allows you to use the remote control to start your engine from outside the vehicle. This menu allows you to set climate control preferences for when the engine starts, and set how long the engine runs for.</t>
  </si>
  <si>
    <t>Allows you to choose whether the interior temperature adjusts automatically or if the system uses the most recent climate settings when you start the engine remotely.</t>
  </si>
  <si>
    <t>Allows the option to have seat temperature adjust automatically when you start the engine remotely.</t>
  </si>
  <si>
    <t>Alarm System: Off (Motion Services)</t>
  </si>
  <si>
    <t>Alarm System:On (Motion Services)</t>
  </si>
  <si>
    <t>When you turn the ignition off, displays a message asking whether you want all alarm sensors on (Motion Sensors On) or if you want all sensors on except for motion sensors (Motion Sensors Off).</t>
  </si>
  <si>
    <t>{Low setting/Motion Sensors Off}
{High setting/Motion Sensors On}</t>
  </si>
  <si>
    <t>Your vehicle's anti-theft alarm system monitors: doors, hood, tailgate, ignition, and motion (movement inside or changes in the tilt of the vehicle, if equipped). You may want to set the motion sensors to OFF when parked on a ferry, train, or parking lift, or when a person or pet is left in the vehicle.</t>
  </si>
  <si>
    <t xml:space="preserve">Automatically unlocks all doors when you come to a stop and open the driver door. Vehicle must have reached a speed of at least 12.4 mph (20 km/h) before stopping for this feature to work. </t>
  </si>
  <si>
    <t>Power Decklid</t>
  </si>
  <si>
    <t>Decklid automatically opens when you press the button on the decklid, remote control, or instrument panel. If Power Decklid is turned off, pressing the button unlatches the decklid and you can open it manually.</t>
  </si>
  <si>
    <t>Vehicle will automatically maintain your set speed.</t>
  </si>
  <si>
    <t>Emil Drahos</t>
  </si>
  <si>
    <t>Block Explicit Content</t>
  </si>
  <si>
    <t>When enabled, channels with adult content will be removed from the lineup.</t>
  </si>
  <si>
    <t>When enabled, tuning to a music channel, will start songs from the beginning.</t>
  </si>
  <si>
    <t>Erases the listening history and recommendations for the current listener on all devices.</t>
  </si>
  <si>
    <t>When enabled, allows you to listen from where you left off on other vehicles or devices.</t>
  </si>
  <si>
    <t>It looks like you have not personalized your charge settings.  You can get started by selecting ‘Charge Scheduling’ below.  Also you can set ‘Departure Times’ to precondition your vehicle while it’s still plugged in and charging.
Once set up, you can view or modify your settings from this page or conveniently from your FordPass app.</t>
  </si>
  <si>
    <t>Status</t>
  </si>
  <si>
    <t>Add a new charging location or edit a saved one.  Remember that you must first charge this vehicle at a new location before you can add it to your list.</t>
  </si>
  <si>
    <t>Confirm details for the selected location.  You can also re-name it and adjust your preferred Max charge level.</t>
  </si>
  <si>
    <t>Charge Time Setup - Add a Location</t>
  </si>
  <si>
    <t>Scheduling [Manual]</t>
  </si>
  <si>
    <t>Scheduling: Manual/Automatic drop down menu.</t>
  </si>
  <si>
    <t>Charge Time Setup - Select Charge Times for {Location_Nickname}</t>
  </si>
  <si>
    <t>Choose either Weekday or Weekend and then use the {Circle} to select when you want your vehicle to charge when plugged in.  
You can select up to two charge windows.</t>
  </si>
  <si>
    <t>You’re almost done! Review the summary below and select save to complete the setup process.</t>
  </si>
  <si>
    <t>Charge Time Setup
Summary Charge Times for {Location_Nickname}</t>
  </si>
  <si>
    <t>Charge</t>
  </si>
  <si>
    <t>Remove or update -- {Brand} Connect has been replaced by Connectivity Settings
____________________
{Brand} would be replaced by FordPass or Lincoln Way</t>
  </si>
  <si>
    <t>The vehicle has AC power available to two 3.6 kW circuits (A &amp; B) for a total of 7.2 kW. Cabin outlet(s) draw from circuit A. Box outlets draw from circuit A or B, as marked. The twist connector outlet in the box draws from both circuits. SYNC shows each circuit’s current draw to help you balance the load, if needed.
* If equipped</t>
  </si>
  <si>
    <t>Jason Mick and Karla Daniels proposed a revision to shorten text and make translastions easier, and Karla Daniels and Tim Keirnan revised for more direct voicing. Feature owners agree.</t>
  </si>
  <si>
    <t>File name</t>
  </si>
  <si>
    <t>Add Phone</t>
  </si>
  <si>
    <t>Reset Clock to GPS Time</t>
  </si>
  <si>
    <t>{AM} {FM} HD Radio</t>
  </si>
  <si>
    <t>Update Media Index</t>
  </si>
  <si>
    <t>Hotspot Visibility</t>
  </si>
  <si>
    <t>Auto Regeneration</t>
  </si>
  <si>
    <t>[Chimes] Park Slot Found</t>
  </si>
  <si>
    <t>[MyKey] Emergency Assist</t>
  </si>
  <si>
    <t>Vehicle Hotspot Settings</t>
  </si>
  <si>
    <t xml:space="preserve">Master Reset </t>
  </si>
  <si>
    <t>Resets the system, including paired Bluetooth devices, contact lists, and saved navigation points (if equipped), to factory default settings. All changes made to the system Resets the system to the default settings. All personalization’s, including paired Bluetooth devices, contacts, and saved navigation points, will be erased. will be lost.</t>
  </si>
  <si>
    <t>In normal conditions  (this is missing in the spec for H31L and defined in H31k_IB151F)</t>
  </si>
  <si>
    <t>In Normal Conditions.</t>
  </si>
  <si>
    <t>Update Details</t>
  </si>
  <si>
    <t>Provides fewer prompts and examples so that you can say your command sooner.</t>
  </si>
  <si>
    <t>Prompts you to confirm the contact before placing a call.</t>
  </si>
  <si>
    <t>Displays a list of possible voice commands when you press the voice control button</t>
  </si>
  <si>
    <t>Allows the option to have seat and steering wheel temperature adjust automatically when you start the engine remotely.</t>
  </si>
  <si>
    <t>Allows you to choose how long the engine will be kept running after you start it remotely.
While the engine is running, you can use the remote control to extend how long the engine will run, up to a maximum of 30 minutes, depending on your selected setting. After the time expires, the engine will turn off.</t>
  </si>
  <si>
    <t>Remote Start</t>
  </si>
  <si>
    <t>Allows you to use the remote control to start your engine from outside the vehicle.</t>
  </si>
  <si>
    <t>R_v1_00</t>
  </si>
  <si>
    <t>Initial Release</t>
  </si>
  <si>
    <t>* Updated H31L_IB1B (which is called 1B1B in H31c). 
* Updated H31L_IB10C.
* Updated H33_IB2E.
* Updated H48a_IB21A, B and C.
* Updated H31k_IB13L, H31k_17C, H31k_17D.
* Updated H31k_IB17A.</t>
  </si>
  <si>
    <t>* Removed P31a_IB318A, P31a_IB308A, P31a_IB307D, P31a_IB307C, P31a_IB307B, P31a_IB307A, P31a_IB306E. (Vehile [Mustang].
* Removed P31a_PB547D</t>
  </si>
  <si>
    <t>Anne Haara</t>
  </si>
  <si>
    <t>Connected Vehicle Features</t>
  </si>
  <si>
    <t>Measurement Units</t>
  </si>
  <si>
    <t>G1</t>
  </si>
  <si>
    <t>[Locks] Walk Away Lock</t>
  </si>
  <si>
    <t>Walk Away Lock</t>
  </si>
  <si>
    <t>[Locks] Double Lock Reminder</t>
  </si>
  <si>
    <t>Double Lock Reminder</t>
  </si>
  <si>
    <t xml:space="preserve"> Y</t>
  </si>
  <si>
    <t>Ambient Lighting (Single Color)</t>
  </si>
  <si>
    <t>Changes the intensity of the interior lighting.</t>
  </si>
  <si>
    <t>[Cruise Control] Lane Centering with Hands Free</t>
  </si>
  <si>
    <t>Trailer BLIS</t>
  </si>
  <si>
    <t>Trailer_BLIS_Lite.png</t>
  </si>
  <si>
    <t>Trailer _Blis.png</t>
  </si>
  <si>
    <t>[Easy Entry / Exit] Power Running Boards</t>
  </si>
  <si>
    <t>Power Decklid (Trunk)</t>
  </si>
  <si>
    <t>Send feedback on SYNC to {Brand} U.S. The information you submit, along with diagnostics data, is sent to {Brand} when the vehicle is connected to Wi-Fi. SYNC Diagnostics must be turned on for this feature to work.
For service or support, contact your authorized dealer or customer relationship center.  To learn more about our data practices, visit our website.</t>
  </si>
  <si>
    <t>{Brand} may be Lincoln or Ford depending on vehicle brand configuration.</t>
  </si>
  <si>
    <t>H1</t>
  </si>
  <si>
    <t>Tire Monitor</t>
  </si>
  <si>
    <t>I1</t>
  </si>
  <si>
    <t>Border Crossing Reminder</t>
  </si>
  <si>
    <t>J1</t>
  </si>
  <si>
    <t>EcoCoach</t>
  </si>
  <si>
    <t>K1</t>
  </si>
  <si>
    <t>Speedometer MPH</t>
  </si>
  <si>
    <t>L1</t>
  </si>
  <si>
    <t>Speedometer km/h</t>
  </si>
  <si>
    <t>M1</t>
  </si>
  <si>
    <t>Show Brake Coach</t>
  </si>
  <si>
    <t>N1</t>
  </si>
  <si>
    <t>Neutral Tow</t>
  </si>
  <si>
    <t>O1</t>
  </si>
  <si>
    <t>Nav Repeater in Cluster</t>
  </si>
  <si>
    <t>P1</t>
  </si>
  <si>
    <t>Maps in Cluster</t>
  </si>
  <si>
    <t>Q1</t>
  </si>
  <si>
    <t>Low Battery</t>
  </si>
  <si>
    <t>R1</t>
  </si>
  <si>
    <t>Preferred Wake Word</t>
  </si>
  <si>
    <t xml:space="preserve">Choose which phrase you use to start a voice request. </t>
  </si>
  <si>
    <t>Access</t>
  </si>
  <si>
    <t>Departure and Comfort</t>
  </si>
  <si>
    <t>Backup Start Passcode</t>
  </si>
  <si>
    <t>Backup Start Passcode Requirements</t>
  </si>
  <si>
    <t>Same as P31a_IB135A1</t>
  </si>
  <si>
    <t>P80</t>
  </si>
  <si>
    <t>USB</t>
  </si>
  <si>
    <t>First Time Device Pairing (Blutetooth)</t>
  </si>
  <si>
    <t>* Added Preferred Wake Word tag, P31a_IB564F.
* Changed P31a_IB276A title from "Use Mobile Data" to "Mobile Apps" to be consistent with current button implementation.
* Removed IB tags, P31a_IB274A and P31a_IB272A, which are both identical to P31a_IB275A.
* Removed tag P31a_IB265A because it is identical to P31a_IB275B.
* Removed tags P31a_IB57G and P31a_IB57F because they don't exist in P31a.
* Changed section "Frunk/Trunk" to "Access"
* Deleted duplicate Bluetooth tag, P31a_IB58A in favor of P31a_IB57A.
* Deleted duplicate tags (P31a_IB372A, P31a_IB373A, and P31a_IB374A) for Charge Time Setup - Select Charge Times for {Location_Nickname} and kept P31a_IB375A.
* Of identical tags for Charge Time Setup - Add a Location, deleted P31a_IB363A and kept P31a_IB353A.
* Of identical tags for Charge Time Setup - Add a Location confirmation, deleted P31a_IB365A and kept P31a_IB355A.
* Tentatively added tag for Departure and Comfort, P31a_IB344A.
* Deleted tags P31a_IB276C and P31a_IB276D.
* Deleted tags P31a_IB283A, P31a_IB283B, and P31a_IB283C.
* Deleted tag for Background, P31a_IB289B.
* Added P31a_IB507A and P31a_IB503A which are the same as P31a_IB135A1, but applies to a different flow.
* Added P80_IB6A, P80_IB56A, P80_IB58A (911 Assist in P80 Projection)</t>
  </si>
  <si>
    <t>Anne Haara and Emil Drahos</t>
  </si>
  <si>
    <t>Sets the display mode of the screen with a light background (Day), a dark background (Night) or enables automatic adjustment of the display mode depending on the light conditions (Auto).</t>
  </si>
  <si>
    <t>R_v2_00</t>
  </si>
  <si>
    <r>
      <rPr>
        <b/>
        <sz val="10"/>
        <rFont val="Arial"/>
        <family val="2"/>
      </rPr>
      <t>"</t>
    </r>
    <r>
      <rPr>
        <sz val="10"/>
        <rFont val="Arial"/>
        <family val="2"/>
      </rPr>
      <t>Cruise Control with Highway Assist" name may change</t>
    </r>
  </si>
  <si>
    <t>MaxSpeed_62mph.png, 
MaxSpeed_100kph.png</t>
  </si>
  <si>
    <t>MaxSpeed_87mph.png, 
MaxSpeed_140kph.png</t>
  </si>
  <si>
    <t>* Consolidated Cruise Control with Highway Assist entries; one had no tag, which has been removed, and the other is P31a_IG105B.
* Corrected P31a_IG105B pop-up header text from Speed Limit Assist to Cruise Control with Highway Assist.
* Deleted Rear View Camera tag P31a_IB105I.
* Renamed P31a_IB289A to P31a_IB290A.
* Renamed P31a_IB289C to P31a_IB290B.
* Renamed P31a_IB289D to P31a_IB290C.
* Removed Trailer Brake Mode and Trailer Brake Effort tags because Trailer Settings have not been implemented yet.
* Deleted unassigned Pedestrian Detection tag, because there is no corresponding button in the Driver Assistance settings main menu, and it is active with Pre-Collision Assist.
* Deleted unassigned tag for [Chimes] Information, which is redundant to P31a_IB169B.
* Deleted unassigned tag for Remote Unlock, because item no longer exists on P31a Settings - Vehicle main menu.
* Deleted unassigned tag for Change Security Type, because item was deleted.
* Deleted unassigned tag for Automatic System Updates, because it is redundant to existing tag for Automatic Software Updates.
* Deleted unassigned tag for Post Impact Braking because it is always active and no longer an adjustable setting on the Driver Assistance main menu in P31a.
* Deleted unassigned tag for Lane Centering Assist because it no longer exists in the P31a Settings - Vehicle main menu; it is dependant upon active ACC.
* Deleted unassigned tags for "Area for Feedback" and "Description" because the Submit Feedback screens no longer contain InfoBook buttons for either.</t>
  </si>
  <si>
    <t>[Power Liftgate/Decklid] Disable Switch</t>
  </si>
  <si>
    <t>[Power Liftgate/Decklid] Enable Switch</t>
  </si>
  <si>
    <t>[Power Liftgate/Decklid] Hands-free</t>
  </si>
  <si>
    <t>[Power Liftgate/Decklid] Manual</t>
  </si>
  <si>
    <t>Allows you to configure cruise control settings. See owner's manual to learn how to turn the feature ON or OFF.</t>
  </si>
  <si>
    <t>* Deleted unassigned tags for PB items "Power_Tailgate_Open.png" and "Power_Tailgate_Closed.png"
* Deleted tags P31a_PB460A and P31a_PB460B.
* Changed Related Item in Wireframe label for tags P31a_PB183A, P31a_PB183B, P31a_PB183C, P31a_PB184A, and P31a_PB184B to say "[Power Liftgate/Decklid]" instead of "[Power Liftgate]".
* Corrected text for P31a_IB105A Cruise Control, to be consistent with H31c.
* Deleted unassigned Rain Sensor tags because corresponding button was removed from P31a Settings.
* Deleted [Text sourced from CCS Policy Table] {messageCode_Mapping} = 11 because the corresponding tag, H31a_IB173, does not exist in H31a.
* Deleted unassigned Reset TPMS tag because Tire Pressure Reset was deleted from P31a Settings.
* Deleted unassigned tag for System Guidance Prompt Volume, as the feature changed to Navigation Guidance Volume, which is already tagged.
* Deleted unassigned, redundant tag for Hill Start Assist.
* Deleted unassigned tag for Warning Chimes because item has been deleted from P31a Settings (and H31k)
* Deleted unassigned tags for Rolling Up Back, Rolling Down Back, Circular Seat Cushion, Full Seat Recovery, and Full Seat Rolling because they do not exist in the MCS reference (H74a)
* Deleted unassigned SiriusXM Alerts tag because it is not found in H31c reference.
* Deleted unassigned Scan for Updates Now tag because it is not found in H31c reference.</t>
  </si>
  <si>
    <t>When Wireless App Projection is ON, you can connect your device using Bluetooth and then project apps onto the SYNC screen without needing a USB cable.
After you connect your device using Bluetooth: 
To project a compatible mobile app, search for and connect to the Wireless App Projection network from your device.
If Apple CarPlay or Android Auto are enabled, your device connects to the Wireless App Projection network automatically.</t>
  </si>
  <si>
    <t xml:space="preserve"> Wireless App Projection</t>
  </si>
  <si>
    <t>same as P31a_IB336B</t>
  </si>
  <si>
    <t>* Changed P31a_IG170A to P31a_IB170A for Remote Start.
* Changed P31a_IB105E to P31a_IG105E for Lane-Keeping System.
* Changed P31a_IB105G to P31a_IB105G for Traffic Sign Recognition.
* Added P31a_IB552A for submenu Wireless App Projection button because the popup body text for the new tag is NOT redundant to the main menu Wireless App Projection tag.
* Added "Wireless App Projection" to the pop-up header column for both P31a_IB552A and P31a_IB57B.
* Deleted redundant Departure and Comfort tag, P31a_IB343A (redundant to P31a_IB344A).
* Updated tag P31a_IB233A to reference tag P31a_IB336B.</t>
  </si>
  <si>
    <t>Auto Park</t>
  </si>
  <si>
    <t>* Updated Tab Name to Auto Park for P36k_IB75A
* Updated Tab Name to Auto Park for P36k_IB75B</t>
  </si>
  <si>
    <t>R_v3_00</t>
  </si>
  <si>
    <t>* Added P31a_IB135S1 for Quiet Start.</t>
  </si>
  <si>
    <t>S1</t>
  </si>
  <si>
    <t>Quiet Start</t>
  </si>
  <si>
    <t>Quiet Start minimizes exhaust noise when you start the vehicle. You can set a schedule for when you want Quiet Start to be on.</t>
  </si>
  <si>
    <t>P67d</t>
  </si>
  <si>
    <t>[Locks] [Walk Away Lock] Audible Feedback</t>
  </si>
  <si>
    <t>EV Driving History</t>
  </si>
  <si>
    <t>Helps you load your vehicle. Cargo Loading off will prevent the vehicle from lowering when tailgate is detected to be open.</t>
  </si>
  <si>
    <t>Lower rolling / Rolling Up Back</t>
  </si>
  <si>
    <t>P702_12in_Enhanced_MCS_Message_RollingUpBack.png</t>
  </si>
  <si>
    <t>{Massage_Mode_1}</t>
  </si>
  <si>
    <t>{Massage_Mode_2}</t>
  </si>
  <si>
    <t>{Massage_Mode_3}</t>
  </si>
  <si>
    <t>{Massage_Mode_4}</t>
  </si>
  <si>
    <t>{Massage_Mode_5}</t>
  </si>
  <si>
    <t>Upper rolling / Rolling Down Back</t>
  </si>
  <si>
    <t>P702_12in_Enhanced_MCS_Message_RollingDownBack.png</t>
  </si>
  <si>
    <t>Circular Cushions / Circular Seat Cushion</t>
  </si>
  <si>
    <t>P702_12in_Enhanced_MCS_Message_CircularCushion.png</t>
  </si>
  <si>
    <t>Full recovery / Full Seat Recovery / Full Seat Circular</t>
  </si>
  <si>
    <t>P702_12in_Enhanced_MCS_Message_FullSeatCircular.png</t>
  </si>
  <si>
    <t>Relax recovery / Full Seat Rolling</t>
  </si>
  <si>
    <t>P702_12in_Enhanced_MCS_Message_FullSeatRolling.png</t>
  </si>
  <si>
    <t>Unbridled Extend</t>
  </si>
  <si>
    <t>{Permission_Group_1}</t>
  </si>
  <si>
    <t>Add / Connect</t>
  </si>
  <si>
    <t>{Permission_Group_2}</t>
  </si>
  <si>
    <t>{Permission_Group_3}</t>
  </si>
  <si>
    <t>{Permission_Group_4}</t>
  </si>
  <si>
    <t>{Permission_Group_5}</t>
  </si>
  <si>
    <t>{Permission_Group_6}</t>
  </si>
  <si>
    <t>{Permission_Group_7}</t>
  </si>
  <si>
    <t>{Permission_Group_8}</t>
  </si>
  <si>
    <t>[Cruise Control] Lane Centering</t>
  </si>
  <si>
    <t>Lane Centering</t>
  </si>
  <si>
    <t>[Cruise Control] Speed Sign Recognition</t>
  </si>
  <si>
    <t>Speed Sign Recognition</t>
  </si>
  <si>
    <t>Activation Prompts</t>
  </si>
  <si>
    <t>[Cruise Control] Lane Centering with Hands-Free</t>
  </si>
  <si>
    <t>[Cruise Control] Activation Prompts</t>
  </si>
  <si>
    <t>Control the connectivity and privacy settings for connected vehicle features.</t>
  </si>
  <si>
    <t>Allows you to project apps from your device without a USB cable. The active app is mirrored on the SYNC screen.</t>
  </si>
  <si>
    <t>Pro-Power Onboard</t>
  </si>
  <si>
    <t xml:space="preserve">* Added P31a_IB552A for Wireless App Projection toggle button with reference tag equivalent of H31j_IB39A (not found in InfoBook reference spec). Hghlighted in yellow.
* Removed P31a_IB57C because Privacy Settings screen removed from Connectivity Settings.
* Highlighted tags P31a_IB57F and P31a_IB57G because tags no longer exist in reference, but were not removed in revision log, and the buttons still exist with InfoBook buttons next to them.
* Renamed associated feature for P31a_IB57D from "Connected Car Settings" to "Connected Vehice Features."
* Deleted tag P31a_IB61A and applied the information to P31a_IB57A, which pertains to a screen higher in the menu structure than 61.  The two tags were for the same button, on two different screens.
* Deleted tag P31a_IB552A and applied the information to P31a_IB57B, which pertains to a screen higher in the menu structure than screen 552.  The two tags were for the same button, on two different screens.
* Deleted tag P31a_IB61G; the same button is tagged on screen 57, which is higher in the menu structure than screen 61, so P31a_IB57H covers all instances of the Manage Wi-Fi Networks button.
* Added P31a_PB238B, P31a_PB238C, and P31a_PB238D for the three possible Tire Pressure Unit picture book items.
* Correct tag P31a_IB135AH to P31a_IB135G1
* Added tags P31a_IB192L, P31a_IB192M, and P31a_PB808A for Walk Away Lock, Double Lock Reminder, and Audible WAL FB (which are still WIP in H31k)
* Corrected InfoBook image presence to Y for P31a_IB185F.
* Changed P31a_IB135T to P31a_IB373A.
</t>
  </si>
  <si>
    <t>* Added P31a_IB736A for single-color ambient lighting InfoBook tag.
* Updated P31a_IG590D and P31a_IG590C.
* Added P31a_IG105Y for Trailer BLIS.
* Deleted Touch Panel Beep InfoBook tag, P31a_IB224B.
* Removed P31a_IB235H and replaced with IB224C, since both tags correspond to the same item.
* Removed Analytics and Diagnostics tags P31a_IB242A, P31a_IB242B, P31a_IB242C, and P31a_IB242D, because Analytics and Diagnostics has been removed.
* Changed P31a_IB242E to P31a_IB235H for Submit Feedback and updated verbiage to refer to {Brand} rather than Ford or Lincoln specifically.
* Consolidated duplicate Software Licenses tags from P31a_IB235I and P31a_IB224D to P31a_IB224D.
*Deleted Drive Control, Driver Suspension (aka Driver Selected Suspension), and Adaptive Steering tags, P31a_IB135B1, P31a_IB135C1, P31a_IB135D1, P31a_IB135E1, P31a_IG208A,  P31a_IG208B, P31a_IG209A, P31a_IG209B, P31a_IG210A, P31a_IG210B, P31a_IG210C, P31a_IG211A, P31a_IG211B, P31a_IG211C, P31a_IG212A, P31a_IG212B, P31a_IG212C, P31a_IG213A, P31a_IG213B, P31a_IG216A, P31a_IG216B, P31a_IG216A, P31a_IG216B, P31a_IG216C.
* Deleted all Mustang related IB tags because the Mustang Settings section has been deleted from P31a.  Deleted tags include P31a_IB306A - D, P31a_IB310A - I, and P31a_IB315A and B.
* Deleted Touch Panel Beep IB tag, P31a_IB235F.
* Deleted Recurrence IB tag, P31a_IB600A, because there is no longer the option for a recurring or single instance software update schedule.
* Added tags P31a_IB135H1-P31a_IB123R1 for cluster settings to center stack incorporated into vehicle settings.
* Deleted duplicate tag for Speed Compensated Volume, P31a_IB12A.</t>
  </si>
  <si>
    <t>Use a passcode that is at least 10 numbers or 6 characters (upper and lowercase letters, numbers, and symbols).
When you create a passcode, it is compared with commonly used passcodes (such as “password,” “12345678910,” or common combinations of upper and lowercase letters). If your passcode is too common, you will be prompted to choose one that is less common.</t>
  </si>
  <si>
    <t>[Manage Wi-Fi Networks] Wi-Fi Available Notifications</t>
  </si>
  <si>
    <t>Wi-Fi Available Notifications</t>
  </si>
  <si>
    <t>If turned on, an icon will be displayed in the upper status bar when the vehicle is parked and Wi-Fi networks are within range.  If turned off, no notification will be shown, even when available Wi-Fi networks are within range.</t>
  </si>
  <si>
    <t xml:space="preserve">Allows you to connect devices to SYNC wirelessly. For example, you can connect a phone using Bluetooth to make or receive calls hands-free. </t>
  </si>
  <si>
    <t>TrafficSignRecognition_SpeedWarning_Active_US.mov</t>
  </si>
  <si>
    <t>TrafficSignRecognition_SpeedWarning_Active_EU.mov</t>
  </si>
  <si>
    <t xml:space="preserve">* Updated P31a_PB808a to Audible Feedback
* P31a_IB135R1, updated title to "EV Driving History" from "Driving History Reset"
* P31a_IB170A Remote Start, removed graphic reference.
* P31a_IB144B, changed the word "Mode" to "Loading" in body text, such that Cargo Loading off will prevent the vehicle from lowering.
* Added tags P31b_PB73A-E for Massage Modes on Seats tab.
* Added P31b_IB1G tag fro Unbridled Extend on Drive Modes tab.
* Added tags P67d_IB64-H for Add/Connect Permissions Groups.
* Updated feature name for P31a_IG590C from "With Lane Centering" to "Lane Centering" which is consistent with spec button name.
* Updated feature names for P31a_IG590E, P31a_IG590C, P31a_IG590D, and P31a_IB590E.
* Updated unassisgned tags for Trailer Settings, H36t_IB17H and H36t_IB17J.
* Added unassigned Trailer Settings tag called "Trailer Connection Alarm"
* Added heading and body text for P31a_IB57D Connected Vehicle Features
* Updated text for P31a_IB61B, System Wi-Fi.
* Added body text for P31a_IB57B, Wireless App Projection.
* Added EU png to P31a_IG590F, Speed Sign Recognition.
* Changed "Onboard Generator" to "Pro-Power Onboard".
* Updated body text for P31a_IB135A1, Backup Start Passcode Requirements.
* Updated body text for P31a_IB398A, Bluetooth.
* Added tag P31a_IB61D for Wi-Fi Available Notifications.
* Corrected tag number for Bluetooth from P31a_IB388A (which is actually the tag for Block Explicit Content on the Audio tab) to P31a_IB57A, and updated body text.
</t>
  </si>
  <si>
    <t>Allows you to turn groups of exterior lights on and off when vehicle is stationary. Lights stay on despite Zone Lighting setting if they are turned on by a physical switch or button.</t>
  </si>
  <si>
    <t>Aparna, Karla, and Tim K and Karensa revised this on Jan 10 2019 because we want all popups and infobooks for Zone Lighting to work in every region. Some regions won't allow use of Zone Lighting when the engine is on.</t>
  </si>
  <si>
    <t>30min Max Idle</t>
  </si>
  <si>
    <t>Allows you to schedule the heater to run automatically. The time you set is the time that you want the vehicle to be warm and ready to drive.</t>
  </si>
  <si>
    <t>Rear Occupant Alert</t>
  </si>
  <si>
    <t xml:space="preserve">Reminds you to check vehicle for rear occupants </t>
  </si>
  <si>
    <t>T1</t>
  </si>
  <si>
    <t>Reminds you to check vehicle for rear occupants. This feature is not available if any door is removed.</t>
  </si>
  <si>
    <t>[Power Liftgate/Decklid] Power</t>
  </si>
  <si>
    <t>Power_Tailgate_Closed.png, Power_Tailgate_Open.png</t>
  </si>
  <si>
    <t>Changes the primary speedometer to km/h and adds a secondary speedometer displaying mph.</t>
  </si>
  <si>
    <t>Changes the primary speedometer to mph and adds a secondary speedometer displaying km/h.</t>
  </si>
  <si>
    <t>Allows you to select when a message displays indicating that the battery power is low.</t>
  </si>
  <si>
    <t>After the vehicle stops, displays a message indicating the amount of energy your vehicle recovered during braking and returned to the battery.</t>
  </si>
  <si>
    <t>Deletes the driving history and resets the estimated driving range to the default value.</t>
  </si>
  <si>
    <t>Brings the vehicle to a stop and recovers energy when you release the accelerator pedal and the road grade is mild.
You might need to use the brake pedal at any time.</t>
  </si>
  <si>
    <t>Changes the display on the instrument cluster to green when you drive in an efficient manner.
Efficient driving is based on the rate of acceleration and deceleration, vehicle speed, and when you shift gears (manual transmission).</t>
  </si>
  <si>
    <t>Resets the tire pressure monitoring system (TPMS).
Resetting TPMS is recommended after inflating or replacing a tire. For the recommended tire pressure, see the Safety Compliance Certification label on the pillar between the driver’s door and the rear passenger door.</t>
  </si>
  <si>
    <t>Unbridled Extend is for track use only and not intended for public roads. This mode provides a performance driving experience. Traction control and stability control intervention is reduced and tuned for track usage. Regen braking energy recovery is reduced. Chassis dynamics, power capability, and throttle response are tuned for control and confidence on track.</t>
  </si>
  <si>
    <t>Auto Ambient Lighting</t>
  </si>
  <si>
    <t>When turned ON, the Ambient lights will change color automatically based on the Drive Mode selected.</t>
  </si>
  <si>
    <t>* Corrected S4 file names from .png to .mov for tags P31a_IG118A and P31a_IB118B, Traffice Sign Recognition.
* Updated body text and comments for Zone Lighting tag P31b_IB15A.
* P31a_IB135A, updated verbiage from "30 Minute Max Idle" to "30min Max Idle".
* P31a_IB175B, updated body text for Heater Programming.
* Added Rear Occupant Alert tags, P31a_IB136C and P31a_IB135T1.
* Changed P31a_IG118E to P31a_IB118E according to latest H31k spec update and removed infobok images and graphics from tag.
* Changed location of P31a_PB183B from Automatic to Power, to reflect H31k updated to P31a (button renamed).
* Added S4 file names to Power {Liftgate / Decklid} Manual, Power, and Hands-Free button tags, P31a_PB183A, P31a_PB183B, and P31a_PB183C.
* Added body text for the following tags:</t>
  </si>
  <si>
    <t>P31a_IB135H1  Tire Monitor
P31a_IB135Q1  Low Battery
P31a_IB135L1  Speedometer km/h
P31a_IB135K1  Speedometer MPH
P31a_IB135M1  Brake Coach
P31a_IB135R1  EV Driving History
P31a_IB135J1  Eco Coach
P31b_IB1D  1 Pedal Drive
P31b_IB1G  Unbridled Extend
P31b_IB1E  Auto Ambient Lighting</t>
  </si>
  <si>
    <t>R_v4_00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</si>
</sst>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2"/>
      <color theme="1"/>
      <name val="Arial"/>
      <family val="2"/>
    </font>
    <font>
      <b/>
      <sz val="12"/>
      <color theme="1"/>
      <name val="Arial"/>
      <family val="2"/>
    </font>
    <font>
      <b/>
      <sz val="30"/>
      <color theme="0"/>
      <name val="Arial"/>
      <family val="2"/>
    </font>
    <font>
      <sz val="30"/>
      <color theme="0"/>
      <name val="Arial"/>
      <family val="2"/>
    </font>
    <font>
      <b/>
      <sz val="10"/>
      <name val="Arial"/>
      <family val="2"/>
    </font>
    <font>
      <sz val="10"/>
      <name val="Arial"/>
      <family val="2"/>
    </font>
    <font>
      <i/>
      <sz val="10"/>
      <name val="Arial"/>
      <family val="2"/>
    </font>
    <font>
      <sz val="10"/>
      <color rgb="FFFF33CC"/>
      <name val="Arial"/>
      <family val="2"/>
    </font>
    <font>
      <sz val="12"/>
      <name val="Arial"/>
      <family val="2"/>
    </font>
    <font>
      <sz val="10"/>
      <color rgb="FFFF0000"/>
      <name val="Arial"/>
      <family val="2"/>
    </font>
    <font>
      <sz val="10"/>
      <color rgb="FF000000"/>
      <name val="Arial"/>
      <family val="2"/>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DDFFBF"/>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top style="thin">
        <color auto="1"/>
      </top>
      <bottom style="thin">
        <color auto="1"/>
      </bottom>
      <diagonal/>
    </border>
    <border>
      <left style="thin">
        <color auto="1"/>
      </left>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medium">
        <color indexed="64"/>
      </bottom>
      <diagonal/>
    </border>
    <border>
      <left style="thin">
        <color auto="1"/>
      </left>
      <right/>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1">
    <xf numFmtId="0" fontId="0" fillId="0" borderId="0" xfId="0"/>
    <xf numFmtId="0" fontId="1" fillId="0" borderId="0" xfId="0" applyFont="1" applyBorder="1"/>
    <xf numFmtId="0" fontId="1" fillId="0" borderId="0" xfId="0" applyFont="1" applyBorder="1" applyAlignment="1">
      <alignment vertical="center"/>
    </xf>
    <xf numFmtId="0" fontId="5" fillId="0" borderId="2" xfId="0" applyFont="1" applyFill="1" applyBorder="1" applyAlignment="1">
      <alignment vertical="center" wrapText="1" readingOrder="1"/>
    </xf>
    <xf numFmtId="49" fontId="5" fillId="0" borderId="2" xfId="0" applyNumberFormat="1" applyFont="1" applyFill="1" applyBorder="1" applyAlignment="1">
      <alignment vertical="center" wrapText="1" readingOrder="1"/>
    </xf>
    <xf numFmtId="0" fontId="6" fillId="0" borderId="1" xfId="0" applyFont="1" applyFill="1" applyBorder="1" applyAlignment="1">
      <alignment wrapText="1" readingOrder="1"/>
    </xf>
    <xf numFmtId="49" fontId="6" fillId="0" borderId="1" xfId="0" applyNumberFormat="1" applyFont="1" applyFill="1" applyBorder="1" applyAlignment="1">
      <alignment wrapText="1" readingOrder="1"/>
    </xf>
    <xf numFmtId="0" fontId="6" fillId="0" borderId="0" xfId="0" applyFont="1" applyFill="1" applyAlignment="1">
      <alignment wrapText="1" readingOrder="1"/>
    </xf>
    <xf numFmtId="49" fontId="6" fillId="0" borderId="0" xfId="0" applyNumberFormat="1" applyFont="1" applyFill="1" applyAlignment="1">
      <alignment wrapText="1" readingOrder="1"/>
    </xf>
    <xf numFmtId="0" fontId="6" fillId="0" borderId="1" xfId="0" applyFont="1" applyFill="1" applyBorder="1" applyAlignment="1">
      <alignment horizontal="left" wrapText="1" readingOrder="1"/>
    </xf>
    <xf numFmtId="0" fontId="6" fillId="0" borderId="1" xfId="0" applyFont="1" applyFill="1" applyBorder="1" applyAlignment="1">
      <alignment wrapText="1"/>
    </xf>
    <xf numFmtId="0" fontId="6" fillId="0" borderId="1" xfId="0" applyFont="1" applyFill="1" applyBorder="1" applyAlignment="1">
      <alignment horizontal="left" wrapText="1"/>
    </xf>
    <xf numFmtId="0" fontId="6" fillId="0" borderId="0" xfId="0" applyFont="1" applyFill="1" applyAlignment="1">
      <alignment vertical="center" wrapText="1" readingOrder="1"/>
    </xf>
    <xf numFmtId="0" fontId="8" fillId="0" borderId="0" xfId="0" applyFont="1" applyFill="1" applyAlignment="1">
      <alignment wrapText="1" readingOrder="1"/>
    </xf>
    <xf numFmtId="0" fontId="6" fillId="0" borderId="0" xfId="0" applyFont="1" applyFill="1" applyAlignment="1">
      <alignment horizontal="left" wrapText="1" readingOrder="1"/>
    </xf>
    <xf numFmtId="0" fontId="6" fillId="0" borderId="3" xfId="0" applyFont="1" applyFill="1" applyBorder="1" applyAlignment="1">
      <alignment wrapText="1"/>
    </xf>
    <xf numFmtId="0" fontId="6" fillId="0" borderId="3" xfId="0" applyFont="1" applyFill="1" applyBorder="1" applyAlignment="1">
      <alignment horizontal="left" wrapText="1" readingOrder="1"/>
    </xf>
    <xf numFmtId="0" fontId="6" fillId="0" borderId="3" xfId="0" applyFont="1" applyFill="1" applyBorder="1" applyAlignment="1">
      <alignment wrapText="1" readingOrder="1"/>
    </xf>
    <xf numFmtId="0" fontId="6" fillId="0" borderId="1" xfId="0" applyFont="1" applyFill="1" applyBorder="1" applyAlignment="1">
      <alignment horizontal="left"/>
    </xf>
    <xf numFmtId="0" fontId="6" fillId="0" borderId="3" xfId="0" applyFont="1" applyFill="1" applyBorder="1"/>
    <xf numFmtId="0" fontId="1" fillId="0" borderId="1" xfId="0" applyFont="1" applyBorder="1" applyAlignment="1">
      <alignment vertical="top"/>
    </xf>
    <xf numFmtId="0" fontId="1" fillId="0" borderId="0" xfId="0" applyFont="1" applyBorder="1" applyAlignment="1">
      <alignment vertical="top"/>
    </xf>
    <xf numFmtId="0" fontId="6" fillId="0" borderId="3" xfId="0" applyFont="1" applyFill="1" applyBorder="1" applyAlignment="1">
      <alignment horizontal="left"/>
    </xf>
    <xf numFmtId="49" fontId="6" fillId="0" borderId="3" xfId="0" applyNumberFormat="1" applyFont="1" applyFill="1" applyBorder="1" applyAlignment="1">
      <alignment wrapText="1" readingOrder="1"/>
    </xf>
    <xf numFmtId="0" fontId="9" fillId="0" borderId="1" xfId="0" applyFont="1" applyBorder="1" applyAlignment="1">
      <alignment vertical="top" wrapText="1"/>
    </xf>
    <xf numFmtId="0" fontId="6" fillId="0" borderId="1" xfId="0" applyFont="1" applyFill="1" applyBorder="1" applyAlignment="1">
      <alignment vertical="top" wrapText="1"/>
    </xf>
    <xf numFmtId="0" fontId="5" fillId="0" borderId="2" xfId="0" applyFont="1" applyFill="1" applyBorder="1" applyAlignment="1">
      <alignment horizontal="center" vertical="center" wrapText="1" readingOrder="1"/>
    </xf>
    <xf numFmtId="0" fontId="6" fillId="0" borderId="1" xfId="0" applyFont="1" applyFill="1" applyBorder="1" applyAlignment="1">
      <alignment horizontal="center" wrapText="1" readingOrder="1"/>
    </xf>
    <xf numFmtId="49" fontId="6" fillId="0" borderId="1" xfId="0" applyNumberFormat="1" applyFont="1" applyFill="1" applyBorder="1" applyAlignment="1">
      <alignment horizontal="center" wrapText="1" readingOrder="1"/>
    </xf>
    <xf numFmtId="0" fontId="6" fillId="0" borderId="1" xfId="0" applyFont="1" applyFill="1" applyBorder="1" applyAlignment="1">
      <alignment horizontal="center"/>
    </xf>
    <xf numFmtId="0" fontId="6" fillId="0" borderId="1" xfId="0" applyFont="1" applyFill="1" applyBorder="1" applyAlignment="1">
      <alignment horizontal="center" wrapText="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wrapText="1" readingOrder="1"/>
    </xf>
    <xf numFmtId="0" fontId="6" fillId="0" borderId="0" xfId="0" applyFont="1" applyFill="1" applyAlignment="1">
      <alignment horizontal="center" wrapText="1" readingOrder="1"/>
    </xf>
    <xf numFmtId="0" fontId="5" fillId="0" borderId="2" xfId="0" applyFont="1" applyFill="1" applyBorder="1" applyAlignment="1">
      <alignment horizontal="left" vertical="center" wrapText="1" readingOrder="1"/>
    </xf>
    <xf numFmtId="49" fontId="6" fillId="0" borderId="1" xfId="0" applyNumberFormat="1" applyFont="1" applyFill="1" applyBorder="1" applyAlignment="1">
      <alignment horizontal="left" wrapText="1" readingOrder="1"/>
    </xf>
    <xf numFmtId="0" fontId="7" fillId="0" borderId="1" xfId="0" applyFont="1" applyFill="1" applyBorder="1" applyAlignment="1">
      <alignment horizontal="left" wrapText="1" readingOrder="1"/>
    </xf>
    <xf numFmtId="0" fontId="6" fillId="0" borderId="0" xfId="0" applyFont="1" applyFill="1" applyBorder="1" applyAlignment="1">
      <alignment wrapText="1" readingOrder="1"/>
    </xf>
    <xf numFmtId="0" fontId="6" fillId="0" borderId="3" xfId="0" applyFont="1" applyFill="1" applyBorder="1" applyAlignment="1">
      <alignment vertical="center" wrapText="1"/>
    </xf>
    <xf numFmtId="0" fontId="5" fillId="4" borderId="2" xfId="0" applyFont="1" applyFill="1" applyBorder="1" applyAlignment="1">
      <alignment horizontal="center" vertical="center" wrapText="1" readingOrder="1"/>
    </xf>
    <xf numFmtId="0" fontId="6" fillId="4" borderId="1" xfId="0" applyFont="1" applyFill="1" applyBorder="1" applyAlignment="1">
      <alignment horizontal="center" wrapText="1" readingOrder="1"/>
    </xf>
    <xf numFmtId="0" fontId="6" fillId="4" borderId="1" xfId="0" applyFont="1" applyFill="1" applyBorder="1" applyAlignment="1">
      <alignment horizontal="center" wrapText="1"/>
    </xf>
    <xf numFmtId="0" fontId="6" fillId="4" borderId="0" xfId="0" applyFont="1" applyFill="1" applyAlignment="1">
      <alignment horizontal="center" wrapText="1" readingOrder="1"/>
    </xf>
    <xf numFmtId="0" fontId="0" fillId="0" borderId="1" xfId="0" applyFont="1" applyFill="1" applyBorder="1" applyAlignment="1">
      <alignment wrapText="1" readingOrder="1"/>
    </xf>
    <xf numFmtId="0" fontId="0" fillId="0" borderId="1" xfId="0" applyFont="1" applyFill="1" applyBorder="1" applyAlignment="1">
      <alignment horizontal="left" wrapText="1" readingOrder="1"/>
    </xf>
    <xf numFmtId="0" fontId="6" fillId="5" borderId="1" xfId="0" applyFont="1" applyFill="1" applyBorder="1" applyAlignment="1">
      <alignment wrapText="1" readingOrder="1"/>
    </xf>
    <xf numFmtId="0" fontId="6" fillId="5" borderId="1" xfId="0" applyFont="1" applyFill="1" applyBorder="1" applyAlignment="1">
      <alignment horizontal="left" wrapText="1" readingOrder="1"/>
    </xf>
    <xf numFmtId="0" fontId="6" fillId="5" borderId="3" xfId="0" applyFont="1" applyFill="1" applyBorder="1" applyAlignment="1">
      <alignment wrapText="1" readingOrder="1"/>
    </xf>
    <xf numFmtId="49" fontId="6" fillId="5" borderId="1" xfId="0" applyNumberFormat="1" applyFont="1" applyFill="1" applyBorder="1" applyAlignment="1">
      <alignment wrapText="1" readingOrder="1"/>
    </xf>
    <xf numFmtId="49" fontId="6" fillId="5" borderId="1" xfId="0" applyNumberFormat="1" applyFont="1" applyFill="1" applyBorder="1" applyAlignment="1">
      <alignment horizontal="left" wrapText="1" readingOrder="1"/>
    </xf>
    <xf numFmtId="49" fontId="6" fillId="5" borderId="1" xfId="0" applyNumberFormat="1" applyFont="1" applyFill="1" applyBorder="1" applyAlignment="1">
      <alignment horizontal="center" wrapText="1" readingOrder="1"/>
    </xf>
    <xf numFmtId="0" fontId="6" fillId="5" borderId="1" xfId="0" applyFont="1" applyFill="1" applyBorder="1" applyAlignment="1">
      <alignment horizontal="center" wrapText="1" readingOrder="1"/>
    </xf>
    <xf numFmtId="0" fontId="5" fillId="0" borderId="4" xfId="0" applyFont="1" applyFill="1" applyBorder="1" applyAlignment="1">
      <alignment horizontal="center" vertical="center" wrapText="1" readingOrder="1"/>
    </xf>
    <xf numFmtId="0" fontId="6" fillId="6" borderId="0" xfId="0" applyFont="1" applyFill="1" applyAlignment="1">
      <alignment wrapText="1" readingOrder="1"/>
    </xf>
    <xf numFmtId="0" fontId="1" fillId="5" borderId="6" xfId="0" applyFont="1" applyFill="1" applyBorder="1" applyAlignment="1">
      <alignment vertical="top" wrapText="1"/>
    </xf>
    <xf numFmtId="0" fontId="1" fillId="5" borderId="7" xfId="0" applyFont="1" applyFill="1" applyBorder="1" applyAlignment="1">
      <alignment vertical="top" wrapText="1"/>
    </xf>
    <xf numFmtId="0" fontId="1" fillId="5" borderId="5" xfId="0" applyFont="1" applyFill="1" applyBorder="1" applyAlignment="1">
      <alignment vertical="top" wrapText="1"/>
    </xf>
    <xf numFmtId="0" fontId="6" fillId="3" borderId="0" xfId="0" applyFont="1" applyFill="1" applyAlignment="1">
      <alignment wrapText="1" readingOrder="1"/>
    </xf>
    <xf numFmtId="0" fontId="6" fillId="5" borderId="3" xfId="0" applyFont="1" applyFill="1" applyBorder="1" applyAlignment="1">
      <alignment horizontal="center" wrapText="1" readingOrder="1"/>
    </xf>
    <xf numFmtId="0" fontId="6" fillId="5" borderId="0" xfId="0" applyFont="1" applyFill="1" applyAlignment="1">
      <alignment wrapText="1" readingOrder="1"/>
    </xf>
    <xf numFmtId="0" fontId="6" fillId="0" borderId="3" xfId="0" applyFont="1" applyFill="1" applyBorder="1" applyAlignment="1"/>
    <xf numFmtId="0" fontId="6" fillId="0" borderId="3" xfId="0" applyFont="1" applyFill="1" applyBorder="1" applyAlignment="1">
      <alignment horizontal="left" wrapText="1"/>
    </xf>
    <xf numFmtId="0" fontId="6" fillId="0" borderId="3" xfId="0" applyFont="1" applyFill="1" applyBorder="1" applyAlignment="1">
      <alignment horizontal="center" wrapText="1"/>
    </xf>
    <xf numFmtId="0" fontId="1" fillId="5" borderId="5" xfId="0" applyFont="1" applyFill="1" applyBorder="1" applyAlignment="1">
      <alignment vertical="top"/>
    </xf>
    <xf numFmtId="0" fontId="1" fillId="5" borderId="6" xfId="0" applyFont="1" applyFill="1" applyBorder="1" applyAlignment="1">
      <alignment vertical="top"/>
    </xf>
    <xf numFmtId="0" fontId="1" fillId="0" borderId="1" xfId="0" applyFont="1" applyBorder="1" applyAlignment="1">
      <alignment horizontal="left" vertical="top"/>
    </xf>
    <xf numFmtId="0" fontId="1" fillId="0" borderId="0" xfId="0" applyFont="1" applyBorder="1" applyAlignment="1">
      <alignment horizontal="left" vertical="top"/>
    </xf>
    <xf numFmtId="49" fontId="0" fillId="0" borderId="1" xfId="0" applyNumberFormat="1" applyFont="1" applyFill="1" applyBorder="1" applyAlignment="1">
      <alignment wrapText="1" readingOrder="1"/>
    </xf>
    <xf numFmtId="0" fontId="10" fillId="0" borderId="1" xfId="0" applyFont="1" applyFill="1" applyBorder="1" applyAlignment="1">
      <alignment vertical="center"/>
    </xf>
    <xf numFmtId="0" fontId="5" fillId="0" borderId="8" xfId="0" applyFont="1" applyFill="1" applyBorder="1" applyAlignment="1">
      <alignment horizontal="center" vertical="center" wrapText="1" readingOrder="1"/>
    </xf>
    <xf numFmtId="0" fontId="6" fillId="0" borderId="9" xfId="0" applyFont="1" applyFill="1" applyBorder="1" applyAlignment="1">
      <alignment horizontal="center" wrapText="1" readingOrder="1"/>
    </xf>
    <xf numFmtId="0" fontId="6" fillId="0" borderId="0" xfId="0" applyFont="1" applyFill="1" applyBorder="1" applyAlignment="1">
      <alignment vertical="center" wrapText="1" readingOrder="1"/>
    </xf>
    <xf numFmtId="0" fontId="10" fillId="0" borderId="0" xfId="0" applyFont="1" applyFill="1" applyBorder="1" applyAlignment="1">
      <alignment vertical="center" wrapText="1" readingOrder="1"/>
    </xf>
    <xf numFmtId="0" fontId="10" fillId="0" borderId="0" xfId="0" applyFont="1" applyFill="1" applyBorder="1" applyAlignment="1">
      <alignment vertical="center"/>
    </xf>
    <xf numFmtId="0" fontId="8" fillId="0" borderId="0" xfId="0" applyFont="1" applyFill="1" applyBorder="1" applyAlignment="1">
      <alignment wrapText="1" readingOrder="1"/>
    </xf>
    <xf numFmtId="0" fontId="1" fillId="5" borderId="6" xfId="0" applyFont="1" applyFill="1" applyBorder="1" applyAlignment="1">
      <alignment horizontal="left" vertical="top"/>
    </xf>
    <xf numFmtId="0" fontId="9" fillId="5" borderId="10" xfId="0" applyFont="1" applyFill="1" applyBorder="1" applyAlignment="1">
      <alignment vertical="top" wrapText="1" readingOrder="1"/>
    </xf>
    <xf numFmtId="0" fontId="1" fillId="5" borderId="7" xfId="0" applyFont="1" applyFill="1" applyBorder="1" applyAlignment="1">
      <alignment vertical="top"/>
    </xf>
    <xf numFmtId="0" fontId="1" fillId="5" borderId="11" xfId="0" applyFont="1" applyFill="1" applyBorder="1" applyAlignment="1">
      <alignment vertical="top" wrapText="1"/>
    </xf>
    <xf numFmtId="49" fontId="6" fillId="0" borderId="1" xfId="0" applyNumberFormat="1" applyFont="1" applyFill="1" applyBorder="1" applyAlignment="1">
      <alignment vertical="top" wrapText="1"/>
    </xf>
    <xf numFmtId="0" fontId="6" fillId="0" borderId="1" xfId="0" applyFont="1" applyBorder="1" applyAlignment="1">
      <alignment wrapText="1" readingOrder="1"/>
    </xf>
    <xf numFmtId="0" fontId="6" fillId="0" borderId="1" xfId="0" applyFont="1" applyBorder="1" applyAlignment="1">
      <alignment horizontal="left" wrapText="1" readingOrder="1"/>
    </xf>
    <xf numFmtId="49" fontId="6" fillId="0" borderId="1" xfId="0" applyNumberFormat="1" applyFont="1" applyBorder="1" applyAlignment="1">
      <alignment wrapText="1" readingOrder="1"/>
    </xf>
    <xf numFmtId="0" fontId="6" fillId="0" borderId="1" xfId="0" applyFont="1" applyBorder="1" applyAlignment="1">
      <alignment horizontal="center" wrapText="1" readingOrder="1"/>
    </xf>
    <xf numFmtId="0" fontId="6" fillId="0" borderId="3" xfId="0" applyFont="1" applyBorder="1" applyAlignment="1">
      <alignment horizontal="center" wrapText="1" readingOrder="1"/>
    </xf>
    <xf numFmtId="0" fontId="6" fillId="0" borderId="0" xfId="0" applyFont="1" applyAlignment="1">
      <alignment wrapText="1" readingOrder="1"/>
    </xf>
    <xf numFmtId="0" fontId="0" fillId="0" borderId="1" xfId="0" applyFill="1" applyBorder="1" applyAlignment="1">
      <alignment vertical="top" wrapText="1"/>
    </xf>
    <xf numFmtId="49" fontId="6" fillId="0" borderId="1" xfId="0" applyNumberFormat="1" applyFont="1" applyBorder="1" applyAlignment="1">
      <alignment vertical="top" wrapText="1"/>
    </xf>
    <xf numFmtId="0" fontId="6" fillId="5" borderId="1" xfId="0" applyFont="1" applyFill="1" applyBorder="1" applyAlignment="1">
      <alignment vertical="top" wrapText="1"/>
    </xf>
    <xf numFmtId="49" fontId="6" fillId="5" borderId="1" xfId="0" applyNumberFormat="1" applyFont="1" applyFill="1" applyBorder="1" applyAlignment="1">
      <alignment vertical="top" wrapText="1"/>
    </xf>
    <xf numFmtId="0" fontId="6" fillId="0" borderId="1" xfId="0" applyFont="1" applyBorder="1" applyAlignment="1">
      <alignment vertical="top" wrapText="1"/>
    </xf>
    <xf numFmtId="0" fontId="6" fillId="5" borderId="1" xfId="0" applyFont="1" applyFill="1" applyBorder="1"/>
    <xf numFmtId="0" fontId="11" fillId="0" borderId="1" xfId="0" applyFont="1" applyBorder="1" applyAlignment="1">
      <alignment wrapText="1"/>
    </xf>
    <xf numFmtId="0" fontId="6" fillId="5" borderId="3" xfId="0" applyFont="1" applyFill="1" applyBorder="1" applyAlignment="1">
      <alignment vertical="center" wrapText="1"/>
    </xf>
    <xf numFmtId="0" fontId="6" fillId="5" borderId="3" xfId="0" applyFont="1" applyFill="1" applyBorder="1" applyAlignment="1">
      <alignment vertical="top" wrapText="1"/>
    </xf>
    <xf numFmtId="0" fontId="1" fillId="5" borderId="12" xfId="0" applyFont="1" applyFill="1" applyBorder="1" applyAlignment="1">
      <alignment horizontal="left" vertical="top" wrapText="1" indent="2"/>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5" xfId="0" applyFont="1" applyBorder="1" applyAlignment="1">
      <alignment horizontal="left" vertical="top"/>
    </xf>
    <xf numFmtId="0" fontId="1" fillId="0" borderId="7" xfId="0" applyFont="1" applyBorder="1" applyAlignment="1">
      <alignment horizontal="left" vertical="top"/>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1" fillId="5" borderId="5" xfId="0" applyFont="1" applyFill="1" applyBorder="1" applyAlignment="1">
      <alignment horizontal="left" vertical="top"/>
    </xf>
    <xf numFmtId="0" fontId="1" fillId="5" borderId="7" xfId="0" applyFont="1" applyFill="1" applyBorder="1" applyAlignment="1">
      <alignment horizontal="left" vertical="top"/>
    </xf>
    <xf numFmtId="0" fontId="1" fillId="5" borderId="6" xfId="0" applyFont="1" applyFill="1" applyBorder="1" applyAlignment="1">
      <alignment horizontal="left" vertical="top"/>
    </xf>
    <xf numFmtId="14" fontId="1" fillId="0" borderId="1" xfId="0" applyNumberFormat="1" applyFont="1" applyBorder="1" applyAlignment="1">
      <alignment horizontal="center" vertical="top"/>
    </xf>
    <xf numFmtId="14" fontId="1" fillId="0" borderId="5" xfId="0" applyNumberFormat="1" applyFont="1" applyBorder="1" applyAlignment="1">
      <alignment horizontal="center" vertical="top"/>
    </xf>
    <xf numFmtId="14" fontId="1" fillId="0" borderId="7" xfId="0" applyNumberFormat="1" applyFont="1" applyBorder="1" applyAlignment="1">
      <alignment horizontal="center" vertical="top"/>
    </xf>
    <xf numFmtId="14" fontId="1" fillId="5" borderId="5" xfId="0" applyNumberFormat="1" applyFont="1" applyFill="1" applyBorder="1" applyAlignment="1">
      <alignment horizontal="center" vertical="top"/>
    </xf>
    <xf numFmtId="14" fontId="1" fillId="5" borderId="7" xfId="0" applyNumberFormat="1" applyFont="1" applyFill="1" applyBorder="1" applyAlignment="1">
      <alignment horizontal="center" vertical="top"/>
    </xf>
    <xf numFmtId="14" fontId="1" fillId="5" borderId="6" xfId="0" applyNumberFormat="1" applyFont="1" applyFill="1" applyBorder="1" applyAlignment="1">
      <alignment horizontal="center" vertical="top"/>
    </xf>
    <xf numFmtId="14" fontId="1" fillId="0" borderId="0" xfId="0" applyNumberFormat="1" applyFont="1" applyBorder="1" applyAlignment="1">
      <alignment horizontal="center" vertical="top"/>
    </xf>
    <xf numFmtId="0" fontId="1" fillId="0" borderId="6" xfId="0" applyFont="1" applyBorder="1" applyAlignment="1">
      <alignment horizontal="left" vertical="top"/>
    </xf>
    <xf numFmtId="14" fontId="1" fillId="5" borderId="5" xfId="0" applyNumberFormat="1" applyFont="1" applyFill="1" applyBorder="1" applyAlignment="1">
      <alignment horizontal="center" vertical="top"/>
    </xf>
    <xf numFmtId="14" fontId="1" fillId="5" borderId="7" xfId="0" applyNumberFormat="1" applyFont="1" applyFill="1" applyBorder="1" applyAlignment="1">
      <alignment horizontal="center" vertical="top"/>
    </xf>
    <xf numFmtId="14" fontId="1" fillId="5" borderId="6" xfId="0" applyNumberFormat="1" applyFont="1" applyFill="1" applyBorder="1" applyAlignment="1">
      <alignment horizontal="center" vertical="top"/>
    </xf>
    <xf numFmtId="0" fontId="1" fillId="5" borderId="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6"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99"/>
      <color rgb="FFDDFFBF"/>
      <color rgb="FFD0FFBF"/>
      <color rgb="FFC8F1CC"/>
      <color rgb="FFFF9999"/>
      <color rgb="FF99FF66"/>
      <color rgb="FFDAEEF3"/>
      <color rgb="FFFF33CC"/>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73B6D-74D2-C048-B722-5FAF28FCEC0C}">
  <dimension ref="A1:D18"/>
  <sheetViews>
    <sheetView tabSelected="1" topLeftCell="A12" zoomScaleNormal="100" workbookViewId="0">
      <selection activeCell="A12" sqref="A12:A17"/>
    </sheetView>
  </sheetViews>
  <sheetFormatPr defaultColWidth="8.7109375" defaultRowHeight="15" x14ac:dyDescent="0.2"/>
  <cols>
    <col min="1" max="1" width="18.7109375" style="1" customWidth="1"/>
    <col min="2" max="2" width="17.28515625" style="113" customWidth="1"/>
    <col min="3" max="3" width="22" style="66" customWidth="1"/>
    <col min="4" max="4" width="88.28515625" style="1" customWidth="1"/>
    <col min="5" max="16384" width="8.7109375" style="1"/>
  </cols>
  <sheetData>
    <row r="1" spans="1:4" ht="51.95" customHeight="1" x14ac:dyDescent="0.2">
      <c r="A1" s="96" t="s">
        <v>267</v>
      </c>
      <c r="B1" s="97"/>
      <c r="C1" s="97"/>
      <c r="D1" s="97"/>
    </row>
    <row r="2" spans="1:4" s="2" customFormat="1" ht="39.950000000000003" customHeight="1" x14ac:dyDescent="0.2">
      <c r="A2" s="102" t="s">
        <v>10</v>
      </c>
      <c r="B2" s="103" t="s">
        <v>7</v>
      </c>
      <c r="C2" s="102" t="s">
        <v>8</v>
      </c>
      <c r="D2" s="102" t="s">
        <v>9</v>
      </c>
    </row>
    <row r="3" spans="1:4" s="21" customFormat="1" x14ac:dyDescent="0.2">
      <c r="A3" s="20" t="s">
        <v>1077</v>
      </c>
      <c r="B3" s="107">
        <v>43721</v>
      </c>
      <c r="C3" s="65" t="s">
        <v>1034</v>
      </c>
      <c r="D3" s="24" t="s">
        <v>1078</v>
      </c>
    </row>
    <row r="4" spans="1:4" s="21" customFormat="1" ht="45" x14ac:dyDescent="0.2">
      <c r="A4" s="98" t="s">
        <v>1134</v>
      </c>
      <c r="B4" s="108">
        <v>43781</v>
      </c>
      <c r="C4" s="100" t="s">
        <v>1132</v>
      </c>
      <c r="D4" s="56" t="s">
        <v>1080</v>
      </c>
    </row>
    <row r="5" spans="1:4" s="21" customFormat="1" ht="90" x14ac:dyDescent="0.2">
      <c r="A5" s="99"/>
      <c r="B5" s="109"/>
      <c r="C5" s="101"/>
      <c r="D5" s="55" t="s">
        <v>1079</v>
      </c>
    </row>
    <row r="6" spans="1:4" s="21" customFormat="1" ht="409.5" customHeight="1" x14ac:dyDescent="0.2">
      <c r="A6" s="99"/>
      <c r="B6" s="109"/>
      <c r="C6" s="101"/>
      <c r="D6" s="55" t="s">
        <v>1195</v>
      </c>
    </row>
    <row r="7" spans="1:4" s="21" customFormat="1" ht="408.95" customHeight="1" x14ac:dyDescent="0.2">
      <c r="A7" s="99"/>
      <c r="B7" s="109"/>
      <c r="C7" s="101"/>
      <c r="D7" s="55" t="s">
        <v>1196</v>
      </c>
    </row>
    <row r="8" spans="1:4" s="21" customFormat="1" ht="387.95" customHeight="1" x14ac:dyDescent="0.2">
      <c r="A8" s="114"/>
      <c r="B8" s="109"/>
      <c r="C8" s="101"/>
      <c r="D8" s="54" t="s">
        <v>1131</v>
      </c>
    </row>
    <row r="9" spans="1:4" s="21" customFormat="1" ht="399.95" customHeight="1" x14ac:dyDescent="0.2">
      <c r="A9" s="63" t="s">
        <v>1151</v>
      </c>
      <c r="B9" s="110">
        <v>43789</v>
      </c>
      <c r="C9" s="63" t="s">
        <v>1081</v>
      </c>
      <c r="D9" s="76" t="s">
        <v>1138</v>
      </c>
    </row>
    <row r="10" spans="1:4" s="21" customFormat="1" ht="398.1" customHeight="1" x14ac:dyDescent="0.2">
      <c r="A10" s="77"/>
      <c r="B10" s="111"/>
      <c r="C10" s="77"/>
      <c r="D10" s="55" t="s">
        <v>1144</v>
      </c>
    </row>
    <row r="11" spans="1:4" s="21" customFormat="1" ht="194.1" customHeight="1" x14ac:dyDescent="0.2">
      <c r="A11" s="64"/>
      <c r="B11" s="112"/>
      <c r="C11" s="75"/>
      <c r="D11" s="78" t="s">
        <v>1148</v>
      </c>
    </row>
    <row r="12" spans="1:4" s="21" customFormat="1" ht="30" x14ac:dyDescent="0.2">
      <c r="A12" s="104" t="s">
        <v>1228</v>
      </c>
      <c r="B12" s="115">
        <v>43868</v>
      </c>
      <c r="C12" s="118" t="s">
        <v>1081</v>
      </c>
      <c r="D12" s="56" t="s">
        <v>1150</v>
      </c>
    </row>
    <row r="13" spans="1:4" s="21" customFormat="1" x14ac:dyDescent="0.2">
      <c r="A13" s="105"/>
      <c r="B13" s="116"/>
      <c r="C13" s="119"/>
      <c r="D13" s="77" t="s">
        <v>1152</v>
      </c>
    </row>
    <row r="14" spans="1:4" s="21" customFormat="1" ht="362.25" customHeight="1" x14ac:dyDescent="0.2">
      <c r="A14" s="105"/>
      <c r="B14" s="116"/>
      <c r="C14" s="119"/>
      <c r="D14" s="55" t="s">
        <v>1204</v>
      </c>
    </row>
    <row r="15" spans="1:4" s="21" customFormat="1" ht="195" x14ac:dyDescent="0.2">
      <c r="A15" s="105"/>
      <c r="B15" s="116"/>
      <c r="C15" s="119"/>
      <c r="D15" s="55" t="s">
        <v>1226</v>
      </c>
    </row>
    <row r="16" spans="1:4" s="21" customFormat="1" ht="150" x14ac:dyDescent="0.2">
      <c r="A16" s="105"/>
      <c r="B16" s="116"/>
      <c r="C16" s="119"/>
      <c r="D16" s="95" t="s">
        <v>1227</v>
      </c>
    </row>
    <row r="17" spans="1:4" s="21" customFormat="1" x14ac:dyDescent="0.2">
      <c r="A17" s="106"/>
      <c r="B17" s="117"/>
      <c r="C17" s="120"/>
      <c r="D17" s="64"/>
    </row>
    <row r="18" spans="1:4" s="21" customFormat="1" x14ac:dyDescent="0.2">
      <c r="B18" s="113"/>
      <c r="C18" s="66"/>
    </row>
  </sheetData>
  <mergeCells count="7">
    <mergeCell ref="A1:D1"/>
    <mergeCell ref="A4:A8"/>
    <mergeCell ref="B4:B8"/>
    <mergeCell ref="C4:C8"/>
    <mergeCell ref="A12:A17"/>
    <mergeCell ref="B12:B17"/>
    <mergeCell ref="C12:C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13"/>
  <sheetViews>
    <sheetView topLeftCell="E1" zoomScale="110" zoomScaleNormal="110" workbookViewId="0">
      <pane ySplit="1" topLeftCell="A2" activePane="bottomLeft" state="frozen"/>
      <selection pane="bottomLeft" activeCell="H212" sqref="H212"/>
    </sheetView>
  </sheetViews>
  <sheetFormatPr defaultColWidth="9.140625" defaultRowHeight="12.75" outlineLevelCol="1" x14ac:dyDescent="0.2"/>
  <cols>
    <col min="1" max="1" width="11.28515625" style="7" hidden="1" customWidth="1" outlineLevel="1"/>
    <col min="2" max="2" width="8.42578125" style="7" hidden="1" customWidth="1" outlineLevel="1"/>
    <col min="3" max="3" width="10.140625" style="7" hidden="1" customWidth="1" outlineLevel="1"/>
    <col min="4" max="4" width="10" style="14" hidden="1" customWidth="1" outlineLevel="1"/>
    <col min="5" max="5" width="17.28515625" style="7" customWidth="1" collapsed="1"/>
    <col min="6" max="6" width="37.42578125" style="7" customWidth="1"/>
    <col min="7" max="7" width="18.7109375" style="7" customWidth="1"/>
    <col min="8" max="8" width="31.28515625" style="7" customWidth="1"/>
    <col min="9" max="9" width="62" style="8" customWidth="1"/>
    <col min="10" max="10" width="21.140625" style="14" customWidth="1"/>
    <col min="11" max="11" width="14.85546875" style="33" customWidth="1"/>
    <col min="12" max="12" width="17.28515625" style="33" customWidth="1"/>
    <col min="13" max="13" width="19.28515625" style="14" customWidth="1"/>
    <col min="14" max="14" width="39" style="42" customWidth="1"/>
    <col min="15" max="15" width="44.85546875" style="33" customWidth="1"/>
    <col min="16" max="16" width="10" style="33" customWidth="1"/>
    <col min="17" max="17" width="20.7109375" style="32" customWidth="1"/>
    <col min="18" max="18" width="19.140625" style="37" customWidth="1"/>
    <col min="19" max="16384" width="9.140625" style="7"/>
  </cols>
  <sheetData>
    <row r="1" spans="1:31" s="12" customFormat="1" ht="64.5" thickBot="1" x14ac:dyDescent="0.25">
      <c r="A1" s="3" t="s">
        <v>280</v>
      </c>
      <c r="B1" s="3" t="s">
        <v>281</v>
      </c>
      <c r="C1" s="3" t="s">
        <v>282</v>
      </c>
      <c r="D1" s="34" t="s">
        <v>283</v>
      </c>
      <c r="E1" s="3" t="s">
        <v>284</v>
      </c>
      <c r="F1" s="3" t="s">
        <v>279</v>
      </c>
      <c r="G1" s="3" t="s">
        <v>891</v>
      </c>
      <c r="H1" s="3" t="s">
        <v>909</v>
      </c>
      <c r="I1" s="4" t="s">
        <v>910</v>
      </c>
      <c r="J1" s="34" t="s">
        <v>15</v>
      </c>
      <c r="K1" s="26" t="s">
        <v>373</v>
      </c>
      <c r="L1" s="26" t="s">
        <v>127</v>
      </c>
      <c r="M1" s="34" t="s">
        <v>38</v>
      </c>
      <c r="N1" s="39" t="s">
        <v>1055</v>
      </c>
      <c r="O1" s="26" t="s">
        <v>128</v>
      </c>
      <c r="P1" s="52" t="s">
        <v>260</v>
      </c>
      <c r="Q1" s="69" t="s">
        <v>15</v>
      </c>
      <c r="R1" s="71"/>
    </row>
    <row r="2" spans="1:31" ht="102" x14ac:dyDescent="0.2">
      <c r="A2" s="5" t="s">
        <v>274</v>
      </c>
      <c r="B2" s="5" t="s">
        <v>274</v>
      </c>
      <c r="C2" s="5" t="s">
        <v>274</v>
      </c>
      <c r="D2" s="5" t="s">
        <v>274</v>
      </c>
      <c r="E2" s="5" t="s">
        <v>274</v>
      </c>
      <c r="F2" s="5" t="s">
        <v>274</v>
      </c>
      <c r="G2" s="5" t="s">
        <v>274</v>
      </c>
      <c r="H2" s="17" t="s">
        <v>727</v>
      </c>
      <c r="I2" s="6" t="s">
        <v>728</v>
      </c>
      <c r="J2" s="9" t="s">
        <v>274</v>
      </c>
      <c r="K2" s="27" t="s">
        <v>274</v>
      </c>
      <c r="L2" s="27" t="s">
        <v>274</v>
      </c>
      <c r="M2" s="9" t="s">
        <v>274</v>
      </c>
      <c r="N2" s="40" t="s">
        <v>274</v>
      </c>
      <c r="O2" s="27" t="s">
        <v>274</v>
      </c>
      <c r="P2" s="32" t="s">
        <v>274</v>
      </c>
      <c r="Q2" s="70" t="s">
        <v>274</v>
      </c>
      <c r="R2" s="72"/>
    </row>
    <row r="3" spans="1:31" ht="38.25" x14ac:dyDescent="0.2">
      <c r="A3" s="5" t="s">
        <v>274</v>
      </c>
      <c r="B3" s="5" t="s">
        <v>274</v>
      </c>
      <c r="C3" s="5" t="s">
        <v>274</v>
      </c>
      <c r="D3" s="5" t="s">
        <v>274</v>
      </c>
      <c r="E3" s="5" t="s">
        <v>274</v>
      </c>
      <c r="F3" s="5" t="s">
        <v>274</v>
      </c>
      <c r="G3" s="5" t="s">
        <v>274</v>
      </c>
      <c r="H3" s="17" t="s">
        <v>727</v>
      </c>
      <c r="I3" s="6" t="s">
        <v>730</v>
      </c>
      <c r="J3" s="9" t="s">
        <v>274</v>
      </c>
      <c r="K3" s="27" t="s">
        <v>274</v>
      </c>
      <c r="L3" s="27" t="s">
        <v>274</v>
      </c>
      <c r="M3" s="9" t="s">
        <v>274</v>
      </c>
      <c r="N3" s="40" t="s">
        <v>274</v>
      </c>
      <c r="O3" s="27" t="s">
        <v>274</v>
      </c>
      <c r="P3" s="32" t="s">
        <v>274</v>
      </c>
      <c r="Q3" s="32" t="s">
        <v>274</v>
      </c>
      <c r="R3" s="73"/>
    </row>
    <row r="4" spans="1:31" ht="38.25" x14ac:dyDescent="0.2">
      <c r="A4" s="5" t="s">
        <v>274</v>
      </c>
      <c r="B4" s="5" t="s">
        <v>274</v>
      </c>
      <c r="C4" s="5" t="s">
        <v>274</v>
      </c>
      <c r="D4" s="5" t="s">
        <v>274</v>
      </c>
      <c r="E4" s="5" t="s">
        <v>274</v>
      </c>
      <c r="F4" s="5" t="s">
        <v>274</v>
      </c>
      <c r="G4" s="5" t="s">
        <v>274</v>
      </c>
      <c r="H4" s="17" t="s">
        <v>727</v>
      </c>
      <c r="I4" s="6" t="s">
        <v>729</v>
      </c>
      <c r="J4" s="9" t="s">
        <v>274</v>
      </c>
      <c r="K4" s="27" t="s">
        <v>274</v>
      </c>
      <c r="L4" s="27" t="s">
        <v>274</v>
      </c>
      <c r="M4" s="9" t="s">
        <v>274</v>
      </c>
      <c r="N4" s="40" t="s">
        <v>274</v>
      </c>
      <c r="O4" s="27" t="s">
        <v>274</v>
      </c>
      <c r="P4" s="32" t="s">
        <v>274</v>
      </c>
      <c r="Q4" s="32" t="s">
        <v>274</v>
      </c>
      <c r="R4" s="73"/>
    </row>
    <row r="5" spans="1:31" ht="38.25" x14ac:dyDescent="0.2">
      <c r="A5" s="5" t="s">
        <v>954</v>
      </c>
      <c r="B5" s="5" t="s">
        <v>397</v>
      </c>
      <c r="C5" s="5">
        <v>100</v>
      </c>
      <c r="D5" s="5" t="s">
        <v>289</v>
      </c>
      <c r="E5" s="5" t="str">
        <f t="shared" ref="E5:E83" si="0">CONCATENATE(A5,"_",B5,C5,D5)</f>
        <v>P31a_IB100E</v>
      </c>
      <c r="F5" s="5" t="s">
        <v>607</v>
      </c>
      <c r="G5" s="5" t="s">
        <v>303</v>
      </c>
      <c r="H5" s="17" t="s">
        <v>607</v>
      </c>
      <c r="I5" s="6" t="s">
        <v>608</v>
      </c>
      <c r="J5" s="9" t="s">
        <v>274</v>
      </c>
      <c r="K5" s="27" t="s">
        <v>274</v>
      </c>
      <c r="L5" s="27" t="s">
        <v>274</v>
      </c>
      <c r="M5" s="9" t="s">
        <v>274</v>
      </c>
      <c r="N5" s="40" t="s">
        <v>274</v>
      </c>
      <c r="O5" s="27" t="s">
        <v>274</v>
      </c>
      <c r="P5" s="32" t="s">
        <v>274</v>
      </c>
      <c r="Q5" s="32" t="s">
        <v>274</v>
      </c>
      <c r="R5" s="68"/>
    </row>
    <row r="6" spans="1:31" x14ac:dyDescent="0.2">
      <c r="A6" s="5" t="s">
        <v>954</v>
      </c>
      <c r="B6" s="5" t="s">
        <v>397</v>
      </c>
      <c r="C6" s="5">
        <v>100</v>
      </c>
      <c r="D6" s="5" t="s">
        <v>291</v>
      </c>
      <c r="E6" s="5" t="str">
        <f t="shared" si="0"/>
        <v>P31a_IB100G</v>
      </c>
      <c r="F6" s="5" t="s">
        <v>611</v>
      </c>
      <c r="G6" s="5" t="s">
        <v>303</v>
      </c>
      <c r="H6" s="17" t="s">
        <v>611</v>
      </c>
      <c r="I6" s="6" t="s">
        <v>612</v>
      </c>
      <c r="J6" s="9" t="s">
        <v>274</v>
      </c>
      <c r="K6" s="27" t="s">
        <v>274</v>
      </c>
      <c r="L6" s="27" t="s">
        <v>274</v>
      </c>
      <c r="M6" s="9" t="s">
        <v>274</v>
      </c>
      <c r="N6" s="40" t="s">
        <v>274</v>
      </c>
      <c r="O6" s="27" t="s">
        <v>274</v>
      </c>
      <c r="P6" s="32" t="s">
        <v>274</v>
      </c>
      <c r="Q6" s="32" t="s">
        <v>274</v>
      </c>
      <c r="R6" s="68"/>
    </row>
    <row r="7" spans="1:31" x14ac:dyDescent="0.2">
      <c r="A7" s="5" t="s">
        <v>954</v>
      </c>
      <c r="B7" s="5" t="s">
        <v>397</v>
      </c>
      <c r="C7" s="5">
        <v>100</v>
      </c>
      <c r="D7" s="5" t="s">
        <v>290</v>
      </c>
      <c r="E7" s="5" t="str">
        <f t="shared" si="0"/>
        <v>P31a_IB100F</v>
      </c>
      <c r="F7" s="5" t="s">
        <v>609</v>
      </c>
      <c r="G7" s="5" t="s">
        <v>303</v>
      </c>
      <c r="H7" s="17" t="s">
        <v>609</v>
      </c>
      <c r="I7" s="6" t="s">
        <v>610</v>
      </c>
      <c r="J7" s="9" t="s">
        <v>274</v>
      </c>
      <c r="K7" s="27" t="s">
        <v>274</v>
      </c>
      <c r="L7" s="27" t="s">
        <v>274</v>
      </c>
      <c r="M7" s="9" t="s">
        <v>274</v>
      </c>
      <c r="N7" s="40" t="s">
        <v>274</v>
      </c>
      <c r="O7" s="27" t="s">
        <v>274</v>
      </c>
      <c r="P7" s="32" t="s">
        <v>274</v>
      </c>
      <c r="Q7" s="32" t="s">
        <v>274</v>
      </c>
      <c r="R7" s="68"/>
    </row>
    <row r="8" spans="1:31" s="57" customFormat="1" ht="25.5" x14ac:dyDescent="0.2">
      <c r="A8" s="5" t="s">
        <v>954</v>
      </c>
      <c r="B8" s="5" t="s">
        <v>381</v>
      </c>
      <c r="C8" s="5">
        <v>154</v>
      </c>
      <c r="D8" s="9" t="s">
        <v>290</v>
      </c>
      <c r="E8" s="5" t="str">
        <f t="shared" si="0"/>
        <v>P31a_PB154F</v>
      </c>
      <c r="F8" s="5" t="s">
        <v>274</v>
      </c>
      <c r="G8" s="5" t="s">
        <v>411</v>
      </c>
      <c r="H8" s="17" t="s">
        <v>274</v>
      </c>
      <c r="I8" s="5" t="s">
        <v>274</v>
      </c>
      <c r="J8" s="9" t="s">
        <v>274</v>
      </c>
      <c r="K8" s="27" t="s">
        <v>274</v>
      </c>
      <c r="L8" s="28" t="s">
        <v>129</v>
      </c>
      <c r="M8" s="9" t="s">
        <v>251</v>
      </c>
      <c r="N8" s="40" t="s">
        <v>252</v>
      </c>
      <c r="O8" s="27" t="s">
        <v>274</v>
      </c>
      <c r="P8" s="32" t="s">
        <v>126</v>
      </c>
      <c r="Q8" s="32" t="s">
        <v>274</v>
      </c>
      <c r="R8" s="37"/>
      <c r="S8" s="7"/>
      <c r="T8" s="7"/>
      <c r="U8" s="7"/>
      <c r="V8" s="7"/>
      <c r="W8" s="7"/>
      <c r="X8" s="7"/>
      <c r="Y8" s="7"/>
      <c r="Z8" s="7"/>
      <c r="AA8" s="7"/>
      <c r="AB8" s="7"/>
      <c r="AC8" s="7"/>
      <c r="AD8" s="7"/>
      <c r="AE8" s="7"/>
    </row>
    <row r="9" spans="1:31" s="57" customFormat="1" ht="25.5" x14ac:dyDescent="0.2">
      <c r="A9" s="5" t="s">
        <v>954</v>
      </c>
      <c r="B9" s="5" t="s">
        <v>381</v>
      </c>
      <c r="C9" s="5">
        <v>154</v>
      </c>
      <c r="D9" s="9" t="s">
        <v>291</v>
      </c>
      <c r="E9" s="5" t="str">
        <f t="shared" si="0"/>
        <v>P31a_PB154G</v>
      </c>
      <c r="F9" s="5" t="s">
        <v>274</v>
      </c>
      <c r="G9" s="5" t="s">
        <v>411</v>
      </c>
      <c r="H9" s="17" t="s">
        <v>274</v>
      </c>
      <c r="I9" s="5" t="s">
        <v>274</v>
      </c>
      <c r="J9" s="9" t="s">
        <v>274</v>
      </c>
      <c r="K9" s="27" t="s">
        <v>274</v>
      </c>
      <c r="L9" s="28" t="s">
        <v>129</v>
      </c>
      <c r="M9" s="9" t="s">
        <v>254</v>
      </c>
      <c r="N9" s="40" t="s">
        <v>1136</v>
      </c>
      <c r="O9" s="27" t="s">
        <v>274</v>
      </c>
      <c r="P9" s="32" t="s">
        <v>126</v>
      </c>
      <c r="Q9" s="32" t="s">
        <v>274</v>
      </c>
      <c r="R9" s="37"/>
      <c r="S9" s="7"/>
      <c r="T9" s="7"/>
      <c r="U9" s="7"/>
      <c r="V9" s="7"/>
      <c r="W9" s="7"/>
      <c r="X9" s="7"/>
      <c r="Y9" s="7"/>
      <c r="Z9" s="7"/>
      <c r="AA9" s="7"/>
      <c r="AB9" s="7"/>
      <c r="AC9" s="7"/>
      <c r="AD9" s="7"/>
      <c r="AE9" s="7"/>
    </row>
    <row r="10" spans="1:31" ht="25.5" x14ac:dyDescent="0.2">
      <c r="A10" s="5" t="s">
        <v>954</v>
      </c>
      <c r="B10" s="5" t="s">
        <v>381</v>
      </c>
      <c r="C10" s="5">
        <v>154</v>
      </c>
      <c r="D10" s="9" t="s">
        <v>358</v>
      </c>
      <c r="E10" s="5" t="str">
        <f t="shared" si="0"/>
        <v>P31a_PB154H</v>
      </c>
      <c r="F10" s="5" t="s">
        <v>274</v>
      </c>
      <c r="G10" s="5" t="s">
        <v>411</v>
      </c>
      <c r="H10" s="17" t="s">
        <v>274</v>
      </c>
      <c r="I10" s="5" t="s">
        <v>274</v>
      </c>
      <c r="J10" s="9" t="s">
        <v>274</v>
      </c>
      <c r="K10" s="27" t="s">
        <v>274</v>
      </c>
      <c r="L10" s="28" t="s">
        <v>129</v>
      </c>
      <c r="M10" s="9" t="s">
        <v>255</v>
      </c>
      <c r="N10" s="40" t="s">
        <v>256</v>
      </c>
      <c r="O10" s="27" t="s">
        <v>274</v>
      </c>
      <c r="P10" s="32" t="s">
        <v>126</v>
      </c>
      <c r="Q10" s="32" t="s">
        <v>274</v>
      </c>
    </row>
    <row r="11" spans="1:31" ht="25.5" x14ac:dyDescent="0.2">
      <c r="A11" s="5" t="s">
        <v>954</v>
      </c>
      <c r="B11" s="5" t="s">
        <v>381</v>
      </c>
      <c r="C11" s="5">
        <v>154</v>
      </c>
      <c r="D11" s="9" t="s">
        <v>361</v>
      </c>
      <c r="E11" s="5" t="str">
        <f t="shared" si="0"/>
        <v>P31a_PB154I</v>
      </c>
      <c r="F11" s="5" t="s">
        <v>274</v>
      </c>
      <c r="G11" s="5" t="s">
        <v>411</v>
      </c>
      <c r="H11" s="17" t="s">
        <v>274</v>
      </c>
      <c r="I11" s="5" t="s">
        <v>274</v>
      </c>
      <c r="J11" s="9" t="s">
        <v>274</v>
      </c>
      <c r="K11" s="27" t="s">
        <v>274</v>
      </c>
      <c r="L11" s="28" t="s">
        <v>129</v>
      </c>
      <c r="M11" s="9" t="s">
        <v>257</v>
      </c>
      <c r="N11" s="40" t="s">
        <v>258</v>
      </c>
      <c r="O11" s="27" t="s">
        <v>274</v>
      </c>
      <c r="P11" s="32" t="s">
        <v>126</v>
      </c>
      <c r="Q11" s="32" t="s">
        <v>274</v>
      </c>
    </row>
    <row r="12" spans="1:31" ht="25.5" x14ac:dyDescent="0.2">
      <c r="A12" s="5" t="s">
        <v>954</v>
      </c>
      <c r="B12" s="5" t="s">
        <v>381</v>
      </c>
      <c r="C12" s="5">
        <v>154</v>
      </c>
      <c r="D12" s="9" t="s">
        <v>359</v>
      </c>
      <c r="E12" s="5" t="str">
        <f t="shared" si="0"/>
        <v>P31a_PB154J</v>
      </c>
      <c r="F12" s="5" t="s">
        <v>274</v>
      </c>
      <c r="G12" s="5" t="s">
        <v>411</v>
      </c>
      <c r="H12" s="17" t="s">
        <v>274</v>
      </c>
      <c r="I12" s="5" t="s">
        <v>274</v>
      </c>
      <c r="J12" s="9" t="s">
        <v>274</v>
      </c>
      <c r="K12" s="27" t="s">
        <v>274</v>
      </c>
      <c r="L12" s="28" t="s">
        <v>129</v>
      </c>
      <c r="M12" s="9" t="s">
        <v>259</v>
      </c>
      <c r="N12" s="40" t="s">
        <v>1137</v>
      </c>
      <c r="O12" s="27" t="s">
        <v>274</v>
      </c>
      <c r="P12" s="32" t="s">
        <v>126</v>
      </c>
      <c r="Q12" s="32" t="s">
        <v>274</v>
      </c>
    </row>
    <row r="13" spans="1:31" ht="25.5" x14ac:dyDescent="0.2">
      <c r="A13" s="5" t="s">
        <v>954</v>
      </c>
      <c r="B13" s="5" t="s">
        <v>381</v>
      </c>
      <c r="C13" s="5">
        <v>154</v>
      </c>
      <c r="D13" s="9" t="s">
        <v>362</v>
      </c>
      <c r="E13" s="5" t="str">
        <f t="shared" si="0"/>
        <v>P31a_PB154K</v>
      </c>
      <c r="F13" s="5" t="s">
        <v>274</v>
      </c>
      <c r="G13" s="5" t="s">
        <v>411</v>
      </c>
      <c r="H13" s="17" t="s">
        <v>274</v>
      </c>
      <c r="I13" s="5" t="s">
        <v>274</v>
      </c>
      <c r="J13" s="9" t="s">
        <v>274</v>
      </c>
      <c r="K13" s="27" t="s">
        <v>274</v>
      </c>
      <c r="L13" s="28" t="s">
        <v>129</v>
      </c>
      <c r="M13" s="9" t="s">
        <v>253</v>
      </c>
      <c r="N13" s="40" t="s">
        <v>252</v>
      </c>
      <c r="O13" s="27" t="s">
        <v>274</v>
      </c>
      <c r="P13" s="32" t="s">
        <v>126</v>
      </c>
      <c r="Q13" s="32" t="s">
        <v>274</v>
      </c>
    </row>
    <row r="14" spans="1:31" ht="25.5" x14ac:dyDescent="0.2">
      <c r="A14" s="5" t="s">
        <v>954</v>
      </c>
      <c r="B14" s="5" t="s">
        <v>381</v>
      </c>
      <c r="C14" s="5">
        <v>154</v>
      </c>
      <c r="D14" s="9" t="s">
        <v>360</v>
      </c>
      <c r="E14" s="5" t="str">
        <f t="shared" si="0"/>
        <v>P31a_PB154L</v>
      </c>
      <c r="F14" s="5" t="s">
        <v>274</v>
      </c>
      <c r="G14" s="5" t="s">
        <v>411</v>
      </c>
      <c r="H14" s="17" t="s">
        <v>274</v>
      </c>
      <c r="I14" s="5" t="s">
        <v>274</v>
      </c>
      <c r="J14" s="9" t="s">
        <v>274</v>
      </c>
      <c r="K14" s="27" t="s">
        <v>274</v>
      </c>
      <c r="L14" s="28" t="s">
        <v>129</v>
      </c>
      <c r="M14" s="9" t="s">
        <v>243</v>
      </c>
      <c r="N14" s="40" t="s">
        <v>244</v>
      </c>
      <c r="O14" s="27" t="s">
        <v>274</v>
      </c>
      <c r="P14" s="32" t="s">
        <v>126</v>
      </c>
      <c r="Q14" s="32" t="s">
        <v>274</v>
      </c>
    </row>
    <row r="15" spans="1:31" ht="25.5" x14ac:dyDescent="0.2">
      <c r="A15" s="5" t="s">
        <v>954</v>
      </c>
      <c r="B15" s="5" t="s">
        <v>381</v>
      </c>
      <c r="C15" s="5">
        <v>154</v>
      </c>
      <c r="D15" s="9" t="s">
        <v>798</v>
      </c>
      <c r="E15" s="5" t="str">
        <f t="shared" si="0"/>
        <v>P31a_PB154M</v>
      </c>
      <c r="F15" s="5" t="s">
        <v>274</v>
      </c>
      <c r="G15" s="5" t="s">
        <v>411</v>
      </c>
      <c r="H15" s="17" t="s">
        <v>274</v>
      </c>
      <c r="I15" s="5" t="s">
        <v>274</v>
      </c>
      <c r="J15" s="9" t="s">
        <v>274</v>
      </c>
      <c r="K15" s="27" t="s">
        <v>274</v>
      </c>
      <c r="L15" s="28" t="s">
        <v>129</v>
      </c>
      <c r="M15" s="9" t="s">
        <v>245</v>
      </c>
      <c r="N15" s="40" t="s">
        <v>246</v>
      </c>
      <c r="O15" s="27" t="s">
        <v>274</v>
      </c>
      <c r="P15" s="32" t="s">
        <v>126</v>
      </c>
      <c r="Q15" s="32" t="s">
        <v>274</v>
      </c>
    </row>
    <row r="16" spans="1:31" s="59" customFormat="1" ht="25.5" x14ac:dyDescent="0.2">
      <c r="A16" s="5" t="s">
        <v>954</v>
      </c>
      <c r="B16" s="5" t="s">
        <v>381</v>
      </c>
      <c r="C16" s="5">
        <v>154</v>
      </c>
      <c r="D16" s="9" t="s">
        <v>263</v>
      </c>
      <c r="E16" s="5" t="str">
        <f t="shared" si="0"/>
        <v>P31a_PB154N</v>
      </c>
      <c r="F16" s="5" t="s">
        <v>274</v>
      </c>
      <c r="G16" s="5" t="s">
        <v>411</v>
      </c>
      <c r="H16" s="17" t="s">
        <v>274</v>
      </c>
      <c r="I16" s="5" t="s">
        <v>274</v>
      </c>
      <c r="J16" s="9" t="s">
        <v>274</v>
      </c>
      <c r="K16" s="27" t="s">
        <v>274</v>
      </c>
      <c r="L16" s="28" t="s">
        <v>129</v>
      </c>
      <c r="M16" s="9" t="s">
        <v>247</v>
      </c>
      <c r="N16" s="40" t="s">
        <v>248</v>
      </c>
      <c r="O16" s="27" t="s">
        <v>274</v>
      </c>
      <c r="P16" s="32" t="s">
        <v>126</v>
      </c>
      <c r="Q16" s="32" t="s">
        <v>274</v>
      </c>
      <c r="R16" s="37"/>
      <c r="S16" s="7"/>
      <c r="T16" s="7"/>
      <c r="U16" s="7"/>
      <c r="V16" s="7"/>
      <c r="W16" s="7"/>
      <c r="X16" s="7"/>
      <c r="Y16" s="7"/>
      <c r="Z16" s="7"/>
      <c r="AA16" s="7"/>
      <c r="AB16" s="7"/>
      <c r="AC16" s="7"/>
      <c r="AD16" s="7"/>
      <c r="AE16" s="7"/>
    </row>
    <row r="17" spans="1:31" s="59" customFormat="1" ht="25.5" x14ac:dyDescent="0.2">
      <c r="A17" s="5" t="s">
        <v>954</v>
      </c>
      <c r="B17" s="5" t="s">
        <v>381</v>
      </c>
      <c r="C17" s="5">
        <v>154</v>
      </c>
      <c r="D17" s="9" t="s">
        <v>799</v>
      </c>
      <c r="E17" s="5" t="str">
        <f t="shared" si="0"/>
        <v>P31a_PB154O</v>
      </c>
      <c r="F17" s="5" t="s">
        <v>274</v>
      </c>
      <c r="G17" s="5" t="s">
        <v>411</v>
      </c>
      <c r="H17" s="17" t="s">
        <v>274</v>
      </c>
      <c r="I17" s="5" t="s">
        <v>274</v>
      </c>
      <c r="J17" s="9" t="s">
        <v>274</v>
      </c>
      <c r="K17" s="27" t="s">
        <v>274</v>
      </c>
      <c r="L17" s="28" t="s">
        <v>129</v>
      </c>
      <c r="M17" s="9" t="s">
        <v>249</v>
      </c>
      <c r="N17" s="40" t="s">
        <v>250</v>
      </c>
      <c r="O17" s="27" t="s">
        <v>274</v>
      </c>
      <c r="P17" s="32" t="s">
        <v>126</v>
      </c>
      <c r="Q17" s="32" t="s">
        <v>274</v>
      </c>
      <c r="R17" s="37"/>
      <c r="S17" s="7"/>
      <c r="T17" s="7"/>
      <c r="U17" s="7"/>
      <c r="V17" s="7"/>
      <c r="W17" s="7"/>
      <c r="X17" s="7"/>
      <c r="Y17" s="7"/>
      <c r="Z17" s="7"/>
      <c r="AA17" s="7"/>
      <c r="AB17" s="7"/>
      <c r="AC17" s="7"/>
      <c r="AD17" s="7"/>
      <c r="AE17" s="7"/>
    </row>
    <row r="18" spans="1:31" s="53" customFormat="1" ht="25.5" x14ac:dyDescent="0.2">
      <c r="A18" s="45" t="s">
        <v>954</v>
      </c>
      <c r="B18" s="45" t="s">
        <v>381</v>
      </c>
      <c r="C18" s="45">
        <v>154</v>
      </c>
      <c r="D18" s="46" t="s">
        <v>800</v>
      </c>
      <c r="E18" s="45" t="str">
        <f t="shared" si="0"/>
        <v>P31a_PB154P</v>
      </c>
      <c r="F18" s="45" t="s">
        <v>274</v>
      </c>
      <c r="G18" s="45" t="s">
        <v>411</v>
      </c>
      <c r="H18" s="47" t="s">
        <v>274</v>
      </c>
      <c r="I18" s="45" t="s">
        <v>274</v>
      </c>
      <c r="J18" s="46" t="s">
        <v>274</v>
      </c>
      <c r="K18" s="51" t="s">
        <v>274</v>
      </c>
      <c r="L18" s="50" t="s">
        <v>129</v>
      </c>
      <c r="M18" s="46" t="s">
        <v>82</v>
      </c>
      <c r="N18" s="40" t="s">
        <v>43</v>
      </c>
      <c r="O18" s="51" t="s">
        <v>274</v>
      </c>
      <c r="P18" s="58" t="s">
        <v>126</v>
      </c>
      <c r="Q18" s="58" t="s">
        <v>274</v>
      </c>
      <c r="R18" s="37"/>
      <c r="S18" s="7"/>
      <c r="T18" s="7"/>
      <c r="U18" s="7"/>
      <c r="V18" s="7"/>
      <c r="W18" s="7"/>
      <c r="X18" s="7"/>
      <c r="Y18" s="7"/>
      <c r="Z18" s="7"/>
      <c r="AA18" s="7"/>
      <c r="AB18" s="7"/>
      <c r="AC18" s="7"/>
      <c r="AD18" s="7"/>
      <c r="AE18" s="7"/>
    </row>
    <row r="19" spans="1:31" ht="25.5" x14ac:dyDescent="0.2">
      <c r="A19" s="5" t="s">
        <v>1156</v>
      </c>
      <c r="B19" s="5" t="s">
        <v>397</v>
      </c>
      <c r="C19" s="5">
        <v>64</v>
      </c>
      <c r="D19" s="9" t="s">
        <v>285</v>
      </c>
      <c r="E19" s="5" t="str">
        <f t="shared" ref="E19" si="1">CONCATENATE(A19,"_",B19,C19,D19)</f>
        <v>P67d_IB64A</v>
      </c>
      <c r="F19" s="5" t="s">
        <v>1176</v>
      </c>
      <c r="G19" s="5" t="s">
        <v>1177</v>
      </c>
      <c r="H19" s="17" t="s">
        <v>661</v>
      </c>
      <c r="I19" s="6" t="s">
        <v>669</v>
      </c>
      <c r="J19" s="9" t="s">
        <v>274</v>
      </c>
      <c r="K19" s="27" t="s">
        <v>274</v>
      </c>
      <c r="L19" s="27" t="s">
        <v>274</v>
      </c>
      <c r="M19" s="9" t="s">
        <v>274</v>
      </c>
      <c r="N19" s="40" t="s">
        <v>274</v>
      </c>
      <c r="O19" s="27" t="s">
        <v>274</v>
      </c>
      <c r="P19" s="32" t="s">
        <v>274</v>
      </c>
      <c r="Q19" s="32" t="s">
        <v>274</v>
      </c>
    </row>
    <row r="20" spans="1:31" ht="25.5" x14ac:dyDescent="0.2">
      <c r="A20" s="5" t="s">
        <v>1156</v>
      </c>
      <c r="B20" s="5" t="s">
        <v>397</v>
      </c>
      <c r="C20" s="5">
        <v>64</v>
      </c>
      <c r="D20" s="9" t="s">
        <v>286</v>
      </c>
      <c r="E20" s="5" t="str">
        <f t="shared" ref="E20:E21" si="2">CONCATENATE(A20,"_",B20,C20,D20)</f>
        <v>P67d_IB64B</v>
      </c>
      <c r="F20" s="5" t="s">
        <v>1178</v>
      </c>
      <c r="G20" s="5" t="s">
        <v>1177</v>
      </c>
      <c r="H20" s="17" t="s">
        <v>661</v>
      </c>
      <c r="I20" s="6" t="s">
        <v>669</v>
      </c>
      <c r="J20" s="9" t="s">
        <v>274</v>
      </c>
      <c r="K20" s="27" t="s">
        <v>274</v>
      </c>
      <c r="L20" s="27" t="s">
        <v>274</v>
      </c>
      <c r="M20" s="9" t="s">
        <v>274</v>
      </c>
      <c r="N20" s="40" t="s">
        <v>274</v>
      </c>
      <c r="O20" s="27" t="s">
        <v>274</v>
      </c>
      <c r="P20" s="32" t="s">
        <v>274</v>
      </c>
      <c r="Q20" s="32" t="s">
        <v>274</v>
      </c>
    </row>
    <row r="21" spans="1:31" ht="25.5" x14ac:dyDescent="0.2">
      <c r="A21" s="5" t="s">
        <v>1156</v>
      </c>
      <c r="B21" s="5" t="s">
        <v>397</v>
      </c>
      <c r="C21" s="5">
        <v>64</v>
      </c>
      <c r="D21" s="9" t="s">
        <v>287</v>
      </c>
      <c r="E21" s="5" t="str">
        <f t="shared" si="2"/>
        <v>P67d_IB64C</v>
      </c>
      <c r="F21" s="5" t="s">
        <v>1179</v>
      </c>
      <c r="G21" s="5" t="s">
        <v>1177</v>
      </c>
      <c r="H21" s="17" t="s">
        <v>661</v>
      </c>
      <c r="I21" s="6" t="s">
        <v>669</v>
      </c>
      <c r="J21" s="9" t="s">
        <v>274</v>
      </c>
      <c r="K21" s="27" t="s">
        <v>274</v>
      </c>
      <c r="L21" s="27" t="s">
        <v>274</v>
      </c>
      <c r="M21" s="9" t="s">
        <v>274</v>
      </c>
      <c r="N21" s="40" t="s">
        <v>274</v>
      </c>
      <c r="O21" s="27" t="s">
        <v>274</v>
      </c>
      <c r="P21" s="32" t="s">
        <v>274</v>
      </c>
      <c r="Q21" s="32" t="s">
        <v>274</v>
      </c>
    </row>
    <row r="22" spans="1:31" ht="25.5" x14ac:dyDescent="0.2">
      <c r="A22" s="5" t="s">
        <v>1156</v>
      </c>
      <c r="B22" s="5" t="s">
        <v>397</v>
      </c>
      <c r="C22" s="5">
        <v>64</v>
      </c>
      <c r="D22" s="9" t="s">
        <v>288</v>
      </c>
      <c r="E22" s="5" t="str">
        <f t="shared" ref="E22:E25" si="3">CONCATENATE(A22,"_",B22,C22,D22)</f>
        <v>P67d_IB64D</v>
      </c>
      <c r="F22" s="5" t="s">
        <v>1180</v>
      </c>
      <c r="G22" s="5" t="s">
        <v>1177</v>
      </c>
      <c r="H22" s="17" t="s">
        <v>661</v>
      </c>
      <c r="I22" s="6" t="s">
        <v>669</v>
      </c>
      <c r="J22" s="9" t="s">
        <v>274</v>
      </c>
      <c r="K22" s="27" t="s">
        <v>274</v>
      </c>
      <c r="L22" s="27" t="s">
        <v>274</v>
      </c>
      <c r="M22" s="9" t="s">
        <v>274</v>
      </c>
      <c r="N22" s="40" t="s">
        <v>274</v>
      </c>
      <c r="O22" s="27" t="s">
        <v>274</v>
      </c>
      <c r="P22" s="32" t="s">
        <v>274</v>
      </c>
      <c r="Q22" s="32" t="s">
        <v>274</v>
      </c>
    </row>
    <row r="23" spans="1:31" ht="25.5" x14ac:dyDescent="0.2">
      <c r="A23" s="5" t="s">
        <v>1156</v>
      </c>
      <c r="B23" s="5" t="s">
        <v>397</v>
      </c>
      <c r="C23" s="5">
        <v>64</v>
      </c>
      <c r="D23" s="9" t="s">
        <v>289</v>
      </c>
      <c r="E23" s="5" t="str">
        <f t="shared" si="3"/>
        <v>P67d_IB64E</v>
      </c>
      <c r="F23" s="5" t="s">
        <v>1181</v>
      </c>
      <c r="G23" s="5" t="s">
        <v>1177</v>
      </c>
      <c r="H23" s="17" t="s">
        <v>661</v>
      </c>
      <c r="I23" s="6" t="s">
        <v>669</v>
      </c>
      <c r="J23" s="9" t="s">
        <v>274</v>
      </c>
      <c r="K23" s="27" t="s">
        <v>274</v>
      </c>
      <c r="L23" s="27" t="s">
        <v>274</v>
      </c>
      <c r="M23" s="9" t="s">
        <v>274</v>
      </c>
      <c r="N23" s="40" t="s">
        <v>274</v>
      </c>
      <c r="O23" s="27" t="s">
        <v>274</v>
      </c>
      <c r="P23" s="32" t="s">
        <v>274</v>
      </c>
      <c r="Q23" s="32" t="s">
        <v>274</v>
      </c>
    </row>
    <row r="24" spans="1:31" ht="25.5" x14ac:dyDescent="0.2">
      <c r="A24" s="5" t="s">
        <v>1156</v>
      </c>
      <c r="B24" s="5" t="s">
        <v>397</v>
      </c>
      <c r="C24" s="5">
        <v>64</v>
      </c>
      <c r="D24" s="9" t="s">
        <v>290</v>
      </c>
      <c r="E24" s="5" t="str">
        <f t="shared" si="3"/>
        <v>P67d_IB64F</v>
      </c>
      <c r="F24" s="5" t="s">
        <v>1182</v>
      </c>
      <c r="G24" s="5" t="s">
        <v>1177</v>
      </c>
      <c r="H24" s="17" t="s">
        <v>661</v>
      </c>
      <c r="I24" s="6" t="s">
        <v>669</v>
      </c>
      <c r="J24" s="9" t="s">
        <v>274</v>
      </c>
      <c r="K24" s="27" t="s">
        <v>274</v>
      </c>
      <c r="L24" s="27" t="s">
        <v>274</v>
      </c>
      <c r="M24" s="9" t="s">
        <v>274</v>
      </c>
      <c r="N24" s="40" t="s">
        <v>274</v>
      </c>
      <c r="O24" s="27" t="s">
        <v>274</v>
      </c>
      <c r="P24" s="32" t="s">
        <v>274</v>
      </c>
      <c r="Q24" s="32" t="s">
        <v>274</v>
      </c>
    </row>
    <row r="25" spans="1:31" ht="25.5" x14ac:dyDescent="0.2">
      <c r="A25" s="5" t="s">
        <v>1156</v>
      </c>
      <c r="B25" s="5" t="s">
        <v>397</v>
      </c>
      <c r="C25" s="5">
        <v>64</v>
      </c>
      <c r="D25" s="9" t="s">
        <v>291</v>
      </c>
      <c r="E25" s="5" t="str">
        <f t="shared" si="3"/>
        <v>P67d_IB64G</v>
      </c>
      <c r="F25" s="5" t="s">
        <v>1183</v>
      </c>
      <c r="G25" s="5" t="s">
        <v>1177</v>
      </c>
      <c r="H25" s="17" t="s">
        <v>661</v>
      </c>
      <c r="I25" s="6" t="s">
        <v>669</v>
      </c>
      <c r="J25" s="9" t="s">
        <v>274</v>
      </c>
      <c r="K25" s="27" t="s">
        <v>274</v>
      </c>
      <c r="L25" s="27" t="s">
        <v>274</v>
      </c>
      <c r="M25" s="9" t="s">
        <v>274</v>
      </c>
      <c r="N25" s="40" t="s">
        <v>274</v>
      </c>
      <c r="O25" s="27" t="s">
        <v>274</v>
      </c>
      <c r="P25" s="32" t="s">
        <v>274</v>
      </c>
      <c r="Q25" s="32" t="s">
        <v>274</v>
      </c>
    </row>
    <row r="26" spans="1:31" ht="25.5" x14ac:dyDescent="0.2">
      <c r="A26" s="5" t="s">
        <v>1156</v>
      </c>
      <c r="B26" s="5" t="s">
        <v>397</v>
      </c>
      <c r="C26" s="5">
        <v>64</v>
      </c>
      <c r="D26" s="9" t="s">
        <v>358</v>
      </c>
      <c r="E26" s="5" t="str">
        <f t="shared" ref="E26" si="4">CONCATENATE(A26,"_",B26,C26,D26)</f>
        <v>P67d_IB64H</v>
      </c>
      <c r="F26" s="5" t="s">
        <v>1184</v>
      </c>
      <c r="G26" s="5" t="s">
        <v>1177</v>
      </c>
      <c r="H26" s="17" t="s">
        <v>661</v>
      </c>
      <c r="I26" s="6" t="s">
        <v>669</v>
      </c>
      <c r="J26" s="9" t="s">
        <v>274</v>
      </c>
      <c r="K26" s="27" t="s">
        <v>274</v>
      </c>
      <c r="L26" s="27" t="s">
        <v>274</v>
      </c>
      <c r="M26" s="9" t="s">
        <v>274</v>
      </c>
      <c r="N26" s="40" t="s">
        <v>274</v>
      </c>
      <c r="O26" s="27" t="s">
        <v>274</v>
      </c>
      <c r="P26" s="32" t="s">
        <v>274</v>
      </c>
      <c r="Q26" s="32" t="s">
        <v>274</v>
      </c>
    </row>
    <row r="27" spans="1:31" ht="25.5" x14ac:dyDescent="0.2">
      <c r="A27" s="5" t="s">
        <v>954</v>
      </c>
      <c r="B27" s="5" t="s">
        <v>397</v>
      </c>
      <c r="C27" s="5">
        <v>277</v>
      </c>
      <c r="D27" s="9" t="s">
        <v>285</v>
      </c>
      <c r="E27" s="5" t="str">
        <f t="shared" si="0"/>
        <v>P31a_IB277A</v>
      </c>
      <c r="F27" s="5" t="s">
        <v>665</v>
      </c>
      <c r="G27" s="5" t="s">
        <v>659</v>
      </c>
      <c r="H27" s="17" t="s">
        <v>661</v>
      </c>
      <c r="I27" s="6" t="s">
        <v>669</v>
      </c>
      <c r="J27" s="9" t="s">
        <v>274</v>
      </c>
      <c r="K27" s="27" t="s">
        <v>274</v>
      </c>
      <c r="L27" s="27" t="s">
        <v>274</v>
      </c>
      <c r="M27" s="9" t="s">
        <v>274</v>
      </c>
      <c r="N27" s="40" t="s">
        <v>274</v>
      </c>
      <c r="O27" s="27" t="s">
        <v>274</v>
      </c>
      <c r="P27" s="32" t="s">
        <v>274</v>
      </c>
      <c r="Q27" s="32" t="s">
        <v>274</v>
      </c>
    </row>
    <row r="28" spans="1:31" ht="25.5" x14ac:dyDescent="0.2">
      <c r="A28" s="5" t="s">
        <v>954</v>
      </c>
      <c r="B28" s="5" t="s">
        <v>397</v>
      </c>
      <c r="C28" s="5">
        <v>277</v>
      </c>
      <c r="D28" s="9" t="s">
        <v>286</v>
      </c>
      <c r="E28" s="5" t="str">
        <f t="shared" si="0"/>
        <v>P31a_IB277B</v>
      </c>
      <c r="F28" s="37" t="s">
        <v>666</v>
      </c>
      <c r="G28" s="5" t="s">
        <v>659</v>
      </c>
      <c r="H28" s="17" t="s">
        <v>661</v>
      </c>
      <c r="I28" s="6" t="s">
        <v>669</v>
      </c>
      <c r="J28" s="9" t="s">
        <v>274</v>
      </c>
      <c r="K28" s="27" t="s">
        <v>274</v>
      </c>
      <c r="L28" s="27" t="s">
        <v>274</v>
      </c>
      <c r="M28" s="9" t="s">
        <v>274</v>
      </c>
      <c r="N28" s="40" t="s">
        <v>274</v>
      </c>
      <c r="O28" s="27" t="s">
        <v>274</v>
      </c>
      <c r="P28" s="32" t="s">
        <v>274</v>
      </c>
      <c r="Q28" s="32" t="s">
        <v>274</v>
      </c>
    </row>
    <row r="29" spans="1:31" ht="25.5" x14ac:dyDescent="0.2">
      <c r="A29" s="5" t="s">
        <v>954</v>
      </c>
      <c r="B29" s="5" t="s">
        <v>397</v>
      </c>
      <c r="C29" s="5">
        <v>277</v>
      </c>
      <c r="D29" s="9" t="s">
        <v>287</v>
      </c>
      <c r="E29" s="5" t="str">
        <f t="shared" si="0"/>
        <v>P31a_IB277C</v>
      </c>
      <c r="F29" s="5" t="s">
        <v>667</v>
      </c>
      <c r="G29" s="5" t="s">
        <v>659</v>
      </c>
      <c r="H29" s="17" t="s">
        <v>661</v>
      </c>
      <c r="I29" s="6" t="s">
        <v>669</v>
      </c>
      <c r="J29" s="9" t="s">
        <v>274</v>
      </c>
      <c r="K29" s="27" t="s">
        <v>274</v>
      </c>
      <c r="L29" s="27" t="s">
        <v>274</v>
      </c>
      <c r="M29" s="9" t="s">
        <v>274</v>
      </c>
      <c r="N29" s="40" t="s">
        <v>274</v>
      </c>
      <c r="O29" s="27" t="s">
        <v>274</v>
      </c>
      <c r="P29" s="32" t="s">
        <v>274</v>
      </c>
      <c r="Q29" s="32" t="s">
        <v>274</v>
      </c>
    </row>
    <row r="30" spans="1:31" ht="25.5" x14ac:dyDescent="0.2">
      <c r="A30" s="5" t="s">
        <v>954</v>
      </c>
      <c r="B30" s="5" t="s">
        <v>397</v>
      </c>
      <c r="C30" s="5">
        <v>277</v>
      </c>
      <c r="D30" s="9" t="s">
        <v>288</v>
      </c>
      <c r="E30" s="5" t="str">
        <f t="shared" si="0"/>
        <v>P31a_IB277D</v>
      </c>
      <c r="F30" s="5" t="s">
        <v>668</v>
      </c>
      <c r="G30" s="5" t="s">
        <v>659</v>
      </c>
      <c r="H30" s="17" t="s">
        <v>661</v>
      </c>
      <c r="I30" s="6" t="s">
        <v>669</v>
      </c>
      <c r="J30" s="9" t="s">
        <v>274</v>
      </c>
      <c r="K30" s="27" t="s">
        <v>274</v>
      </c>
      <c r="L30" s="27" t="s">
        <v>274</v>
      </c>
      <c r="M30" s="9" t="s">
        <v>274</v>
      </c>
      <c r="N30" s="40" t="s">
        <v>274</v>
      </c>
      <c r="O30" s="27" t="s">
        <v>274</v>
      </c>
      <c r="P30" s="32" t="s">
        <v>274</v>
      </c>
      <c r="Q30" s="32" t="s">
        <v>274</v>
      </c>
    </row>
    <row r="31" spans="1:31" ht="25.5" x14ac:dyDescent="0.2">
      <c r="A31" s="5" t="s">
        <v>954</v>
      </c>
      <c r="B31" s="5" t="s">
        <v>397</v>
      </c>
      <c r="C31" s="5">
        <v>255</v>
      </c>
      <c r="D31" s="9" t="s">
        <v>286</v>
      </c>
      <c r="E31" s="5" t="str">
        <f t="shared" si="0"/>
        <v>P31a_IB255B</v>
      </c>
      <c r="F31" s="5" t="s">
        <v>625</v>
      </c>
      <c r="G31" s="5" t="s">
        <v>613</v>
      </c>
      <c r="H31" s="17" t="s">
        <v>631</v>
      </c>
      <c r="I31" s="6" t="s">
        <v>632</v>
      </c>
      <c r="J31" s="9" t="s">
        <v>274</v>
      </c>
      <c r="K31" s="27" t="s">
        <v>274</v>
      </c>
      <c r="L31" s="27" t="s">
        <v>274</v>
      </c>
      <c r="M31" s="9" t="s">
        <v>274</v>
      </c>
      <c r="N31" s="40" t="s">
        <v>274</v>
      </c>
      <c r="O31" s="27" t="s">
        <v>274</v>
      </c>
      <c r="P31" s="32" t="s">
        <v>274</v>
      </c>
      <c r="Q31" s="32" t="s">
        <v>274</v>
      </c>
    </row>
    <row r="32" spans="1:31" ht="38.25" x14ac:dyDescent="0.2">
      <c r="A32" s="5" t="s">
        <v>954</v>
      </c>
      <c r="B32" s="5" t="s">
        <v>397</v>
      </c>
      <c r="C32" s="5">
        <v>255</v>
      </c>
      <c r="D32" s="9" t="s">
        <v>287</v>
      </c>
      <c r="E32" s="5" t="str">
        <f t="shared" si="0"/>
        <v>P31a_IB255C</v>
      </c>
      <c r="F32" s="5" t="s">
        <v>626</v>
      </c>
      <c r="G32" s="5" t="s">
        <v>613</v>
      </c>
      <c r="H32" s="17" t="s">
        <v>627</v>
      </c>
      <c r="I32" s="6" t="s">
        <v>628</v>
      </c>
      <c r="J32" s="9" t="s">
        <v>1068</v>
      </c>
      <c r="K32" s="27" t="s">
        <v>274</v>
      </c>
      <c r="L32" s="27" t="s">
        <v>274</v>
      </c>
      <c r="M32" s="9" t="s">
        <v>274</v>
      </c>
      <c r="N32" s="40" t="s">
        <v>274</v>
      </c>
      <c r="O32" s="27" t="s">
        <v>274</v>
      </c>
      <c r="P32" s="32" t="s">
        <v>274</v>
      </c>
      <c r="Q32" s="32" t="s">
        <v>274</v>
      </c>
    </row>
    <row r="33" spans="1:17" ht="51" x14ac:dyDescent="0.2">
      <c r="A33" s="5" t="s">
        <v>954</v>
      </c>
      <c r="B33" s="5" t="s">
        <v>397</v>
      </c>
      <c r="C33" s="5">
        <v>61</v>
      </c>
      <c r="D33" s="9" t="s">
        <v>288</v>
      </c>
      <c r="E33" s="5" t="str">
        <f t="shared" si="0"/>
        <v>P31a_IB61D</v>
      </c>
      <c r="F33" s="5" t="s">
        <v>1198</v>
      </c>
      <c r="G33" s="5" t="s">
        <v>278</v>
      </c>
      <c r="H33" s="5" t="s">
        <v>1199</v>
      </c>
      <c r="I33" s="25" t="s">
        <v>1200</v>
      </c>
      <c r="J33" s="9" t="s">
        <v>274</v>
      </c>
      <c r="K33" s="27" t="s">
        <v>274</v>
      </c>
      <c r="L33" s="27" t="s">
        <v>274</v>
      </c>
      <c r="M33" s="9" t="s">
        <v>274</v>
      </c>
      <c r="N33" s="40" t="s">
        <v>274</v>
      </c>
      <c r="O33" s="27" t="s">
        <v>274</v>
      </c>
      <c r="P33" s="32" t="s">
        <v>274</v>
      </c>
      <c r="Q33" s="32" t="s">
        <v>274</v>
      </c>
    </row>
    <row r="34" spans="1:17" ht="51" x14ac:dyDescent="0.2">
      <c r="A34" s="5" t="s">
        <v>954</v>
      </c>
      <c r="B34" s="5" t="s">
        <v>397</v>
      </c>
      <c r="C34" s="5">
        <v>255</v>
      </c>
      <c r="D34" s="9" t="s">
        <v>285</v>
      </c>
      <c r="E34" s="5" t="str">
        <f t="shared" si="0"/>
        <v>P31a_IB255A</v>
      </c>
      <c r="F34" s="5" t="s">
        <v>624</v>
      </c>
      <c r="G34" s="5" t="s">
        <v>613</v>
      </c>
      <c r="H34" s="17" t="s">
        <v>629</v>
      </c>
      <c r="I34" s="6" t="s">
        <v>630</v>
      </c>
      <c r="J34" s="9" t="s">
        <v>274</v>
      </c>
      <c r="K34" s="27" t="s">
        <v>274</v>
      </c>
      <c r="L34" s="27" t="s">
        <v>274</v>
      </c>
      <c r="M34" s="9" t="s">
        <v>274</v>
      </c>
      <c r="N34" s="40" t="s">
        <v>274</v>
      </c>
      <c r="O34" s="27" t="s">
        <v>274</v>
      </c>
      <c r="P34" s="32" t="s">
        <v>274</v>
      </c>
      <c r="Q34" s="32" t="s">
        <v>274</v>
      </c>
    </row>
    <row r="35" spans="1:17" ht="25.5" x14ac:dyDescent="0.2">
      <c r="A35" s="5" t="s">
        <v>954</v>
      </c>
      <c r="B35" s="5" t="s">
        <v>381</v>
      </c>
      <c r="C35" s="5">
        <v>158</v>
      </c>
      <c r="D35" s="9" t="s">
        <v>285</v>
      </c>
      <c r="E35" s="5" t="str">
        <f t="shared" si="0"/>
        <v>P31a_PB158A</v>
      </c>
      <c r="F35" s="5" t="s">
        <v>796</v>
      </c>
      <c r="G35" s="5" t="s">
        <v>411</v>
      </c>
      <c r="H35" s="17" t="s">
        <v>274</v>
      </c>
      <c r="I35" s="5" t="s">
        <v>274</v>
      </c>
      <c r="J35" s="9" t="s">
        <v>274</v>
      </c>
      <c r="K35" s="27" t="s">
        <v>274</v>
      </c>
      <c r="L35" s="28" t="s">
        <v>129</v>
      </c>
      <c r="M35" s="9" t="s">
        <v>26</v>
      </c>
      <c r="N35" s="40" t="s">
        <v>39</v>
      </c>
      <c r="O35" s="27" t="s">
        <v>152</v>
      </c>
      <c r="P35" s="32" t="s">
        <v>126</v>
      </c>
      <c r="Q35" s="32" t="s">
        <v>274</v>
      </c>
    </row>
    <row r="36" spans="1:17" ht="25.5" x14ac:dyDescent="0.2">
      <c r="A36" s="5" t="s">
        <v>954</v>
      </c>
      <c r="B36" s="5" t="s">
        <v>381</v>
      </c>
      <c r="C36" s="5">
        <v>188</v>
      </c>
      <c r="D36" s="9" t="s">
        <v>285</v>
      </c>
      <c r="E36" s="5" t="str">
        <f t="shared" si="0"/>
        <v>P31a_PB188A</v>
      </c>
      <c r="F36" s="5" t="s">
        <v>543</v>
      </c>
      <c r="G36" s="5" t="s">
        <v>411</v>
      </c>
      <c r="H36" s="17" t="s">
        <v>274</v>
      </c>
      <c r="I36" s="6" t="s">
        <v>292</v>
      </c>
      <c r="J36" s="9" t="s">
        <v>274</v>
      </c>
      <c r="K36" s="27" t="s">
        <v>274</v>
      </c>
      <c r="L36" s="28" t="s">
        <v>129</v>
      </c>
      <c r="M36" s="9" t="s">
        <v>107</v>
      </c>
      <c r="N36" s="40" t="s">
        <v>67</v>
      </c>
      <c r="O36" s="27" t="s">
        <v>169</v>
      </c>
      <c r="P36" s="32" t="s">
        <v>126</v>
      </c>
      <c r="Q36" s="32" t="s">
        <v>274</v>
      </c>
    </row>
    <row r="37" spans="1:17" ht="25.5" x14ac:dyDescent="0.2">
      <c r="A37" s="5" t="s">
        <v>954</v>
      </c>
      <c r="B37" s="5" t="s">
        <v>381</v>
      </c>
      <c r="C37" s="5">
        <v>188</v>
      </c>
      <c r="D37" s="9" t="s">
        <v>286</v>
      </c>
      <c r="E37" s="5" t="str">
        <f t="shared" si="0"/>
        <v>P31a_PB188B</v>
      </c>
      <c r="F37" s="5" t="s">
        <v>544</v>
      </c>
      <c r="G37" s="5" t="s">
        <v>411</v>
      </c>
      <c r="H37" s="17" t="s">
        <v>274</v>
      </c>
      <c r="I37" s="6" t="s">
        <v>292</v>
      </c>
      <c r="J37" s="9" t="s">
        <v>274</v>
      </c>
      <c r="K37" s="27" t="s">
        <v>274</v>
      </c>
      <c r="L37" s="28" t="s">
        <v>129</v>
      </c>
      <c r="M37" s="9" t="s">
        <v>108</v>
      </c>
      <c r="N37" s="40" t="s">
        <v>68</v>
      </c>
      <c r="O37" s="27" t="s">
        <v>170</v>
      </c>
      <c r="P37" s="32" t="s">
        <v>126</v>
      </c>
      <c r="Q37" s="32" t="s">
        <v>274</v>
      </c>
    </row>
    <row r="38" spans="1:17" ht="25.5" x14ac:dyDescent="0.2">
      <c r="A38" s="5" t="s">
        <v>954</v>
      </c>
      <c r="B38" s="5" t="s">
        <v>381</v>
      </c>
      <c r="C38" s="5">
        <v>457</v>
      </c>
      <c r="D38" s="9" t="s">
        <v>285</v>
      </c>
      <c r="E38" s="5" t="str">
        <f t="shared" si="0"/>
        <v>P31a_PB457A</v>
      </c>
      <c r="F38" s="5" t="s">
        <v>784</v>
      </c>
      <c r="G38" s="5" t="s">
        <v>411</v>
      </c>
      <c r="H38" s="17" t="s">
        <v>274</v>
      </c>
      <c r="I38" s="6" t="s">
        <v>292</v>
      </c>
      <c r="J38" s="9" t="s">
        <v>274</v>
      </c>
      <c r="K38" s="27" t="s">
        <v>274</v>
      </c>
      <c r="L38" s="28" t="s">
        <v>129</v>
      </c>
      <c r="M38" s="9" t="s">
        <v>1026</v>
      </c>
      <c r="N38" s="40" t="s">
        <v>59</v>
      </c>
      <c r="O38" s="27" t="s">
        <v>131</v>
      </c>
      <c r="P38" s="32" t="s">
        <v>126</v>
      </c>
      <c r="Q38" s="32" t="s">
        <v>274</v>
      </c>
    </row>
    <row r="39" spans="1:17" ht="25.5" x14ac:dyDescent="0.2">
      <c r="A39" s="5" t="s">
        <v>954</v>
      </c>
      <c r="B39" s="5" t="s">
        <v>381</v>
      </c>
      <c r="C39" s="5">
        <v>457</v>
      </c>
      <c r="D39" s="9" t="s">
        <v>286</v>
      </c>
      <c r="E39" s="5" t="str">
        <f t="shared" si="0"/>
        <v>P31a_PB457B</v>
      </c>
      <c r="F39" s="5" t="s">
        <v>783</v>
      </c>
      <c r="G39" s="5" t="s">
        <v>411</v>
      </c>
      <c r="H39" s="17" t="s">
        <v>274</v>
      </c>
      <c r="I39" s="6" t="s">
        <v>292</v>
      </c>
      <c r="J39" s="9" t="s">
        <v>274</v>
      </c>
      <c r="K39" s="27" t="s">
        <v>274</v>
      </c>
      <c r="L39" s="28" t="s">
        <v>129</v>
      </c>
      <c r="M39" s="9" t="s">
        <v>1025</v>
      </c>
      <c r="N39" s="40" t="s">
        <v>60</v>
      </c>
      <c r="O39" s="27" t="s">
        <v>130</v>
      </c>
      <c r="P39" s="32" t="s">
        <v>126</v>
      </c>
      <c r="Q39" s="32" t="s">
        <v>274</v>
      </c>
    </row>
    <row r="40" spans="1:17" ht="51" x14ac:dyDescent="0.2">
      <c r="A40" s="5" t="s">
        <v>954</v>
      </c>
      <c r="B40" s="5" t="s">
        <v>397</v>
      </c>
      <c r="C40" s="5">
        <v>168</v>
      </c>
      <c r="D40" s="9" t="s">
        <v>285</v>
      </c>
      <c r="E40" s="5" t="str">
        <f t="shared" si="0"/>
        <v>P31a_IB168A</v>
      </c>
      <c r="F40" s="5" t="s">
        <v>482</v>
      </c>
      <c r="G40" s="5" t="s">
        <v>411</v>
      </c>
      <c r="H40" s="17" t="s">
        <v>483</v>
      </c>
      <c r="I40" s="6" t="s">
        <v>1027</v>
      </c>
      <c r="J40" s="9" t="s">
        <v>1028</v>
      </c>
      <c r="K40" s="27" t="s">
        <v>274</v>
      </c>
      <c r="L40" s="27" t="s">
        <v>274</v>
      </c>
      <c r="M40" s="9" t="s">
        <v>274</v>
      </c>
      <c r="N40" s="40" t="s">
        <v>274</v>
      </c>
      <c r="O40" s="27" t="s">
        <v>274</v>
      </c>
      <c r="P40" s="32" t="s">
        <v>274</v>
      </c>
      <c r="Q40" s="32" t="s">
        <v>274</v>
      </c>
    </row>
    <row r="41" spans="1:17" ht="25.5" x14ac:dyDescent="0.2">
      <c r="A41" s="5" t="s">
        <v>954</v>
      </c>
      <c r="B41" s="5" t="s">
        <v>381</v>
      </c>
      <c r="C41" s="5">
        <v>117</v>
      </c>
      <c r="D41" s="9" t="s">
        <v>285</v>
      </c>
      <c r="E41" s="5" t="str">
        <f t="shared" si="0"/>
        <v>P31a_PB117A</v>
      </c>
      <c r="F41" s="5" t="s">
        <v>398</v>
      </c>
      <c r="G41" s="5" t="s">
        <v>341</v>
      </c>
      <c r="H41" s="17" t="s">
        <v>274</v>
      </c>
      <c r="I41" s="6" t="s">
        <v>292</v>
      </c>
      <c r="J41" s="9" t="s">
        <v>274</v>
      </c>
      <c r="K41" s="27" t="s">
        <v>274</v>
      </c>
      <c r="L41" s="28" t="s">
        <v>129</v>
      </c>
      <c r="M41" s="9" t="s">
        <v>98</v>
      </c>
      <c r="N41" s="40" t="s">
        <v>56</v>
      </c>
      <c r="O41" s="27" t="s">
        <v>191</v>
      </c>
      <c r="P41" s="32" t="s">
        <v>126</v>
      </c>
      <c r="Q41" s="32" t="s">
        <v>274</v>
      </c>
    </row>
    <row r="42" spans="1:17" ht="25.5" x14ac:dyDescent="0.2">
      <c r="A42" s="5" t="s">
        <v>954</v>
      </c>
      <c r="B42" s="5" t="s">
        <v>381</v>
      </c>
      <c r="C42" s="5">
        <v>117</v>
      </c>
      <c r="D42" s="9" t="s">
        <v>287</v>
      </c>
      <c r="E42" s="5" t="str">
        <f t="shared" si="0"/>
        <v>P31a_PB117C</v>
      </c>
      <c r="F42" s="5" t="s">
        <v>400</v>
      </c>
      <c r="G42" s="5" t="s">
        <v>341</v>
      </c>
      <c r="H42" s="17" t="s">
        <v>274</v>
      </c>
      <c r="I42" s="6" t="s">
        <v>292</v>
      </c>
      <c r="J42" s="9" t="s">
        <v>274</v>
      </c>
      <c r="K42" s="27" t="s">
        <v>274</v>
      </c>
      <c r="L42" s="28" t="s">
        <v>129</v>
      </c>
      <c r="M42" s="9" t="s">
        <v>100</v>
      </c>
      <c r="N42" s="40" t="s">
        <v>58</v>
      </c>
      <c r="O42" s="27" t="s">
        <v>192</v>
      </c>
      <c r="P42" s="32" t="s">
        <v>126</v>
      </c>
      <c r="Q42" s="32" t="s">
        <v>274</v>
      </c>
    </row>
    <row r="43" spans="1:17" ht="25.5" x14ac:dyDescent="0.2">
      <c r="A43" s="5" t="s">
        <v>954</v>
      </c>
      <c r="B43" s="5" t="s">
        <v>381</v>
      </c>
      <c r="C43" s="5">
        <v>117</v>
      </c>
      <c r="D43" s="9" t="s">
        <v>286</v>
      </c>
      <c r="E43" s="5" t="str">
        <f t="shared" si="0"/>
        <v>P31a_PB117B</v>
      </c>
      <c r="F43" s="5" t="s">
        <v>399</v>
      </c>
      <c r="G43" s="5" t="s">
        <v>341</v>
      </c>
      <c r="H43" s="17" t="s">
        <v>274</v>
      </c>
      <c r="I43" s="6" t="s">
        <v>292</v>
      </c>
      <c r="J43" s="9" t="s">
        <v>274</v>
      </c>
      <c r="K43" s="27" t="s">
        <v>274</v>
      </c>
      <c r="L43" s="28" t="s">
        <v>129</v>
      </c>
      <c r="M43" s="9" t="s">
        <v>99</v>
      </c>
      <c r="N43" s="40" t="s">
        <v>57</v>
      </c>
      <c r="O43" s="27" t="s">
        <v>193</v>
      </c>
      <c r="P43" s="32" t="s">
        <v>126</v>
      </c>
      <c r="Q43" s="32" t="s">
        <v>274</v>
      </c>
    </row>
    <row r="44" spans="1:17" ht="25.5" x14ac:dyDescent="0.2">
      <c r="A44" s="5" t="s">
        <v>954</v>
      </c>
      <c r="B44" s="5" t="s">
        <v>397</v>
      </c>
      <c r="C44" s="5">
        <v>279</v>
      </c>
      <c r="D44" s="9" t="s">
        <v>285</v>
      </c>
      <c r="E44" s="5" t="str">
        <f t="shared" si="0"/>
        <v>P31a_IB279A</v>
      </c>
      <c r="F44" s="5" t="s">
        <v>670</v>
      </c>
      <c r="G44" s="5" t="s">
        <v>659</v>
      </c>
      <c r="H44" s="17" t="s">
        <v>661</v>
      </c>
      <c r="I44" s="5" t="s">
        <v>669</v>
      </c>
      <c r="J44" s="9" t="s">
        <v>274</v>
      </c>
      <c r="K44" s="27" t="s">
        <v>274</v>
      </c>
      <c r="L44" s="27" t="s">
        <v>274</v>
      </c>
      <c r="M44" s="9" t="s">
        <v>274</v>
      </c>
      <c r="N44" s="40" t="s">
        <v>274</v>
      </c>
      <c r="O44" s="27" t="s">
        <v>274</v>
      </c>
      <c r="P44" s="32" t="s">
        <v>274</v>
      </c>
      <c r="Q44" s="32" t="s">
        <v>274</v>
      </c>
    </row>
    <row r="45" spans="1:17" ht="25.5" x14ac:dyDescent="0.2">
      <c r="A45" s="5" t="s">
        <v>954</v>
      </c>
      <c r="B45" s="5" t="s">
        <v>397</v>
      </c>
      <c r="C45" s="5">
        <v>279</v>
      </c>
      <c r="D45" s="9" t="s">
        <v>286</v>
      </c>
      <c r="E45" s="5" t="str">
        <f t="shared" si="0"/>
        <v>P31a_IB279B</v>
      </c>
      <c r="F45" s="5" t="s">
        <v>671</v>
      </c>
      <c r="G45" s="5" t="s">
        <v>659</v>
      </c>
      <c r="H45" s="17" t="s">
        <v>661</v>
      </c>
      <c r="I45" s="5" t="s">
        <v>669</v>
      </c>
      <c r="J45" s="9" t="s">
        <v>274</v>
      </c>
      <c r="K45" s="27" t="s">
        <v>274</v>
      </c>
      <c r="L45" s="27" t="s">
        <v>274</v>
      </c>
      <c r="M45" s="9" t="s">
        <v>274</v>
      </c>
      <c r="N45" s="40" t="s">
        <v>274</v>
      </c>
      <c r="O45" s="27" t="s">
        <v>274</v>
      </c>
      <c r="P45" s="32" t="s">
        <v>274</v>
      </c>
      <c r="Q45" s="32" t="s">
        <v>274</v>
      </c>
    </row>
    <row r="46" spans="1:17" ht="25.5" x14ac:dyDescent="0.2">
      <c r="A46" s="5" t="s">
        <v>954</v>
      </c>
      <c r="B46" s="5" t="s">
        <v>397</v>
      </c>
      <c r="C46" s="5">
        <v>279</v>
      </c>
      <c r="D46" s="9" t="s">
        <v>287</v>
      </c>
      <c r="E46" s="5" t="str">
        <f t="shared" si="0"/>
        <v>P31a_IB279C</v>
      </c>
      <c r="F46" s="5" t="s">
        <v>672</v>
      </c>
      <c r="G46" s="5" t="s">
        <v>659</v>
      </c>
      <c r="H46" s="17" t="s">
        <v>661</v>
      </c>
      <c r="I46" s="5" t="s">
        <v>669</v>
      </c>
      <c r="J46" s="9" t="s">
        <v>274</v>
      </c>
      <c r="K46" s="27" t="s">
        <v>274</v>
      </c>
      <c r="L46" s="27" t="s">
        <v>274</v>
      </c>
      <c r="M46" s="9" t="s">
        <v>274</v>
      </c>
      <c r="N46" s="40" t="s">
        <v>274</v>
      </c>
      <c r="O46" s="27" t="s">
        <v>274</v>
      </c>
      <c r="P46" s="32" t="s">
        <v>274</v>
      </c>
      <c r="Q46" s="32" t="s">
        <v>274</v>
      </c>
    </row>
    <row r="47" spans="1:17" ht="25.5" x14ac:dyDescent="0.2">
      <c r="A47" s="5" t="s">
        <v>954</v>
      </c>
      <c r="B47" s="5" t="s">
        <v>397</v>
      </c>
      <c r="C47" s="5">
        <v>279</v>
      </c>
      <c r="D47" s="9" t="s">
        <v>288</v>
      </c>
      <c r="E47" s="5" t="str">
        <f t="shared" si="0"/>
        <v>P31a_IB279D</v>
      </c>
      <c r="F47" s="5" t="s">
        <v>673</v>
      </c>
      <c r="G47" s="5" t="s">
        <v>659</v>
      </c>
      <c r="H47" s="17" t="s">
        <v>661</v>
      </c>
      <c r="I47" s="5" t="s">
        <v>669</v>
      </c>
      <c r="J47" s="9" t="s">
        <v>274</v>
      </c>
      <c r="K47" s="27" t="s">
        <v>274</v>
      </c>
      <c r="L47" s="27" t="s">
        <v>274</v>
      </c>
      <c r="M47" s="9" t="s">
        <v>274</v>
      </c>
      <c r="N47" s="40" t="s">
        <v>274</v>
      </c>
      <c r="O47" s="27" t="s">
        <v>274</v>
      </c>
      <c r="P47" s="32" t="s">
        <v>274</v>
      </c>
      <c r="Q47" s="32" t="s">
        <v>274</v>
      </c>
    </row>
    <row r="48" spans="1:17" x14ac:dyDescent="0.2">
      <c r="A48" s="5" t="s">
        <v>954</v>
      </c>
      <c r="B48" s="5" t="s">
        <v>397</v>
      </c>
      <c r="C48" s="5">
        <v>568</v>
      </c>
      <c r="D48" s="9" t="s">
        <v>287</v>
      </c>
      <c r="E48" s="5" t="str">
        <f t="shared" si="0"/>
        <v>P31a_IB568C</v>
      </c>
      <c r="F48" s="5" t="s">
        <v>839</v>
      </c>
      <c r="G48" s="5" t="s">
        <v>685</v>
      </c>
      <c r="H48" s="17" t="s">
        <v>699</v>
      </c>
      <c r="I48" s="6" t="s">
        <v>700</v>
      </c>
      <c r="J48" s="9" t="s">
        <v>274</v>
      </c>
      <c r="K48" s="27" t="s">
        <v>274</v>
      </c>
      <c r="L48" s="27" t="s">
        <v>274</v>
      </c>
      <c r="M48" s="9" t="s">
        <v>274</v>
      </c>
      <c r="N48" s="40" t="s">
        <v>274</v>
      </c>
      <c r="O48" s="27" t="s">
        <v>274</v>
      </c>
      <c r="P48" s="32" t="s">
        <v>274</v>
      </c>
      <c r="Q48" s="32" t="s">
        <v>274</v>
      </c>
    </row>
    <row r="49" spans="1:17" x14ac:dyDescent="0.2">
      <c r="A49" s="5" t="s">
        <v>954</v>
      </c>
      <c r="B49" s="5" t="s">
        <v>397</v>
      </c>
      <c r="C49" s="5">
        <v>567</v>
      </c>
      <c r="D49" s="9" t="s">
        <v>285</v>
      </c>
      <c r="E49" s="5" t="str">
        <f t="shared" si="0"/>
        <v>P31a_IB567A</v>
      </c>
      <c r="F49" s="5" t="s">
        <v>836</v>
      </c>
      <c r="G49" s="5" t="s">
        <v>685</v>
      </c>
      <c r="H49" s="17" t="s">
        <v>692</v>
      </c>
      <c r="I49" s="6" t="s">
        <v>693</v>
      </c>
      <c r="J49" s="9" t="s">
        <v>274</v>
      </c>
      <c r="K49" s="27" t="s">
        <v>274</v>
      </c>
      <c r="L49" s="27" t="s">
        <v>274</v>
      </c>
      <c r="M49" s="9" t="s">
        <v>274</v>
      </c>
      <c r="N49" s="40" t="s">
        <v>274</v>
      </c>
      <c r="O49" s="27" t="s">
        <v>274</v>
      </c>
      <c r="P49" s="32" t="s">
        <v>274</v>
      </c>
      <c r="Q49" s="32" t="s">
        <v>274</v>
      </c>
    </row>
    <row r="50" spans="1:17" ht="25.5" x14ac:dyDescent="0.2">
      <c r="A50" s="5" t="s">
        <v>954</v>
      </c>
      <c r="B50" s="5" t="s">
        <v>397</v>
      </c>
      <c r="C50" s="5">
        <v>567</v>
      </c>
      <c r="D50" s="9" t="s">
        <v>286</v>
      </c>
      <c r="E50" s="5" t="str">
        <f t="shared" si="0"/>
        <v>P31a_IB567B</v>
      </c>
      <c r="F50" s="5" t="s">
        <v>837</v>
      </c>
      <c r="G50" s="5" t="s">
        <v>685</v>
      </c>
      <c r="H50" s="17" t="s">
        <v>694</v>
      </c>
      <c r="I50" s="5" t="s">
        <v>695</v>
      </c>
      <c r="J50" s="9" t="s">
        <v>274</v>
      </c>
      <c r="K50" s="27" t="s">
        <v>274</v>
      </c>
      <c r="L50" s="27" t="s">
        <v>274</v>
      </c>
      <c r="M50" s="9" t="s">
        <v>274</v>
      </c>
      <c r="N50" s="40" t="s">
        <v>274</v>
      </c>
      <c r="O50" s="27" t="s">
        <v>274</v>
      </c>
      <c r="P50" s="32" t="s">
        <v>274</v>
      </c>
      <c r="Q50" s="32" t="s">
        <v>274</v>
      </c>
    </row>
    <row r="51" spans="1:17" x14ac:dyDescent="0.2">
      <c r="A51" s="5" t="s">
        <v>954</v>
      </c>
      <c r="B51" s="5" t="s">
        <v>397</v>
      </c>
      <c r="C51" s="5">
        <v>568</v>
      </c>
      <c r="D51" s="9" t="s">
        <v>286</v>
      </c>
      <c r="E51" s="5" t="str">
        <f t="shared" si="0"/>
        <v>P31a_IB568B</v>
      </c>
      <c r="F51" s="5" t="s">
        <v>840</v>
      </c>
      <c r="G51" s="5" t="s">
        <v>685</v>
      </c>
      <c r="H51" s="17" t="s">
        <v>697</v>
      </c>
      <c r="I51" s="6" t="s">
        <v>698</v>
      </c>
      <c r="J51" s="9" t="s">
        <v>274</v>
      </c>
      <c r="K51" s="27" t="s">
        <v>274</v>
      </c>
      <c r="L51" s="27" t="s">
        <v>274</v>
      </c>
      <c r="M51" s="9" t="s">
        <v>274</v>
      </c>
      <c r="N51" s="40" t="s">
        <v>274</v>
      </c>
      <c r="O51" s="27" t="s">
        <v>274</v>
      </c>
      <c r="P51" s="32" t="s">
        <v>274</v>
      </c>
      <c r="Q51" s="32" t="s">
        <v>274</v>
      </c>
    </row>
    <row r="52" spans="1:17" ht="25.5" x14ac:dyDescent="0.2">
      <c r="A52" s="5" t="s">
        <v>955</v>
      </c>
      <c r="B52" s="5" t="s">
        <v>381</v>
      </c>
      <c r="C52" s="5">
        <v>73</v>
      </c>
      <c r="D52" s="9" t="s">
        <v>285</v>
      </c>
      <c r="E52" s="5" t="str">
        <f t="shared" ref="E52" si="5">CONCATENATE(A52,"_",B52,C52,D52)</f>
        <v>P31b_PB73A</v>
      </c>
      <c r="F52" s="5" t="s">
        <v>1162</v>
      </c>
      <c r="G52" s="5" t="s">
        <v>493</v>
      </c>
      <c r="H52" s="17" t="s">
        <v>274</v>
      </c>
      <c r="I52" s="6" t="s">
        <v>292</v>
      </c>
      <c r="J52" s="9" t="s">
        <v>274</v>
      </c>
      <c r="K52" s="30" t="s">
        <v>274</v>
      </c>
      <c r="L52" s="28" t="s">
        <v>129</v>
      </c>
      <c r="M52" s="9" t="s">
        <v>1160</v>
      </c>
      <c r="N52" s="42" t="s">
        <v>242</v>
      </c>
      <c r="O52" s="86" t="s">
        <v>1161</v>
      </c>
      <c r="P52" s="32" t="s">
        <v>215</v>
      </c>
      <c r="Q52" s="32" t="s">
        <v>274</v>
      </c>
    </row>
    <row r="53" spans="1:17" ht="25.5" x14ac:dyDescent="0.2">
      <c r="A53" s="5" t="s">
        <v>955</v>
      </c>
      <c r="B53" s="5" t="s">
        <v>381</v>
      </c>
      <c r="C53" s="5">
        <v>73</v>
      </c>
      <c r="D53" s="9" t="s">
        <v>286</v>
      </c>
      <c r="E53" s="5" t="str">
        <f t="shared" ref="E53" si="6">CONCATENATE(A53,"_",B53,C53,D53)</f>
        <v>P31b_PB73B</v>
      </c>
      <c r="F53" s="5" t="s">
        <v>1163</v>
      </c>
      <c r="G53" s="5" t="s">
        <v>493</v>
      </c>
      <c r="H53" s="17" t="s">
        <v>274</v>
      </c>
      <c r="I53" s="6" t="s">
        <v>292</v>
      </c>
      <c r="J53" s="9" t="s">
        <v>274</v>
      </c>
      <c r="K53" s="30" t="s">
        <v>274</v>
      </c>
      <c r="L53" s="28" t="s">
        <v>129</v>
      </c>
      <c r="M53" s="9" t="s">
        <v>1167</v>
      </c>
      <c r="N53" s="42" t="s">
        <v>242</v>
      </c>
      <c r="O53" s="86" t="s">
        <v>1168</v>
      </c>
      <c r="P53" s="32" t="s">
        <v>215</v>
      </c>
      <c r="Q53" s="32" t="s">
        <v>274</v>
      </c>
    </row>
    <row r="54" spans="1:17" ht="25.5" x14ac:dyDescent="0.2">
      <c r="A54" s="5" t="s">
        <v>955</v>
      </c>
      <c r="B54" s="5" t="s">
        <v>381</v>
      </c>
      <c r="C54" s="5">
        <v>73</v>
      </c>
      <c r="D54" s="9" t="s">
        <v>287</v>
      </c>
      <c r="E54" s="5" t="str">
        <f t="shared" ref="E54" si="7">CONCATENATE(A54,"_",B54,C54,D54)</f>
        <v>P31b_PB73C</v>
      </c>
      <c r="F54" s="5" t="s">
        <v>1164</v>
      </c>
      <c r="G54" s="5" t="s">
        <v>493</v>
      </c>
      <c r="H54" s="17" t="s">
        <v>274</v>
      </c>
      <c r="I54" s="6" t="s">
        <v>292</v>
      </c>
      <c r="J54" s="9" t="s">
        <v>274</v>
      </c>
      <c r="K54" s="30" t="s">
        <v>274</v>
      </c>
      <c r="L54" s="28" t="s">
        <v>129</v>
      </c>
      <c r="M54" s="9" t="s">
        <v>1169</v>
      </c>
      <c r="N54" s="42" t="s">
        <v>242</v>
      </c>
      <c r="O54" s="86" t="s">
        <v>1170</v>
      </c>
      <c r="P54" s="32" t="s">
        <v>215</v>
      </c>
      <c r="Q54" s="32" t="s">
        <v>274</v>
      </c>
    </row>
    <row r="55" spans="1:17" ht="38.25" x14ac:dyDescent="0.2">
      <c r="A55" s="5" t="s">
        <v>955</v>
      </c>
      <c r="B55" s="5" t="s">
        <v>381</v>
      </c>
      <c r="C55" s="5">
        <v>73</v>
      </c>
      <c r="D55" s="9" t="s">
        <v>288</v>
      </c>
      <c r="E55" s="5" t="str">
        <f t="shared" ref="E55" si="8">CONCATENATE(A55,"_",B55,C55,D55)</f>
        <v>P31b_PB73D</v>
      </c>
      <c r="F55" s="5" t="s">
        <v>1165</v>
      </c>
      <c r="G55" s="5" t="s">
        <v>493</v>
      </c>
      <c r="H55" s="17" t="s">
        <v>274</v>
      </c>
      <c r="I55" s="6" t="s">
        <v>292</v>
      </c>
      <c r="J55" s="9" t="s">
        <v>274</v>
      </c>
      <c r="K55" s="30" t="s">
        <v>274</v>
      </c>
      <c r="L55" s="28" t="s">
        <v>129</v>
      </c>
      <c r="M55" s="9" t="s">
        <v>1171</v>
      </c>
      <c r="N55" s="42" t="s">
        <v>242</v>
      </c>
      <c r="O55" s="86" t="s">
        <v>1172</v>
      </c>
      <c r="P55" s="32" t="s">
        <v>215</v>
      </c>
      <c r="Q55" s="32" t="s">
        <v>274</v>
      </c>
    </row>
    <row r="56" spans="1:17" ht="25.5" x14ac:dyDescent="0.2">
      <c r="A56" s="5" t="s">
        <v>955</v>
      </c>
      <c r="B56" s="5" t="s">
        <v>381</v>
      </c>
      <c r="C56" s="5">
        <v>73</v>
      </c>
      <c r="D56" s="9" t="s">
        <v>289</v>
      </c>
      <c r="E56" s="5" t="str">
        <f t="shared" si="0"/>
        <v>P31b_PB73E</v>
      </c>
      <c r="F56" s="5" t="s">
        <v>1166</v>
      </c>
      <c r="G56" s="5" t="s">
        <v>493</v>
      </c>
      <c r="H56" s="17" t="s">
        <v>274</v>
      </c>
      <c r="I56" s="6" t="s">
        <v>292</v>
      </c>
      <c r="J56" s="9" t="s">
        <v>274</v>
      </c>
      <c r="K56" s="30" t="s">
        <v>274</v>
      </c>
      <c r="L56" s="28" t="s">
        <v>129</v>
      </c>
      <c r="M56" s="9" t="s">
        <v>1173</v>
      </c>
      <c r="N56" s="42" t="s">
        <v>242</v>
      </c>
      <c r="O56" s="86" t="s">
        <v>1174</v>
      </c>
      <c r="P56" s="32" t="s">
        <v>215</v>
      </c>
      <c r="Q56" s="32" t="s">
        <v>274</v>
      </c>
    </row>
    <row r="57" spans="1:17" ht="76.5" x14ac:dyDescent="0.2">
      <c r="A57" s="5" t="s">
        <v>955</v>
      </c>
      <c r="B57" s="5" t="s">
        <v>397</v>
      </c>
      <c r="C57" s="5">
        <v>1</v>
      </c>
      <c r="D57" s="9" t="s">
        <v>291</v>
      </c>
      <c r="E57" s="5" t="str">
        <f t="shared" si="0"/>
        <v>P31b_IB1G</v>
      </c>
      <c r="F57" s="5" t="s">
        <v>1175</v>
      </c>
      <c r="G57" s="5" t="s">
        <v>942</v>
      </c>
      <c r="H57" s="17" t="s">
        <v>1175</v>
      </c>
      <c r="I57" s="6" t="s">
        <v>1223</v>
      </c>
      <c r="J57" s="9"/>
      <c r="K57" s="30"/>
      <c r="L57" s="28"/>
      <c r="M57" s="9"/>
      <c r="O57" s="86"/>
      <c r="P57" s="32"/>
    </row>
    <row r="58" spans="1:17" ht="51" x14ac:dyDescent="0.2">
      <c r="A58" s="5" t="s">
        <v>954</v>
      </c>
      <c r="B58" s="5" t="s">
        <v>397</v>
      </c>
      <c r="C58" s="5">
        <v>548</v>
      </c>
      <c r="D58" s="9" t="s">
        <v>286</v>
      </c>
      <c r="E58" s="5" t="str">
        <f t="shared" si="0"/>
        <v>P31a_IB548B</v>
      </c>
      <c r="F58" s="5" t="s">
        <v>481</v>
      </c>
      <c r="G58" s="5" t="s">
        <v>411</v>
      </c>
      <c r="H58" s="16" t="s">
        <v>782</v>
      </c>
      <c r="I58" s="11" t="s">
        <v>850</v>
      </c>
      <c r="J58" s="11" t="s">
        <v>274</v>
      </c>
      <c r="K58" s="30" t="s">
        <v>274</v>
      </c>
      <c r="L58" s="30" t="s">
        <v>274</v>
      </c>
      <c r="M58" s="9" t="s">
        <v>274</v>
      </c>
      <c r="N58" s="40" t="s">
        <v>274</v>
      </c>
      <c r="O58" s="27" t="s">
        <v>274</v>
      </c>
      <c r="P58" s="32" t="s">
        <v>274</v>
      </c>
      <c r="Q58" s="32" t="s">
        <v>274</v>
      </c>
    </row>
    <row r="59" spans="1:17" x14ac:dyDescent="0.2">
      <c r="A59" s="5" t="s">
        <v>954</v>
      </c>
      <c r="B59" s="5" t="s">
        <v>397</v>
      </c>
      <c r="C59" s="5">
        <v>548</v>
      </c>
      <c r="D59" s="9" t="s">
        <v>285</v>
      </c>
      <c r="E59" s="5" t="str">
        <f t="shared" si="0"/>
        <v>P31a_IB548A</v>
      </c>
      <c r="F59" s="5" t="s">
        <v>480</v>
      </c>
      <c r="G59" s="5" t="s">
        <v>411</v>
      </c>
      <c r="H59" s="16" t="s">
        <v>781</v>
      </c>
      <c r="I59" s="11" t="s">
        <v>849</v>
      </c>
      <c r="J59" s="11" t="s">
        <v>274</v>
      </c>
      <c r="K59" s="30" t="s">
        <v>274</v>
      </c>
      <c r="L59" s="30" t="s">
        <v>274</v>
      </c>
      <c r="M59" s="9" t="s">
        <v>274</v>
      </c>
      <c r="N59" s="40" t="s">
        <v>274</v>
      </c>
      <c r="O59" s="27" t="s">
        <v>274</v>
      </c>
      <c r="P59" s="32" t="s">
        <v>274</v>
      </c>
      <c r="Q59" s="32" t="s">
        <v>274</v>
      </c>
    </row>
    <row r="60" spans="1:17" ht="25.5" x14ac:dyDescent="0.2">
      <c r="A60" s="5" t="s">
        <v>954</v>
      </c>
      <c r="B60" s="5" t="s">
        <v>381</v>
      </c>
      <c r="C60" s="5">
        <v>187</v>
      </c>
      <c r="D60" s="9" t="s">
        <v>286</v>
      </c>
      <c r="E60" s="5" t="str">
        <f t="shared" si="0"/>
        <v>P31a_PB187B</v>
      </c>
      <c r="F60" s="5" t="s">
        <v>540</v>
      </c>
      <c r="G60" s="5" t="s">
        <v>411</v>
      </c>
      <c r="H60" s="17" t="s">
        <v>274</v>
      </c>
      <c r="I60" s="6" t="s">
        <v>292</v>
      </c>
      <c r="J60" s="9" t="s">
        <v>274</v>
      </c>
      <c r="K60" s="27" t="s">
        <v>274</v>
      </c>
      <c r="L60" s="28" t="s">
        <v>129</v>
      </c>
      <c r="M60" s="9" t="s">
        <v>109</v>
      </c>
      <c r="N60" s="40" t="s">
        <v>70</v>
      </c>
      <c r="O60" s="27" t="s">
        <v>174</v>
      </c>
      <c r="P60" s="32" t="s">
        <v>126</v>
      </c>
      <c r="Q60" s="32" t="s">
        <v>274</v>
      </c>
    </row>
    <row r="61" spans="1:17" ht="25.5" x14ac:dyDescent="0.2">
      <c r="A61" s="5" t="s">
        <v>954</v>
      </c>
      <c r="B61" s="5" t="s">
        <v>381</v>
      </c>
      <c r="C61" s="5">
        <v>187</v>
      </c>
      <c r="D61" s="9" t="s">
        <v>288</v>
      </c>
      <c r="E61" s="5" t="str">
        <f t="shared" si="0"/>
        <v>P31a_PB187D</v>
      </c>
      <c r="F61" s="5" t="s">
        <v>542</v>
      </c>
      <c r="G61" s="5" t="s">
        <v>411</v>
      </c>
      <c r="H61" s="17" t="s">
        <v>274</v>
      </c>
      <c r="I61" s="6" t="s">
        <v>292</v>
      </c>
      <c r="J61" s="9" t="s">
        <v>274</v>
      </c>
      <c r="K61" s="27" t="s">
        <v>274</v>
      </c>
      <c r="L61" s="28" t="s">
        <v>129</v>
      </c>
      <c r="M61" s="9" t="s">
        <v>112</v>
      </c>
      <c r="N61" s="40" t="s">
        <v>70</v>
      </c>
      <c r="O61" s="27" t="s">
        <v>174</v>
      </c>
      <c r="P61" s="32" t="s">
        <v>126</v>
      </c>
      <c r="Q61" s="32" t="s">
        <v>274</v>
      </c>
    </row>
    <row r="62" spans="1:17" ht="25.5" x14ac:dyDescent="0.2">
      <c r="A62" s="5" t="s">
        <v>954</v>
      </c>
      <c r="B62" s="5" t="s">
        <v>381</v>
      </c>
      <c r="C62" s="5">
        <v>187</v>
      </c>
      <c r="D62" s="9" t="s">
        <v>287</v>
      </c>
      <c r="E62" s="5" t="str">
        <f t="shared" si="0"/>
        <v>P31a_PB187C</v>
      </c>
      <c r="F62" s="5" t="s">
        <v>541</v>
      </c>
      <c r="G62" s="5" t="s">
        <v>411</v>
      </c>
      <c r="H62" s="17" t="s">
        <v>274</v>
      </c>
      <c r="I62" s="6" t="s">
        <v>292</v>
      </c>
      <c r="J62" s="9" t="s">
        <v>274</v>
      </c>
      <c r="K62" s="27" t="s">
        <v>274</v>
      </c>
      <c r="L62" s="28" t="s">
        <v>129</v>
      </c>
      <c r="M62" s="9" t="s">
        <v>111</v>
      </c>
      <c r="N62" s="40" t="s">
        <v>70</v>
      </c>
      <c r="O62" s="27" t="s">
        <v>174</v>
      </c>
      <c r="P62" s="32" t="s">
        <v>126</v>
      </c>
      <c r="Q62" s="32" t="s">
        <v>274</v>
      </c>
    </row>
    <row r="63" spans="1:17" ht="25.5" x14ac:dyDescent="0.2">
      <c r="A63" s="5" t="s">
        <v>954</v>
      </c>
      <c r="B63" s="5" t="s">
        <v>381</v>
      </c>
      <c r="C63" s="5">
        <v>187</v>
      </c>
      <c r="D63" s="9" t="s">
        <v>285</v>
      </c>
      <c r="E63" s="5" t="str">
        <f t="shared" si="0"/>
        <v>P31a_PB187A</v>
      </c>
      <c r="F63" s="5" t="s">
        <v>539</v>
      </c>
      <c r="G63" s="5" t="s">
        <v>411</v>
      </c>
      <c r="H63" s="17" t="s">
        <v>274</v>
      </c>
      <c r="I63" s="6" t="s">
        <v>292</v>
      </c>
      <c r="J63" s="9" t="s">
        <v>274</v>
      </c>
      <c r="K63" s="27" t="s">
        <v>274</v>
      </c>
      <c r="L63" s="28" t="s">
        <v>129</v>
      </c>
      <c r="M63" s="9" t="s">
        <v>110</v>
      </c>
      <c r="N63" s="40" t="s">
        <v>69</v>
      </c>
      <c r="O63" s="27" t="s">
        <v>173</v>
      </c>
      <c r="P63" s="32" t="s">
        <v>126</v>
      </c>
      <c r="Q63" s="32" t="s">
        <v>274</v>
      </c>
    </row>
    <row r="64" spans="1:17" ht="38.25" x14ac:dyDescent="0.2">
      <c r="A64" s="5" t="s">
        <v>954</v>
      </c>
      <c r="B64" s="5" t="s">
        <v>397</v>
      </c>
      <c r="C64" s="5">
        <v>321</v>
      </c>
      <c r="D64" s="9" t="s">
        <v>285</v>
      </c>
      <c r="E64" s="5" t="str">
        <f t="shared" si="0"/>
        <v>P31a_IB321A</v>
      </c>
      <c r="F64" s="5" t="s">
        <v>892</v>
      </c>
      <c r="G64" s="5" t="s">
        <v>411</v>
      </c>
      <c r="H64" s="17" t="s">
        <v>770</v>
      </c>
      <c r="I64" s="6" t="s">
        <v>771</v>
      </c>
      <c r="J64" s="9" t="s">
        <v>790</v>
      </c>
      <c r="K64" s="27" t="s">
        <v>274</v>
      </c>
      <c r="L64" s="27" t="s">
        <v>274</v>
      </c>
      <c r="M64" s="9" t="s">
        <v>274</v>
      </c>
      <c r="N64" s="40" t="s">
        <v>274</v>
      </c>
      <c r="O64" s="27" t="s">
        <v>274</v>
      </c>
      <c r="P64" s="32" t="s">
        <v>274</v>
      </c>
      <c r="Q64" s="32" t="s">
        <v>274</v>
      </c>
    </row>
    <row r="65" spans="1:18" ht="51" x14ac:dyDescent="0.2">
      <c r="A65" s="5" t="s">
        <v>954</v>
      </c>
      <c r="B65" s="5" t="s">
        <v>397</v>
      </c>
      <c r="C65" s="5">
        <v>321</v>
      </c>
      <c r="D65" s="9" t="s">
        <v>286</v>
      </c>
      <c r="E65" s="5" t="str">
        <f t="shared" si="0"/>
        <v>P31a_IB321B</v>
      </c>
      <c r="F65" s="5" t="s">
        <v>893</v>
      </c>
      <c r="G65" s="5" t="s">
        <v>411</v>
      </c>
      <c r="H65" s="5" t="s">
        <v>772</v>
      </c>
      <c r="I65" s="6" t="s">
        <v>773</v>
      </c>
      <c r="J65" s="9" t="s">
        <v>790</v>
      </c>
      <c r="K65" s="27" t="s">
        <v>274</v>
      </c>
      <c r="L65" s="27" t="s">
        <v>274</v>
      </c>
      <c r="M65" s="9" t="s">
        <v>274</v>
      </c>
      <c r="N65" s="40" t="s">
        <v>274</v>
      </c>
      <c r="O65" s="27" t="s">
        <v>274</v>
      </c>
      <c r="P65" s="32" t="s">
        <v>274</v>
      </c>
      <c r="Q65" s="32" t="s">
        <v>274</v>
      </c>
    </row>
    <row r="66" spans="1:18" ht="25.5" x14ac:dyDescent="0.2">
      <c r="A66" s="5" t="s">
        <v>954</v>
      </c>
      <c r="B66" s="5" t="s">
        <v>397</v>
      </c>
      <c r="C66" s="5">
        <v>336</v>
      </c>
      <c r="D66" s="9" t="s">
        <v>285</v>
      </c>
      <c r="E66" s="5" t="str">
        <f t="shared" si="0"/>
        <v>P31a_IB336A</v>
      </c>
      <c r="F66" s="5" t="s">
        <v>702</v>
      </c>
      <c r="G66" s="5" t="s">
        <v>701</v>
      </c>
      <c r="H66" s="17" t="s">
        <v>765</v>
      </c>
      <c r="I66" s="5" t="s">
        <v>766</v>
      </c>
      <c r="J66" s="9" t="s">
        <v>274</v>
      </c>
      <c r="K66" s="27" t="s">
        <v>274</v>
      </c>
      <c r="L66" s="27" t="s">
        <v>274</v>
      </c>
      <c r="M66" s="9" t="s">
        <v>274</v>
      </c>
      <c r="N66" s="40" t="s">
        <v>274</v>
      </c>
      <c r="O66" s="27" t="s">
        <v>274</v>
      </c>
      <c r="P66" s="32" t="s">
        <v>274</v>
      </c>
      <c r="Q66" s="32" t="s">
        <v>274</v>
      </c>
    </row>
    <row r="67" spans="1:18" ht="25.5" x14ac:dyDescent="0.2">
      <c r="A67" s="5" t="s">
        <v>954</v>
      </c>
      <c r="B67" s="5" t="s">
        <v>397</v>
      </c>
      <c r="C67" s="5">
        <v>336</v>
      </c>
      <c r="D67" s="9" t="s">
        <v>286</v>
      </c>
      <c r="E67" s="5" t="str">
        <f t="shared" si="0"/>
        <v>P31a_IB336B</v>
      </c>
      <c r="F67" s="5" t="s">
        <v>703</v>
      </c>
      <c r="G67" s="5" t="s">
        <v>1051</v>
      </c>
      <c r="H67" s="17" t="s">
        <v>767</v>
      </c>
      <c r="I67" s="5" t="s">
        <v>768</v>
      </c>
      <c r="J67" s="9" t="s">
        <v>274</v>
      </c>
      <c r="K67" s="27" t="s">
        <v>274</v>
      </c>
      <c r="L67" s="27" t="s">
        <v>274</v>
      </c>
      <c r="M67" s="9" t="s">
        <v>274</v>
      </c>
      <c r="N67" s="40" t="s">
        <v>274</v>
      </c>
      <c r="O67" s="27" t="s">
        <v>274</v>
      </c>
      <c r="P67" s="32" t="s">
        <v>274</v>
      </c>
      <c r="Q67" s="32" t="s">
        <v>274</v>
      </c>
    </row>
    <row r="68" spans="1:18" ht="25.5" x14ac:dyDescent="0.2">
      <c r="A68" s="5" t="s">
        <v>954</v>
      </c>
      <c r="B68" s="5" t="s">
        <v>397</v>
      </c>
      <c r="C68" s="5">
        <v>169</v>
      </c>
      <c r="D68" s="9" t="s">
        <v>286</v>
      </c>
      <c r="E68" s="5" t="str">
        <f t="shared" si="0"/>
        <v>P31a_IB169B</v>
      </c>
      <c r="F68" s="5" t="s">
        <v>789</v>
      </c>
      <c r="G68" s="5" t="s">
        <v>411</v>
      </c>
      <c r="H68" s="17" t="s">
        <v>473</v>
      </c>
      <c r="I68" s="6" t="s">
        <v>474</v>
      </c>
      <c r="J68" s="9" t="s">
        <v>274</v>
      </c>
      <c r="K68" s="27" t="s">
        <v>274</v>
      </c>
      <c r="L68" s="27" t="s">
        <v>274</v>
      </c>
      <c r="M68" s="9" t="s">
        <v>274</v>
      </c>
      <c r="N68" s="40" t="s">
        <v>274</v>
      </c>
      <c r="O68" s="27" t="s">
        <v>274</v>
      </c>
      <c r="P68" s="32" t="s">
        <v>274</v>
      </c>
      <c r="Q68" s="32" t="s">
        <v>274</v>
      </c>
    </row>
    <row r="69" spans="1:18" x14ac:dyDescent="0.2">
      <c r="A69" s="5" t="s">
        <v>954</v>
      </c>
      <c r="B69" s="5" t="s">
        <v>397</v>
      </c>
      <c r="C69" s="5">
        <v>169</v>
      </c>
      <c r="D69" s="9" t="s">
        <v>285</v>
      </c>
      <c r="E69" s="5" t="str">
        <f t="shared" si="0"/>
        <v>P31a_IB169A</v>
      </c>
      <c r="F69" s="5" t="s">
        <v>1062</v>
      </c>
      <c r="G69" s="5" t="s">
        <v>411</v>
      </c>
      <c r="H69" s="17" t="s">
        <v>484</v>
      </c>
      <c r="I69" s="6" t="s">
        <v>485</v>
      </c>
      <c r="J69" s="9" t="s">
        <v>274</v>
      </c>
      <c r="K69" s="27" t="s">
        <v>274</v>
      </c>
      <c r="L69" s="27" t="s">
        <v>274</v>
      </c>
      <c r="M69" s="9" t="s">
        <v>274</v>
      </c>
      <c r="N69" s="40" t="s">
        <v>274</v>
      </c>
      <c r="O69" s="27" t="s">
        <v>274</v>
      </c>
      <c r="P69" s="32" t="s">
        <v>274</v>
      </c>
      <c r="Q69" s="32" t="s">
        <v>274</v>
      </c>
    </row>
    <row r="70" spans="1:18" ht="25.5" x14ac:dyDescent="0.2">
      <c r="A70" s="5" t="s">
        <v>954</v>
      </c>
      <c r="B70" s="5" t="s">
        <v>381</v>
      </c>
      <c r="C70" s="5">
        <v>174</v>
      </c>
      <c r="D70" s="9" t="s">
        <v>285</v>
      </c>
      <c r="E70" s="5" t="str">
        <f t="shared" si="0"/>
        <v>P31a_PB174A</v>
      </c>
      <c r="F70" s="5" t="s">
        <v>496</v>
      </c>
      <c r="G70" s="5" t="s">
        <v>411</v>
      </c>
      <c r="H70" s="17" t="s">
        <v>274</v>
      </c>
      <c r="I70" s="6" t="s">
        <v>292</v>
      </c>
      <c r="J70" s="9" t="s">
        <v>274</v>
      </c>
      <c r="K70" s="27" t="s">
        <v>274</v>
      </c>
      <c r="L70" s="28" t="s">
        <v>129</v>
      </c>
      <c r="M70" s="9" t="s">
        <v>101</v>
      </c>
      <c r="N70" s="40" t="s">
        <v>61</v>
      </c>
      <c r="O70" s="27" t="s">
        <v>61</v>
      </c>
      <c r="P70" s="32" t="s">
        <v>126</v>
      </c>
      <c r="Q70" s="32" t="s">
        <v>274</v>
      </c>
    </row>
    <row r="71" spans="1:18" ht="25.5" x14ac:dyDescent="0.2">
      <c r="A71" s="5" t="s">
        <v>954</v>
      </c>
      <c r="B71" s="5" t="s">
        <v>381</v>
      </c>
      <c r="C71" s="5">
        <v>108</v>
      </c>
      <c r="D71" s="9" t="s">
        <v>286</v>
      </c>
      <c r="E71" s="5" t="str">
        <f t="shared" si="0"/>
        <v>P31a_PB108B</v>
      </c>
      <c r="F71" s="5" t="s">
        <v>379</v>
      </c>
      <c r="G71" s="5" t="s">
        <v>341</v>
      </c>
      <c r="H71" s="17" t="s">
        <v>274</v>
      </c>
      <c r="I71" s="6" t="s">
        <v>292</v>
      </c>
      <c r="J71" s="35" t="s">
        <v>292</v>
      </c>
      <c r="K71" s="28" t="s">
        <v>292</v>
      </c>
      <c r="L71" s="28" t="s">
        <v>129</v>
      </c>
      <c r="M71" s="9" t="s">
        <v>116</v>
      </c>
      <c r="N71" s="40" t="s">
        <v>46</v>
      </c>
      <c r="O71" s="27" t="s">
        <v>46</v>
      </c>
      <c r="P71" s="32" t="s">
        <v>126</v>
      </c>
    </row>
    <row r="72" spans="1:18" ht="25.5" x14ac:dyDescent="0.2">
      <c r="A72" s="5" t="s">
        <v>954</v>
      </c>
      <c r="B72" s="5" t="s">
        <v>392</v>
      </c>
      <c r="C72" s="5">
        <v>590</v>
      </c>
      <c r="D72" s="9" t="s">
        <v>286</v>
      </c>
      <c r="E72" s="5" t="str">
        <f t="shared" si="0"/>
        <v>P31a_IG590B</v>
      </c>
      <c r="F72" s="5" t="s">
        <v>868</v>
      </c>
      <c r="G72" s="5" t="s">
        <v>341</v>
      </c>
      <c r="H72" s="17" t="s">
        <v>116</v>
      </c>
      <c r="I72" s="6" t="s">
        <v>870</v>
      </c>
      <c r="J72" s="35" t="s">
        <v>274</v>
      </c>
      <c r="K72" s="28" t="s">
        <v>215</v>
      </c>
      <c r="L72" s="27" t="s">
        <v>132</v>
      </c>
      <c r="M72" s="9" t="s">
        <v>116</v>
      </c>
      <c r="N72" s="40" t="s">
        <v>274</v>
      </c>
      <c r="O72" s="27" t="s">
        <v>819</v>
      </c>
      <c r="P72" s="32" t="s">
        <v>126</v>
      </c>
    </row>
    <row r="73" spans="1:18" x14ac:dyDescent="0.2">
      <c r="A73" s="5" t="s">
        <v>954</v>
      </c>
      <c r="B73" s="5" t="s">
        <v>392</v>
      </c>
      <c r="C73" s="5">
        <v>590</v>
      </c>
      <c r="D73" s="9" t="s">
        <v>285</v>
      </c>
      <c r="E73" s="5" t="str">
        <f t="shared" si="0"/>
        <v>P31a_IG590A</v>
      </c>
      <c r="F73" s="5" t="s">
        <v>867</v>
      </c>
      <c r="G73" s="5" t="s">
        <v>341</v>
      </c>
      <c r="H73" s="17" t="s">
        <v>87</v>
      </c>
      <c r="I73" s="6" t="s">
        <v>1033</v>
      </c>
      <c r="J73" s="35" t="s">
        <v>274</v>
      </c>
      <c r="K73" s="28" t="s">
        <v>215</v>
      </c>
      <c r="L73" s="27" t="s">
        <v>132</v>
      </c>
      <c r="M73" s="9" t="s">
        <v>824</v>
      </c>
      <c r="N73" s="40" t="s">
        <v>274</v>
      </c>
      <c r="O73" s="27" t="s">
        <v>825</v>
      </c>
      <c r="P73" s="32" t="s">
        <v>126</v>
      </c>
    </row>
    <row r="74" spans="1:18" ht="25.5" x14ac:dyDescent="0.2">
      <c r="A74" s="5" t="s">
        <v>954</v>
      </c>
      <c r="B74" s="5" t="s">
        <v>381</v>
      </c>
      <c r="C74" s="5">
        <v>108</v>
      </c>
      <c r="D74" s="9" t="s">
        <v>287</v>
      </c>
      <c r="E74" s="5" t="str">
        <f t="shared" si="0"/>
        <v>P31a_PB108C</v>
      </c>
      <c r="F74" s="5" t="s">
        <v>380</v>
      </c>
      <c r="G74" s="5" t="s">
        <v>341</v>
      </c>
      <c r="H74" s="17" t="s">
        <v>274</v>
      </c>
      <c r="I74" s="6" t="s">
        <v>292</v>
      </c>
      <c r="J74" s="35" t="s">
        <v>292</v>
      </c>
      <c r="K74" s="28" t="s">
        <v>292</v>
      </c>
      <c r="L74" s="28" t="s">
        <v>129</v>
      </c>
      <c r="M74" s="9" t="s">
        <v>148</v>
      </c>
      <c r="N74" s="40" t="s">
        <v>149</v>
      </c>
      <c r="O74" s="27" t="s">
        <v>150</v>
      </c>
      <c r="P74" s="32" t="s">
        <v>126</v>
      </c>
    </row>
    <row r="75" spans="1:18" ht="25.5" x14ac:dyDescent="0.2">
      <c r="A75" s="45" t="s">
        <v>954</v>
      </c>
      <c r="B75" s="45" t="s">
        <v>392</v>
      </c>
      <c r="C75" s="45">
        <v>590</v>
      </c>
      <c r="D75" s="45" t="s">
        <v>288</v>
      </c>
      <c r="E75" s="45" t="str">
        <f t="shared" si="0"/>
        <v>P31a_IG590D</v>
      </c>
      <c r="F75" s="45" t="s">
        <v>1190</v>
      </c>
      <c r="G75" s="45" t="s">
        <v>341</v>
      </c>
      <c r="H75" s="47" t="s">
        <v>357</v>
      </c>
      <c r="I75" s="48"/>
      <c r="J75" s="49"/>
      <c r="K75" s="50" t="s">
        <v>215</v>
      </c>
      <c r="L75" s="51" t="s">
        <v>132</v>
      </c>
      <c r="M75" s="46" t="s">
        <v>357</v>
      </c>
      <c r="N75" s="40" t="s">
        <v>274</v>
      </c>
      <c r="O75" s="27" t="s">
        <v>829</v>
      </c>
      <c r="P75" s="32" t="s">
        <v>126</v>
      </c>
      <c r="Q75" s="32" t="s">
        <v>830</v>
      </c>
    </row>
    <row r="76" spans="1:18" ht="25.5" x14ac:dyDescent="0.2">
      <c r="A76" s="5" t="s">
        <v>954</v>
      </c>
      <c r="B76" s="5" t="s">
        <v>381</v>
      </c>
      <c r="C76" s="5">
        <v>108</v>
      </c>
      <c r="D76" s="9" t="s">
        <v>285</v>
      </c>
      <c r="E76" s="5" t="str">
        <f t="shared" si="0"/>
        <v>P31a_PB108A</v>
      </c>
      <c r="F76" s="5" t="s">
        <v>378</v>
      </c>
      <c r="G76" s="5" t="s">
        <v>341</v>
      </c>
      <c r="H76" s="17" t="s">
        <v>274</v>
      </c>
      <c r="I76" s="5" t="s">
        <v>274</v>
      </c>
      <c r="J76" s="35" t="s">
        <v>292</v>
      </c>
      <c r="K76" s="28" t="s">
        <v>292</v>
      </c>
      <c r="L76" s="28" t="s">
        <v>129</v>
      </c>
      <c r="M76" s="9" t="s">
        <v>87</v>
      </c>
      <c r="N76" s="40" t="s">
        <v>45</v>
      </c>
      <c r="O76" s="27" t="s">
        <v>45</v>
      </c>
      <c r="P76" s="32" t="s">
        <v>126</v>
      </c>
    </row>
    <row r="77" spans="1:18" ht="25.5" x14ac:dyDescent="0.2">
      <c r="A77" s="5" t="s">
        <v>954</v>
      </c>
      <c r="B77" s="5" t="s">
        <v>397</v>
      </c>
      <c r="C77" s="5">
        <v>590</v>
      </c>
      <c r="D77" s="9" t="s">
        <v>291</v>
      </c>
      <c r="E77" s="5" t="str">
        <f t="shared" si="0"/>
        <v>P31a_IB590G</v>
      </c>
      <c r="F77" s="5" t="s">
        <v>869</v>
      </c>
      <c r="G77" s="5" t="s">
        <v>341</v>
      </c>
      <c r="H77" s="17" t="s">
        <v>873</v>
      </c>
      <c r="I77" s="6" t="s">
        <v>874</v>
      </c>
      <c r="J77" s="35" t="s">
        <v>274</v>
      </c>
      <c r="K77" s="28" t="s">
        <v>263</v>
      </c>
      <c r="L77" s="28" t="s">
        <v>274</v>
      </c>
      <c r="M77" s="9" t="s">
        <v>274</v>
      </c>
      <c r="N77" s="40" t="s">
        <v>274</v>
      </c>
      <c r="O77" s="27" t="s">
        <v>274</v>
      </c>
      <c r="P77" s="32" t="s">
        <v>274</v>
      </c>
      <c r="Q77" s="32" t="s">
        <v>274</v>
      </c>
    </row>
    <row r="78" spans="1:18" ht="38.25" x14ac:dyDescent="0.2">
      <c r="A78" s="5" t="s">
        <v>954</v>
      </c>
      <c r="B78" s="5" t="s">
        <v>397</v>
      </c>
      <c r="C78" s="5">
        <v>590</v>
      </c>
      <c r="D78" s="9" t="s">
        <v>289</v>
      </c>
      <c r="E78" s="5" t="str">
        <f t="shared" si="0"/>
        <v>P31a_IB590E</v>
      </c>
      <c r="F78" s="45" t="s">
        <v>1191</v>
      </c>
      <c r="G78" s="5" t="s">
        <v>341</v>
      </c>
      <c r="H78" s="17" t="s">
        <v>1189</v>
      </c>
      <c r="I78" s="6" t="s">
        <v>927</v>
      </c>
      <c r="J78" s="35" t="s">
        <v>928</v>
      </c>
      <c r="K78" s="28" t="s">
        <v>263</v>
      </c>
      <c r="L78" s="28" t="s">
        <v>274</v>
      </c>
      <c r="M78" s="9" t="s">
        <v>274</v>
      </c>
      <c r="N78" s="40" t="s">
        <v>274</v>
      </c>
      <c r="O78" s="27" t="s">
        <v>274</v>
      </c>
      <c r="P78" s="32" t="s">
        <v>274</v>
      </c>
      <c r="Q78" s="32" t="s">
        <v>274</v>
      </c>
    </row>
    <row r="79" spans="1:18" s="13" customFormat="1" ht="63.75" x14ac:dyDescent="0.2">
      <c r="A79" s="45" t="s">
        <v>954</v>
      </c>
      <c r="B79" s="45" t="s">
        <v>392</v>
      </c>
      <c r="C79" s="45">
        <v>590</v>
      </c>
      <c r="D79" s="46" t="s">
        <v>287</v>
      </c>
      <c r="E79" s="45" t="str">
        <f t="shared" si="0"/>
        <v>P31a_IG590C</v>
      </c>
      <c r="F79" s="45" t="s">
        <v>1185</v>
      </c>
      <c r="G79" s="45" t="s">
        <v>341</v>
      </c>
      <c r="H79" s="47" t="s">
        <v>1186</v>
      </c>
      <c r="I79" s="48"/>
      <c r="J79" s="49"/>
      <c r="K79" s="50" t="s">
        <v>1092</v>
      </c>
      <c r="L79" s="51" t="s">
        <v>132</v>
      </c>
      <c r="M79" s="46" t="s">
        <v>1186</v>
      </c>
      <c r="N79" s="40" t="s">
        <v>274</v>
      </c>
      <c r="O79" s="27" t="s">
        <v>826</v>
      </c>
      <c r="P79" s="32" t="s">
        <v>126</v>
      </c>
      <c r="Q79" s="32" t="s">
        <v>827</v>
      </c>
      <c r="R79" s="74"/>
    </row>
    <row r="80" spans="1:18" s="13" customFormat="1" ht="38.25" x14ac:dyDescent="0.2">
      <c r="A80" s="5" t="s">
        <v>954</v>
      </c>
      <c r="B80" s="5" t="s">
        <v>392</v>
      </c>
      <c r="C80" s="5">
        <v>590</v>
      </c>
      <c r="D80" s="9" t="s">
        <v>290</v>
      </c>
      <c r="E80" s="5" t="str">
        <f t="shared" si="0"/>
        <v>P31a_IG590F</v>
      </c>
      <c r="F80" s="5" t="s">
        <v>1187</v>
      </c>
      <c r="G80" s="5" t="s">
        <v>341</v>
      </c>
      <c r="H80" s="17" t="s">
        <v>1188</v>
      </c>
      <c r="I80" s="6" t="s">
        <v>871</v>
      </c>
      <c r="J80" s="35" t="s">
        <v>872</v>
      </c>
      <c r="K80" s="28" t="s">
        <v>215</v>
      </c>
      <c r="L80" s="27" t="s">
        <v>132</v>
      </c>
      <c r="M80" s="9" t="s">
        <v>828</v>
      </c>
      <c r="N80" s="40" t="s">
        <v>274</v>
      </c>
      <c r="O80" s="27" t="s">
        <v>150</v>
      </c>
      <c r="P80" s="32" t="s">
        <v>126</v>
      </c>
      <c r="Q80" s="32" t="s">
        <v>274</v>
      </c>
      <c r="R80" s="74"/>
    </row>
    <row r="81" spans="1:18" s="13" customFormat="1" ht="25.5" x14ac:dyDescent="0.2">
      <c r="A81" s="5" t="s">
        <v>954</v>
      </c>
      <c r="B81" s="5" t="s">
        <v>381</v>
      </c>
      <c r="C81" s="5">
        <v>156</v>
      </c>
      <c r="D81" s="9" t="s">
        <v>285</v>
      </c>
      <c r="E81" s="5" t="str">
        <f t="shared" si="0"/>
        <v>P31a_PB156A</v>
      </c>
      <c r="F81" s="5" t="s">
        <v>797</v>
      </c>
      <c r="G81" s="5" t="s">
        <v>411</v>
      </c>
      <c r="H81" s="17" t="s">
        <v>274</v>
      </c>
      <c r="I81" s="5" t="s">
        <v>274</v>
      </c>
      <c r="J81" s="9" t="s">
        <v>274</v>
      </c>
      <c r="K81" s="27" t="s">
        <v>274</v>
      </c>
      <c r="L81" s="28" t="s">
        <v>129</v>
      </c>
      <c r="M81" s="9" t="s">
        <v>115</v>
      </c>
      <c r="N81" s="40" t="s">
        <v>40</v>
      </c>
      <c r="O81" s="27" t="s">
        <v>151</v>
      </c>
      <c r="P81" s="32" t="s">
        <v>126</v>
      </c>
      <c r="Q81" s="32" t="s">
        <v>274</v>
      </c>
      <c r="R81" s="74"/>
    </row>
    <row r="82" spans="1:18" s="13" customFormat="1" ht="51" x14ac:dyDescent="0.2">
      <c r="A82" s="5" t="s">
        <v>959</v>
      </c>
      <c r="B82" s="5" t="s">
        <v>397</v>
      </c>
      <c r="C82" s="5">
        <v>29</v>
      </c>
      <c r="D82" s="9" t="s">
        <v>285</v>
      </c>
      <c r="E82" s="5" t="str">
        <f t="shared" si="0"/>
        <v>P22h_IB29A</v>
      </c>
      <c r="F82" s="5" t="s">
        <v>747</v>
      </c>
      <c r="G82" s="5" t="s">
        <v>752</v>
      </c>
      <c r="H82" s="17" t="s">
        <v>745</v>
      </c>
      <c r="I82" s="6" t="s">
        <v>746</v>
      </c>
      <c r="J82" s="9" t="s">
        <v>274</v>
      </c>
      <c r="K82" s="27" t="s">
        <v>274</v>
      </c>
      <c r="L82" s="27" t="s">
        <v>274</v>
      </c>
      <c r="M82" s="9" t="s">
        <v>274</v>
      </c>
      <c r="N82" s="40" t="s">
        <v>274</v>
      </c>
      <c r="O82" s="27" t="s">
        <v>274</v>
      </c>
      <c r="P82" s="32" t="s">
        <v>274</v>
      </c>
      <c r="Q82" s="32" t="s">
        <v>274</v>
      </c>
      <c r="R82" s="74"/>
    </row>
    <row r="83" spans="1:18" s="13" customFormat="1" ht="25.5" x14ac:dyDescent="0.2">
      <c r="A83" s="5" t="s">
        <v>954</v>
      </c>
      <c r="B83" s="5" t="s">
        <v>381</v>
      </c>
      <c r="C83" s="5">
        <v>171</v>
      </c>
      <c r="D83" s="9" t="s">
        <v>285</v>
      </c>
      <c r="E83" s="5" t="str">
        <f t="shared" si="0"/>
        <v>P31a_PB171A</v>
      </c>
      <c r="F83" s="5" t="s">
        <v>498</v>
      </c>
      <c r="G83" s="5" t="s">
        <v>411</v>
      </c>
      <c r="H83" s="17" t="s">
        <v>274</v>
      </c>
      <c r="I83" s="6" t="s">
        <v>292</v>
      </c>
      <c r="J83" s="9" t="s">
        <v>274</v>
      </c>
      <c r="K83" s="27" t="s">
        <v>274</v>
      </c>
      <c r="L83" s="28" t="s">
        <v>129</v>
      </c>
      <c r="M83" s="9" t="s">
        <v>104</v>
      </c>
      <c r="N83" s="40" t="s">
        <v>64</v>
      </c>
      <c r="O83" s="27" t="s">
        <v>214</v>
      </c>
      <c r="P83" s="32" t="s">
        <v>215</v>
      </c>
      <c r="Q83" s="32" t="s">
        <v>274</v>
      </c>
      <c r="R83" s="74"/>
    </row>
    <row r="84" spans="1:18" ht="25.5" x14ac:dyDescent="0.2">
      <c r="A84" s="5" t="s">
        <v>954</v>
      </c>
      <c r="B84" s="5" t="s">
        <v>397</v>
      </c>
      <c r="C84" s="5">
        <v>144</v>
      </c>
      <c r="D84" s="9" t="s">
        <v>286</v>
      </c>
      <c r="E84" s="5" t="str">
        <f t="shared" ref="E84:E147" si="9">CONCATENATE(A84,"_",B84,C84,D84)</f>
        <v>P31a_IB144B</v>
      </c>
      <c r="F84" s="5" t="s">
        <v>814</v>
      </c>
      <c r="G84" s="5" t="s">
        <v>411</v>
      </c>
      <c r="H84" s="17" t="s">
        <v>413</v>
      </c>
      <c r="I84" s="6" t="s">
        <v>1159</v>
      </c>
      <c r="J84" s="9" t="s">
        <v>274</v>
      </c>
      <c r="K84" s="27" t="s">
        <v>274</v>
      </c>
      <c r="L84" s="27" t="s">
        <v>274</v>
      </c>
      <c r="M84" s="9" t="s">
        <v>274</v>
      </c>
      <c r="N84" s="40" t="s">
        <v>274</v>
      </c>
      <c r="O84" s="27" t="s">
        <v>274</v>
      </c>
      <c r="P84" s="32" t="s">
        <v>274</v>
      </c>
      <c r="Q84" s="32" t="s">
        <v>274</v>
      </c>
    </row>
    <row r="85" spans="1:18" ht="38.25" x14ac:dyDescent="0.2">
      <c r="A85" s="5" t="s">
        <v>954</v>
      </c>
      <c r="B85" s="5" t="s">
        <v>397</v>
      </c>
      <c r="C85" s="5">
        <v>144</v>
      </c>
      <c r="D85" s="9" t="s">
        <v>287</v>
      </c>
      <c r="E85" s="5" t="str">
        <f t="shared" si="9"/>
        <v>P31a_IB144C</v>
      </c>
      <c r="F85" s="5" t="s">
        <v>813</v>
      </c>
      <c r="G85" s="5" t="s">
        <v>411</v>
      </c>
      <c r="H85" s="17" t="s">
        <v>414</v>
      </c>
      <c r="I85" s="6" t="s">
        <v>416</v>
      </c>
      <c r="J85" s="9" t="s">
        <v>274</v>
      </c>
      <c r="K85" s="27" t="s">
        <v>274</v>
      </c>
      <c r="L85" s="27" t="s">
        <v>274</v>
      </c>
      <c r="M85" s="9" t="s">
        <v>274</v>
      </c>
      <c r="N85" s="40" t="s">
        <v>274</v>
      </c>
      <c r="O85" s="27" t="s">
        <v>274</v>
      </c>
      <c r="P85" s="32" t="s">
        <v>274</v>
      </c>
      <c r="Q85" s="32" t="s">
        <v>274</v>
      </c>
    </row>
    <row r="86" spans="1:18" x14ac:dyDescent="0.2">
      <c r="A86" s="5" t="s">
        <v>954</v>
      </c>
      <c r="B86" s="5" t="s">
        <v>397</v>
      </c>
      <c r="C86" s="5">
        <v>144</v>
      </c>
      <c r="D86" s="9" t="s">
        <v>288</v>
      </c>
      <c r="E86" s="5" t="str">
        <f t="shared" si="9"/>
        <v>P31a_IB144D</v>
      </c>
      <c r="F86" s="5" t="s">
        <v>1096</v>
      </c>
      <c r="G86" s="5" t="s">
        <v>411</v>
      </c>
      <c r="H86" s="17" t="s">
        <v>274</v>
      </c>
      <c r="I86" s="6" t="s">
        <v>274</v>
      </c>
      <c r="J86" s="9" t="s">
        <v>274</v>
      </c>
      <c r="K86" s="27" t="s">
        <v>274</v>
      </c>
      <c r="L86" s="27" t="s">
        <v>274</v>
      </c>
      <c r="M86" s="9" t="s">
        <v>274</v>
      </c>
      <c r="N86" s="40" t="s">
        <v>274</v>
      </c>
      <c r="O86" s="27" t="s">
        <v>274</v>
      </c>
      <c r="P86" s="32" t="s">
        <v>274</v>
      </c>
      <c r="Q86" s="32" t="s">
        <v>274</v>
      </c>
    </row>
    <row r="87" spans="1:18" ht="38.25" x14ac:dyDescent="0.2">
      <c r="A87" s="5" t="s">
        <v>954</v>
      </c>
      <c r="B87" s="5" t="s">
        <v>397</v>
      </c>
      <c r="C87" s="5">
        <v>144</v>
      </c>
      <c r="D87" s="9" t="s">
        <v>285</v>
      </c>
      <c r="E87" s="5" t="str">
        <f t="shared" si="9"/>
        <v>P31a_IB144A</v>
      </c>
      <c r="F87" s="5" t="s">
        <v>812</v>
      </c>
      <c r="G87" s="5" t="s">
        <v>411</v>
      </c>
      <c r="H87" s="17" t="s">
        <v>412</v>
      </c>
      <c r="I87" s="6" t="s">
        <v>415</v>
      </c>
      <c r="J87" s="9" t="s">
        <v>274</v>
      </c>
      <c r="K87" s="27" t="s">
        <v>126</v>
      </c>
      <c r="L87" s="27" t="s">
        <v>274</v>
      </c>
      <c r="M87" s="9" t="s">
        <v>274</v>
      </c>
      <c r="N87" s="40" t="s">
        <v>274</v>
      </c>
      <c r="O87" s="27" t="s">
        <v>274</v>
      </c>
      <c r="P87" s="32" t="s">
        <v>274</v>
      </c>
      <c r="Q87" s="32" t="s">
        <v>274</v>
      </c>
    </row>
    <row r="88" spans="1:18" ht="25.5" x14ac:dyDescent="0.2">
      <c r="A88" s="5" t="s">
        <v>954</v>
      </c>
      <c r="B88" s="5" t="s">
        <v>381</v>
      </c>
      <c r="C88" s="5">
        <v>157</v>
      </c>
      <c r="D88" s="9" t="s">
        <v>285</v>
      </c>
      <c r="E88" s="5" t="str">
        <f t="shared" si="9"/>
        <v>P31a_PB157A</v>
      </c>
      <c r="F88" s="5" t="s">
        <v>795</v>
      </c>
      <c r="G88" s="5" t="s">
        <v>411</v>
      </c>
      <c r="H88" s="17" t="s">
        <v>274</v>
      </c>
      <c r="I88" s="5" t="s">
        <v>274</v>
      </c>
      <c r="J88" s="9" t="s">
        <v>274</v>
      </c>
      <c r="K88" s="27" t="s">
        <v>274</v>
      </c>
      <c r="L88" s="28" t="s">
        <v>129</v>
      </c>
      <c r="M88" s="9" t="s">
        <v>80</v>
      </c>
      <c r="N88" s="40" t="s">
        <v>39</v>
      </c>
      <c r="O88" s="27" t="s">
        <v>152</v>
      </c>
      <c r="P88" s="32" t="s">
        <v>126</v>
      </c>
      <c r="Q88" s="32" t="s">
        <v>274</v>
      </c>
    </row>
    <row r="89" spans="1:18" ht="25.5" x14ac:dyDescent="0.2">
      <c r="A89" s="5" t="s">
        <v>954</v>
      </c>
      <c r="B89" s="5" t="s">
        <v>397</v>
      </c>
      <c r="C89" s="5">
        <v>546</v>
      </c>
      <c r="D89" s="9" t="s">
        <v>285</v>
      </c>
      <c r="E89" s="5" t="str">
        <f t="shared" si="9"/>
        <v>P31a_IB546A</v>
      </c>
      <c r="F89" s="5" t="s">
        <v>786</v>
      </c>
      <c r="G89" s="5" t="s">
        <v>411</v>
      </c>
      <c r="H89" s="22" t="s">
        <v>787</v>
      </c>
      <c r="I89" s="11" t="s">
        <v>841</v>
      </c>
      <c r="J89" s="11" t="s">
        <v>274</v>
      </c>
      <c r="K89" s="30" t="s">
        <v>274</v>
      </c>
      <c r="L89" s="30" t="s">
        <v>274</v>
      </c>
      <c r="M89" s="9" t="s">
        <v>274</v>
      </c>
      <c r="N89" s="40" t="s">
        <v>274</v>
      </c>
      <c r="O89" s="27" t="s">
        <v>274</v>
      </c>
      <c r="P89" s="32" t="s">
        <v>274</v>
      </c>
      <c r="Q89" s="32" t="s">
        <v>274</v>
      </c>
    </row>
    <row r="90" spans="1:18" ht="25.5" x14ac:dyDescent="0.2">
      <c r="A90" s="5" t="s">
        <v>954</v>
      </c>
      <c r="B90" s="5" t="s">
        <v>397</v>
      </c>
      <c r="C90" s="5">
        <v>546</v>
      </c>
      <c r="D90" s="9" t="s">
        <v>286</v>
      </c>
      <c r="E90" s="5" t="str">
        <f t="shared" si="9"/>
        <v>P31a_IB546B</v>
      </c>
      <c r="F90" s="5" t="s">
        <v>785</v>
      </c>
      <c r="G90" s="5" t="s">
        <v>411</v>
      </c>
      <c r="H90" s="22" t="s">
        <v>788</v>
      </c>
      <c r="I90" s="11" t="s">
        <v>842</v>
      </c>
      <c r="J90" s="11" t="s">
        <v>274</v>
      </c>
      <c r="K90" s="30" t="s">
        <v>274</v>
      </c>
      <c r="L90" s="30" t="s">
        <v>274</v>
      </c>
      <c r="M90" s="9" t="s">
        <v>274</v>
      </c>
      <c r="N90" s="40" t="s">
        <v>274</v>
      </c>
      <c r="O90" s="27" t="s">
        <v>274</v>
      </c>
      <c r="P90" s="32" t="s">
        <v>274</v>
      </c>
      <c r="Q90" s="32" t="s">
        <v>274</v>
      </c>
    </row>
    <row r="91" spans="1:18" ht="25.5" x14ac:dyDescent="0.2">
      <c r="A91" s="5" t="s">
        <v>954</v>
      </c>
      <c r="B91" s="5" t="s">
        <v>381</v>
      </c>
      <c r="C91" s="5">
        <v>114</v>
      </c>
      <c r="D91" s="9" t="s">
        <v>285</v>
      </c>
      <c r="E91" s="5" t="str">
        <f t="shared" si="9"/>
        <v>P31a_PB114A</v>
      </c>
      <c r="F91" s="5" t="s">
        <v>900</v>
      </c>
      <c r="G91" s="5" t="s">
        <v>341</v>
      </c>
      <c r="H91" s="17" t="s">
        <v>274</v>
      </c>
      <c r="I91" s="6" t="s">
        <v>292</v>
      </c>
      <c r="J91" s="35" t="s">
        <v>292</v>
      </c>
      <c r="K91" s="28" t="s">
        <v>292</v>
      </c>
      <c r="L91" s="28" t="s">
        <v>129</v>
      </c>
      <c r="M91" s="9" t="s">
        <v>93</v>
      </c>
      <c r="N91" s="40" t="s">
        <v>51</v>
      </c>
      <c r="O91" s="27" t="s">
        <v>161</v>
      </c>
      <c r="P91" s="32" t="s">
        <v>126</v>
      </c>
      <c r="Q91" s="32" t="s">
        <v>274</v>
      </c>
    </row>
    <row r="92" spans="1:18" ht="25.5" x14ac:dyDescent="0.2">
      <c r="A92" s="5" t="s">
        <v>954</v>
      </c>
      <c r="B92" s="5" t="s">
        <v>381</v>
      </c>
      <c r="C92" s="5">
        <v>114</v>
      </c>
      <c r="D92" s="9" t="s">
        <v>287</v>
      </c>
      <c r="E92" s="5" t="str">
        <f t="shared" si="9"/>
        <v>P31a_PB114C</v>
      </c>
      <c r="F92" s="5" t="s">
        <v>901</v>
      </c>
      <c r="G92" s="5" t="s">
        <v>341</v>
      </c>
      <c r="H92" s="17" t="s">
        <v>274</v>
      </c>
      <c r="I92" s="6" t="s">
        <v>292</v>
      </c>
      <c r="J92" s="35" t="s">
        <v>292</v>
      </c>
      <c r="K92" s="28" t="s">
        <v>292</v>
      </c>
      <c r="L92" s="28" t="s">
        <v>129</v>
      </c>
      <c r="M92" s="9" t="s">
        <v>95</v>
      </c>
      <c r="N92" s="40" t="s">
        <v>53</v>
      </c>
      <c r="O92" s="27" t="s">
        <v>162</v>
      </c>
      <c r="P92" s="32" t="s">
        <v>126</v>
      </c>
      <c r="Q92" s="32" t="s">
        <v>274</v>
      </c>
    </row>
    <row r="93" spans="1:18" ht="25.5" x14ac:dyDescent="0.2">
      <c r="A93" s="5" t="s">
        <v>954</v>
      </c>
      <c r="B93" s="5" t="s">
        <v>381</v>
      </c>
      <c r="C93" s="5">
        <v>114</v>
      </c>
      <c r="D93" s="9" t="s">
        <v>286</v>
      </c>
      <c r="E93" s="5" t="str">
        <f t="shared" si="9"/>
        <v>P31a_PB114B</v>
      </c>
      <c r="F93" s="5" t="s">
        <v>902</v>
      </c>
      <c r="G93" s="5" t="s">
        <v>341</v>
      </c>
      <c r="H93" s="17" t="s">
        <v>274</v>
      </c>
      <c r="I93" s="6" t="s">
        <v>292</v>
      </c>
      <c r="J93" s="35" t="s">
        <v>292</v>
      </c>
      <c r="K93" s="28" t="s">
        <v>292</v>
      </c>
      <c r="L93" s="28" t="s">
        <v>129</v>
      </c>
      <c r="M93" s="9" t="s">
        <v>94</v>
      </c>
      <c r="N93" s="40" t="s">
        <v>52</v>
      </c>
      <c r="O93" s="27" t="s">
        <v>163</v>
      </c>
      <c r="P93" s="32" t="s">
        <v>126</v>
      </c>
      <c r="Q93" s="32" t="s">
        <v>274</v>
      </c>
    </row>
    <row r="94" spans="1:18" ht="25.5" x14ac:dyDescent="0.2">
      <c r="A94" s="5" t="s">
        <v>954</v>
      </c>
      <c r="B94" s="5" t="s">
        <v>381</v>
      </c>
      <c r="C94" s="5">
        <v>115</v>
      </c>
      <c r="D94" s="9" t="s">
        <v>287</v>
      </c>
      <c r="E94" s="5" t="str">
        <f t="shared" si="9"/>
        <v>P31a_PB115C</v>
      </c>
      <c r="F94" s="5" t="s">
        <v>905</v>
      </c>
      <c r="G94" s="5" t="s">
        <v>341</v>
      </c>
      <c r="H94" s="17" t="s">
        <v>274</v>
      </c>
      <c r="I94" s="6" t="s">
        <v>292</v>
      </c>
      <c r="J94" s="35" t="s">
        <v>292</v>
      </c>
      <c r="K94" s="28" t="s">
        <v>292</v>
      </c>
      <c r="L94" s="28" t="s">
        <v>129</v>
      </c>
      <c r="M94" s="9" t="s">
        <v>91</v>
      </c>
      <c r="N94" s="40" t="s">
        <v>50</v>
      </c>
      <c r="O94" s="27" t="s">
        <v>159</v>
      </c>
      <c r="P94" s="32" t="s">
        <v>126</v>
      </c>
      <c r="Q94" s="32" t="s">
        <v>274</v>
      </c>
    </row>
    <row r="95" spans="1:18" ht="25.5" x14ac:dyDescent="0.2">
      <c r="A95" s="5" t="s">
        <v>954</v>
      </c>
      <c r="B95" s="5" t="s">
        <v>381</v>
      </c>
      <c r="C95" s="5">
        <v>115</v>
      </c>
      <c r="D95" s="9" t="s">
        <v>286</v>
      </c>
      <c r="E95" s="5" t="str">
        <f t="shared" si="9"/>
        <v>P31a_PB115B</v>
      </c>
      <c r="F95" s="5" t="s">
        <v>904</v>
      </c>
      <c r="G95" s="5" t="s">
        <v>341</v>
      </c>
      <c r="H95" s="17" t="s">
        <v>274</v>
      </c>
      <c r="I95" s="6" t="s">
        <v>292</v>
      </c>
      <c r="J95" s="35" t="s">
        <v>292</v>
      </c>
      <c r="K95" s="28" t="s">
        <v>292</v>
      </c>
      <c r="L95" s="28" t="s">
        <v>129</v>
      </c>
      <c r="M95" s="9" t="s">
        <v>90</v>
      </c>
      <c r="N95" s="40" t="s">
        <v>49</v>
      </c>
      <c r="O95" s="27" t="s">
        <v>158</v>
      </c>
      <c r="P95" s="32" t="s">
        <v>126</v>
      </c>
      <c r="Q95" s="32" t="s">
        <v>274</v>
      </c>
    </row>
    <row r="96" spans="1:18" ht="25.5" x14ac:dyDescent="0.2">
      <c r="A96" s="5" t="s">
        <v>954</v>
      </c>
      <c r="B96" s="5" t="s">
        <v>381</v>
      </c>
      <c r="C96" s="5">
        <v>115</v>
      </c>
      <c r="D96" s="9" t="s">
        <v>285</v>
      </c>
      <c r="E96" s="5" t="str">
        <f t="shared" si="9"/>
        <v>P31a_PB115A</v>
      </c>
      <c r="F96" s="5" t="s">
        <v>903</v>
      </c>
      <c r="G96" s="5" t="s">
        <v>341</v>
      </c>
      <c r="H96" s="17" t="s">
        <v>274</v>
      </c>
      <c r="I96" s="6" t="s">
        <v>292</v>
      </c>
      <c r="J96" s="35" t="s">
        <v>292</v>
      </c>
      <c r="K96" s="28" t="s">
        <v>292</v>
      </c>
      <c r="L96" s="28" t="s">
        <v>129</v>
      </c>
      <c r="M96" s="9" t="s">
        <v>92</v>
      </c>
      <c r="N96" s="40" t="s">
        <v>48</v>
      </c>
      <c r="O96" s="27" t="s">
        <v>160</v>
      </c>
      <c r="P96" s="32" t="s">
        <v>126</v>
      </c>
      <c r="Q96" s="32" t="s">
        <v>274</v>
      </c>
    </row>
    <row r="97" spans="1:17" ht="25.5" x14ac:dyDescent="0.2">
      <c r="A97" s="5" t="s">
        <v>954</v>
      </c>
      <c r="B97" s="5" t="s">
        <v>381</v>
      </c>
      <c r="C97" s="5">
        <v>113</v>
      </c>
      <c r="D97" s="9" t="s">
        <v>286</v>
      </c>
      <c r="E97" s="5" t="str">
        <f t="shared" si="9"/>
        <v>P31a_PB113B</v>
      </c>
      <c r="F97" s="5" t="s">
        <v>940</v>
      </c>
      <c r="G97" s="5" t="s">
        <v>341</v>
      </c>
      <c r="H97" s="17" t="s">
        <v>274</v>
      </c>
      <c r="I97" s="6" t="s">
        <v>292</v>
      </c>
      <c r="J97" s="35" t="s">
        <v>292</v>
      </c>
      <c r="K97" s="28" t="s">
        <v>292</v>
      </c>
      <c r="L97" s="28" t="s">
        <v>129</v>
      </c>
      <c r="M97" s="9" t="s">
        <v>97</v>
      </c>
      <c r="N97" s="40" t="s">
        <v>55</v>
      </c>
      <c r="O97" s="27" t="s">
        <v>164</v>
      </c>
      <c r="P97" s="32" t="s">
        <v>126</v>
      </c>
      <c r="Q97" s="32" t="s">
        <v>274</v>
      </c>
    </row>
    <row r="98" spans="1:17" ht="25.5" x14ac:dyDescent="0.2">
      <c r="A98" s="5" t="s">
        <v>954</v>
      </c>
      <c r="B98" s="5" t="s">
        <v>381</v>
      </c>
      <c r="C98" s="5">
        <v>113</v>
      </c>
      <c r="D98" s="9" t="s">
        <v>285</v>
      </c>
      <c r="E98" s="5" t="str">
        <f t="shared" si="9"/>
        <v>P31a_PB113A</v>
      </c>
      <c r="F98" s="5" t="s">
        <v>899</v>
      </c>
      <c r="G98" s="5" t="s">
        <v>341</v>
      </c>
      <c r="H98" s="17" t="s">
        <v>274</v>
      </c>
      <c r="I98" s="6" t="s">
        <v>292</v>
      </c>
      <c r="J98" s="35" t="s">
        <v>292</v>
      </c>
      <c r="K98" s="28" t="s">
        <v>292</v>
      </c>
      <c r="L98" s="28" t="s">
        <v>129</v>
      </c>
      <c r="M98" s="9" t="s">
        <v>96</v>
      </c>
      <c r="N98" s="40" t="s">
        <v>54</v>
      </c>
      <c r="O98" s="27" t="s">
        <v>165</v>
      </c>
      <c r="P98" s="32" t="s">
        <v>126</v>
      </c>
      <c r="Q98" s="32" t="s">
        <v>274</v>
      </c>
    </row>
    <row r="99" spans="1:17" ht="25.5" x14ac:dyDescent="0.2">
      <c r="A99" s="5" t="s">
        <v>954</v>
      </c>
      <c r="B99" s="5" t="s">
        <v>397</v>
      </c>
      <c r="C99" s="5">
        <v>185</v>
      </c>
      <c r="D99" s="9" t="s">
        <v>291</v>
      </c>
      <c r="E99" s="5" t="str">
        <f t="shared" si="9"/>
        <v>P31a_IB185G</v>
      </c>
      <c r="F99" s="5" t="s">
        <v>520</v>
      </c>
      <c r="G99" s="5" t="s">
        <v>411</v>
      </c>
      <c r="H99" s="17" t="s">
        <v>531</v>
      </c>
      <c r="I99" s="6" t="s">
        <v>532</v>
      </c>
      <c r="J99" s="9" t="s">
        <v>274</v>
      </c>
      <c r="K99" s="27" t="s">
        <v>274</v>
      </c>
      <c r="L99" s="27" t="s">
        <v>274</v>
      </c>
      <c r="M99" s="9" t="s">
        <v>274</v>
      </c>
      <c r="N99" s="40" t="s">
        <v>274</v>
      </c>
      <c r="O99" s="27" t="s">
        <v>274</v>
      </c>
      <c r="P99" s="32" t="s">
        <v>274</v>
      </c>
      <c r="Q99" s="32" t="s">
        <v>274</v>
      </c>
    </row>
    <row r="100" spans="1:17" ht="25.5" x14ac:dyDescent="0.2">
      <c r="A100" s="5" t="s">
        <v>954</v>
      </c>
      <c r="B100" s="5" t="s">
        <v>397</v>
      </c>
      <c r="C100" s="5">
        <v>185</v>
      </c>
      <c r="D100" s="9" t="s">
        <v>290</v>
      </c>
      <c r="E100" s="5" t="str">
        <f t="shared" si="9"/>
        <v>P31a_IB185F</v>
      </c>
      <c r="F100" s="5" t="s">
        <v>519</v>
      </c>
      <c r="G100" s="5" t="s">
        <v>411</v>
      </c>
      <c r="H100" s="17" t="s">
        <v>528</v>
      </c>
      <c r="I100" s="6" t="s">
        <v>741</v>
      </c>
      <c r="J100" s="9" t="s">
        <v>742</v>
      </c>
      <c r="K100" s="27" t="s">
        <v>1089</v>
      </c>
      <c r="L100" s="27" t="s">
        <v>274</v>
      </c>
      <c r="M100" s="9" t="s">
        <v>274</v>
      </c>
      <c r="N100" s="40" t="s">
        <v>274</v>
      </c>
      <c r="O100" s="27" t="s">
        <v>274</v>
      </c>
      <c r="P100" s="32" t="s">
        <v>274</v>
      </c>
      <c r="Q100" s="32" t="s">
        <v>274</v>
      </c>
    </row>
    <row r="101" spans="1:17" ht="38.25" x14ac:dyDescent="0.2">
      <c r="A101" s="5" t="s">
        <v>954</v>
      </c>
      <c r="B101" s="5" t="s">
        <v>392</v>
      </c>
      <c r="C101" s="5">
        <v>185</v>
      </c>
      <c r="D101" s="9" t="s">
        <v>289</v>
      </c>
      <c r="E101" s="5" t="str">
        <f t="shared" si="9"/>
        <v>P31a_IG185E</v>
      </c>
      <c r="F101" s="5" t="s">
        <v>519</v>
      </c>
      <c r="G101" s="5" t="s">
        <v>411</v>
      </c>
      <c r="H101" s="17" t="s">
        <v>528</v>
      </c>
      <c r="I101" s="6" t="s">
        <v>529</v>
      </c>
      <c r="J101" s="9" t="s">
        <v>530</v>
      </c>
      <c r="K101" s="27" t="s">
        <v>215</v>
      </c>
      <c r="L101" s="27" t="s">
        <v>132</v>
      </c>
      <c r="M101" s="9" t="s">
        <v>166</v>
      </c>
      <c r="N101" s="40" t="s">
        <v>167</v>
      </c>
      <c r="O101" s="27" t="s">
        <v>168</v>
      </c>
      <c r="P101" s="32" t="s">
        <v>126</v>
      </c>
      <c r="Q101" s="32" t="s">
        <v>274</v>
      </c>
    </row>
    <row r="102" spans="1:17" ht="25.5" x14ac:dyDescent="0.2">
      <c r="A102" s="5" t="s">
        <v>954</v>
      </c>
      <c r="B102" s="5" t="s">
        <v>392</v>
      </c>
      <c r="C102" s="5">
        <v>185</v>
      </c>
      <c r="D102" s="9" t="s">
        <v>285</v>
      </c>
      <c r="E102" s="5" t="str">
        <f t="shared" si="9"/>
        <v>P31a_IG185A</v>
      </c>
      <c r="F102" s="5" t="s">
        <v>515</v>
      </c>
      <c r="G102" s="5" t="s">
        <v>411</v>
      </c>
      <c r="H102" s="16" t="s">
        <v>30</v>
      </c>
      <c r="I102" s="9" t="s">
        <v>538</v>
      </c>
      <c r="J102" s="9"/>
      <c r="K102" s="31" t="s">
        <v>215</v>
      </c>
      <c r="L102" s="27" t="s">
        <v>132</v>
      </c>
      <c r="M102" s="9" t="s">
        <v>30</v>
      </c>
      <c r="N102" s="40" t="s">
        <v>171</v>
      </c>
      <c r="O102" s="27" t="s">
        <v>172</v>
      </c>
      <c r="P102" s="32" t="s">
        <v>126</v>
      </c>
      <c r="Q102" s="32" t="s">
        <v>274</v>
      </c>
    </row>
    <row r="103" spans="1:17" x14ac:dyDescent="0.2">
      <c r="A103" s="5" t="s">
        <v>954</v>
      </c>
      <c r="B103" s="5" t="s">
        <v>397</v>
      </c>
      <c r="C103" s="5">
        <v>185</v>
      </c>
      <c r="D103" s="9" t="s">
        <v>358</v>
      </c>
      <c r="E103" s="5" t="str">
        <f t="shared" si="9"/>
        <v>P31a_IB185H</v>
      </c>
      <c r="F103" s="5" t="s">
        <v>521</v>
      </c>
      <c r="G103" s="5" t="s">
        <v>411</v>
      </c>
      <c r="H103" s="17" t="s">
        <v>533</v>
      </c>
      <c r="I103" s="6" t="s">
        <v>534</v>
      </c>
      <c r="J103" s="9" t="s">
        <v>274</v>
      </c>
      <c r="K103" s="27" t="s">
        <v>274</v>
      </c>
      <c r="L103" s="27" t="s">
        <v>274</v>
      </c>
      <c r="M103" s="9" t="s">
        <v>274</v>
      </c>
      <c r="N103" s="40" t="s">
        <v>274</v>
      </c>
      <c r="O103" s="27" t="s">
        <v>274</v>
      </c>
      <c r="P103" s="32" t="s">
        <v>274</v>
      </c>
      <c r="Q103" s="32" t="s">
        <v>274</v>
      </c>
    </row>
    <row r="104" spans="1:17" x14ac:dyDescent="0.2">
      <c r="A104" s="5" t="s">
        <v>954</v>
      </c>
      <c r="B104" s="5" t="s">
        <v>392</v>
      </c>
      <c r="C104" s="5">
        <v>185</v>
      </c>
      <c r="D104" s="9" t="s">
        <v>287</v>
      </c>
      <c r="E104" s="5" t="str">
        <f t="shared" si="9"/>
        <v>P31a_IG185C</v>
      </c>
      <c r="F104" s="5" t="s">
        <v>517</v>
      </c>
      <c r="G104" s="5" t="s">
        <v>411</v>
      </c>
      <c r="H104" s="17" t="s">
        <v>525</v>
      </c>
      <c r="I104" s="6" t="s">
        <v>526</v>
      </c>
      <c r="J104" s="9" t="s">
        <v>274</v>
      </c>
      <c r="K104" s="27" t="s">
        <v>215</v>
      </c>
      <c r="L104" s="27" t="s">
        <v>132</v>
      </c>
      <c r="M104" s="9" t="s">
        <v>175</v>
      </c>
      <c r="N104" s="40" t="s">
        <v>176</v>
      </c>
      <c r="O104" s="27" t="s">
        <v>176</v>
      </c>
      <c r="P104" s="32" t="s">
        <v>126</v>
      </c>
      <c r="Q104" s="32" t="s">
        <v>274</v>
      </c>
    </row>
    <row r="105" spans="1:17" ht="25.5" x14ac:dyDescent="0.2">
      <c r="A105" s="5" t="s">
        <v>954</v>
      </c>
      <c r="B105" s="5" t="s">
        <v>392</v>
      </c>
      <c r="C105" s="5">
        <v>185</v>
      </c>
      <c r="D105" s="9" t="s">
        <v>286</v>
      </c>
      <c r="E105" s="5" t="str">
        <f t="shared" si="9"/>
        <v>P31a_IG185B</v>
      </c>
      <c r="F105" s="5" t="s">
        <v>516</v>
      </c>
      <c r="G105" s="5" t="s">
        <v>411</v>
      </c>
      <c r="H105" s="17" t="s">
        <v>523</v>
      </c>
      <c r="I105" s="6" t="s">
        <v>524</v>
      </c>
      <c r="J105" s="9" t="s">
        <v>274</v>
      </c>
      <c r="K105" s="27" t="s">
        <v>215</v>
      </c>
      <c r="L105" s="27" t="s">
        <v>132</v>
      </c>
      <c r="M105" s="9" t="s">
        <v>177</v>
      </c>
      <c r="N105" s="40" t="s">
        <v>178</v>
      </c>
      <c r="O105" s="27" t="s">
        <v>179</v>
      </c>
      <c r="P105" s="32" t="s">
        <v>126</v>
      </c>
      <c r="Q105" s="32" t="s">
        <v>274</v>
      </c>
    </row>
    <row r="106" spans="1:17" ht="25.5" x14ac:dyDescent="0.2">
      <c r="A106" s="5" t="s">
        <v>954</v>
      </c>
      <c r="B106" s="5" t="s">
        <v>392</v>
      </c>
      <c r="C106" s="5">
        <v>185</v>
      </c>
      <c r="D106" s="9" t="s">
        <v>288</v>
      </c>
      <c r="E106" s="5" t="str">
        <f t="shared" si="9"/>
        <v>P31a_IG185D</v>
      </c>
      <c r="F106" s="5" t="s">
        <v>518</v>
      </c>
      <c r="G106" s="5" t="s">
        <v>411</v>
      </c>
      <c r="H106" s="17" t="s">
        <v>527</v>
      </c>
      <c r="I106" s="6" t="s">
        <v>1014</v>
      </c>
      <c r="J106" s="9" t="s">
        <v>274</v>
      </c>
      <c r="K106" s="27" t="s">
        <v>215</v>
      </c>
      <c r="L106" s="27" t="s">
        <v>132</v>
      </c>
      <c r="M106" s="9" t="s">
        <v>208</v>
      </c>
      <c r="N106" s="40" t="s">
        <v>209</v>
      </c>
      <c r="O106" s="27" t="s">
        <v>209</v>
      </c>
      <c r="P106" s="32" t="s">
        <v>126</v>
      </c>
      <c r="Q106" s="32" t="s">
        <v>274</v>
      </c>
    </row>
    <row r="107" spans="1:17" ht="38.25" x14ac:dyDescent="0.2">
      <c r="A107" s="5" t="s">
        <v>954</v>
      </c>
      <c r="B107" s="5" t="s">
        <v>397</v>
      </c>
      <c r="C107" s="5">
        <v>185</v>
      </c>
      <c r="D107" s="9" t="s">
        <v>361</v>
      </c>
      <c r="E107" s="5" t="str">
        <f t="shared" si="9"/>
        <v>P31a_IB185I</v>
      </c>
      <c r="F107" s="5" t="s">
        <v>522</v>
      </c>
      <c r="G107" s="5" t="s">
        <v>411</v>
      </c>
      <c r="H107" s="16" t="s">
        <v>535</v>
      </c>
      <c r="I107" s="9" t="s">
        <v>536</v>
      </c>
      <c r="J107" s="9" t="s">
        <v>537</v>
      </c>
      <c r="K107" s="27" t="s">
        <v>274</v>
      </c>
      <c r="L107" s="27" t="s">
        <v>274</v>
      </c>
      <c r="M107" s="9" t="s">
        <v>274</v>
      </c>
      <c r="N107" s="40" t="s">
        <v>274</v>
      </c>
      <c r="O107" s="27" t="s">
        <v>274</v>
      </c>
      <c r="P107" s="32" t="s">
        <v>274</v>
      </c>
      <c r="Q107" s="32" t="s">
        <v>274</v>
      </c>
    </row>
    <row r="108" spans="1:17" ht="25.5" x14ac:dyDescent="0.2">
      <c r="A108" s="5" t="s">
        <v>954</v>
      </c>
      <c r="B108" s="5" t="s">
        <v>381</v>
      </c>
      <c r="C108" s="5">
        <v>808</v>
      </c>
      <c r="D108" s="9" t="s">
        <v>285</v>
      </c>
      <c r="E108" s="5" t="str">
        <f t="shared" si="9"/>
        <v>P31a_PB808A</v>
      </c>
      <c r="F108" s="5" t="s">
        <v>1157</v>
      </c>
      <c r="G108" s="5" t="s">
        <v>411</v>
      </c>
      <c r="H108" s="17" t="s">
        <v>567</v>
      </c>
      <c r="I108" s="5"/>
      <c r="J108" s="9"/>
      <c r="K108" s="27"/>
      <c r="L108" s="27"/>
      <c r="M108" s="9"/>
      <c r="N108" s="40"/>
      <c r="O108" s="27"/>
      <c r="P108" s="32"/>
    </row>
    <row r="109" spans="1:17" ht="25.5" x14ac:dyDescent="0.2">
      <c r="A109" s="5" t="s">
        <v>954</v>
      </c>
      <c r="B109" s="5" t="s">
        <v>397</v>
      </c>
      <c r="C109" s="5">
        <v>192</v>
      </c>
      <c r="D109" s="9" t="s">
        <v>290</v>
      </c>
      <c r="E109" s="5" t="str">
        <f t="shared" si="9"/>
        <v>P31a_IB192F</v>
      </c>
      <c r="F109" s="5" t="s">
        <v>552</v>
      </c>
      <c r="G109" s="5" t="s">
        <v>411</v>
      </c>
      <c r="H109" s="17" t="s">
        <v>567</v>
      </c>
      <c r="I109" s="5" t="s">
        <v>568</v>
      </c>
      <c r="J109" s="9" t="s">
        <v>274</v>
      </c>
      <c r="K109" s="27" t="s">
        <v>274</v>
      </c>
      <c r="L109" s="27" t="s">
        <v>274</v>
      </c>
      <c r="M109" s="9" t="s">
        <v>274</v>
      </c>
      <c r="N109" s="40" t="s">
        <v>274</v>
      </c>
      <c r="O109" s="27" t="s">
        <v>274</v>
      </c>
      <c r="P109" s="32" t="s">
        <v>274</v>
      </c>
      <c r="Q109" s="32" t="s">
        <v>274</v>
      </c>
    </row>
    <row r="110" spans="1:17" ht="38.25" x14ac:dyDescent="0.2">
      <c r="A110" s="5" t="s">
        <v>954</v>
      </c>
      <c r="B110" s="5" t="s">
        <v>397</v>
      </c>
      <c r="C110" s="5">
        <v>192</v>
      </c>
      <c r="D110" s="9" t="s">
        <v>286</v>
      </c>
      <c r="E110" s="5" t="str">
        <f t="shared" si="9"/>
        <v>P31a_IB192B</v>
      </c>
      <c r="F110" s="5" t="s">
        <v>548</v>
      </c>
      <c r="G110" s="5" t="s">
        <v>411</v>
      </c>
      <c r="H110" s="17" t="s">
        <v>560</v>
      </c>
      <c r="I110" s="5" t="s">
        <v>1030</v>
      </c>
      <c r="J110" s="9" t="s">
        <v>274</v>
      </c>
      <c r="K110" s="27" t="s">
        <v>274</v>
      </c>
      <c r="L110" s="27" t="s">
        <v>274</v>
      </c>
      <c r="M110" s="9" t="s">
        <v>274</v>
      </c>
      <c r="N110" s="40" t="s">
        <v>274</v>
      </c>
      <c r="O110" s="27" t="s">
        <v>274</v>
      </c>
      <c r="P110" s="32" t="s">
        <v>274</v>
      </c>
      <c r="Q110" s="32" t="s">
        <v>274</v>
      </c>
    </row>
    <row r="111" spans="1:17" x14ac:dyDescent="0.2">
      <c r="A111" s="5" t="s">
        <v>954</v>
      </c>
      <c r="B111" s="5" t="s">
        <v>397</v>
      </c>
      <c r="C111" s="5">
        <v>192</v>
      </c>
      <c r="D111" s="9" t="s">
        <v>285</v>
      </c>
      <c r="E111" s="5" t="str">
        <f t="shared" si="9"/>
        <v>P31a_IB192A</v>
      </c>
      <c r="F111" s="5" t="s">
        <v>547</v>
      </c>
      <c r="G111" s="5" t="s">
        <v>411</v>
      </c>
      <c r="H111" s="17" t="s">
        <v>558</v>
      </c>
      <c r="I111" s="5" t="s">
        <v>559</v>
      </c>
      <c r="J111" s="9" t="s">
        <v>274</v>
      </c>
      <c r="K111" s="27" t="s">
        <v>274</v>
      </c>
      <c r="L111" s="27" t="s">
        <v>274</v>
      </c>
      <c r="M111" s="9" t="s">
        <v>274</v>
      </c>
      <c r="N111" s="40" t="s">
        <v>274</v>
      </c>
      <c r="O111" s="27" t="s">
        <v>274</v>
      </c>
      <c r="P111" s="32" t="s">
        <v>274</v>
      </c>
      <c r="Q111" s="32" t="s">
        <v>274</v>
      </c>
    </row>
    <row r="112" spans="1:17" x14ac:dyDescent="0.2">
      <c r="A112" s="5" t="s">
        <v>954</v>
      </c>
      <c r="B112" s="5" t="s">
        <v>397</v>
      </c>
      <c r="C112" s="5">
        <v>192</v>
      </c>
      <c r="D112" s="9" t="s">
        <v>798</v>
      </c>
      <c r="E112" s="5" t="str">
        <f t="shared" si="9"/>
        <v>P31a_IB192M</v>
      </c>
      <c r="F112" s="5" t="s">
        <v>1087</v>
      </c>
      <c r="G112" s="5" t="s">
        <v>411</v>
      </c>
      <c r="H112" s="17" t="s">
        <v>1088</v>
      </c>
      <c r="I112" s="5"/>
      <c r="J112" s="9"/>
      <c r="K112" s="27"/>
      <c r="L112" s="27"/>
      <c r="M112" s="9"/>
      <c r="N112" s="40"/>
      <c r="O112" s="27"/>
      <c r="P112" s="32"/>
    </row>
    <row r="113" spans="1:17" x14ac:dyDescent="0.2">
      <c r="A113" s="5" t="s">
        <v>954</v>
      </c>
      <c r="B113" s="5" t="s">
        <v>392</v>
      </c>
      <c r="C113" s="5">
        <v>192</v>
      </c>
      <c r="D113" s="9" t="s">
        <v>291</v>
      </c>
      <c r="E113" s="5" t="str">
        <f t="shared" si="9"/>
        <v>P31a_IG192G</v>
      </c>
      <c r="F113" s="5" t="s">
        <v>553</v>
      </c>
      <c r="G113" s="5" t="s">
        <v>411</v>
      </c>
      <c r="H113" s="17" t="s">
        <v>569</v>
      </c>
      <c r="I113" s="5" t="s">
        <v>570</v>
      </c>
      <c r="J113" s="9" t="s">
        <v>274</v>
      </c>
      <c r="K113" s="27" t="s">
        <v>126</v>
      </c>
      <c r="L113" s="27" t="s">
        <v>132</v>
      </c>
      <c r="M113" s="9" t="s">
        <v>202</v>
      </c>
      <c r="N113" s="40" t="s">
        <v>203</v>
      </c>
      <c r="O113" s="27" t="s">
        <v>203</v>
      </c>
      <c r="P113" s="32" t="s">
        <v>126</v>
      </c>
      <c r="Q113" s="32" t="s">
        <v>274</v>
      </c>
    </row>
    <row r="114" spans="1:17" x14ac:dyDescent="0.2">
      <c r="A114" s="5" t="s">
        <v>954</v>
      </c>
      <c r="B114" s="5" t="s">
        <v>397</v>
      </c>
      <c r="C114" s="5">
        <v>192</v>
      </c>
      <c r="D114" s="9" t="s">
        <v>361</v>
      </c>
      <c r="E114" s="5" t="str">
        <f t="shared" si="9"/>
        <v>P31a_IB192I</v>
      </c>
      <c r="F114" s="5" t="s">
        <v>555</v>
      </c>
      <c r="G114" s="5" t="s">
        <v>411</v>
      </c>
      <c r="H114" s="17" t="s">
        <v>573</v>
      </c>
      <c r="I114" s="5" t="s">
        <v>574</v>
      </c>
      <c r="J114" s="9" t="s">
        <v>274</v>
      </c>
      <c r="K114" s="27" t="s">
        <v>274</v>
      </c>
      <c r="L114" s="27" t="s">
        <v>274</v>
      </c>
      <c r="M114" s="9" t="s">
        <v>274</v>
      </c>
      <c r="N114" s="40" t="s">
        <v>274</v>
      </c>
      <c r="O114" s="27" t="s">
        <v>274</v>
      </c>
      <c r="P114" s="32" t="s">
        <v>274</v>
      </c>
      <c r="Q114" s="32" t="s">
        <v>274</v>
      </c>
    </row>
    <row r="115" spans="1:17" ht="25.5" x14ac:dyDescent="0.2">
      <c r="A115" s="5" t="s">
        <v>954</v>
      </c>
      <c r="B115" s="5" t="s">
        <v>397</v>
      </c>
      <c r="C115" s="5">
        <v>192</v>
      </c>
      <c r="D115" s="9" t="s">
        <v>359</v>
      </c>
      <c r="E115" s="5" t="str">
        <f t="shared" si="9"/>
        <v>P31a_IB192J</v>
      </c>
      <c r="F115" s="5" t="s">
        <v>556</v>
      </c>
      <c r="G115" s="5" t="s">
        <v>411</v>
      </c>
      <c r="H115" s="17" t="s">
        <v>575</v>
      </c>
      <c r="I115" s="5" t="s">
        <v>576</v>
      </c>
      <c r="J115" s="9" t="s">
        <v>274</v>
      </c>
      <c r="K115" s="27" t="s">
        <v>274</v>
      </c>
      <c r="L115" s="27" t="s">
        <v>274</v>
      </c>
      <c r="M115" s="9" t="s">
        <v>274</v>
      </c>
      <c r="N115" s="40" t="s">
        <v>274</v>
      </c>
      <c r="O115" s="27" t="s">
        <v>274</v>
      </c>
      <c r="P115" s="32" t="s">
        <v>274</v>
      </c>
      <c r="Q115" s="32" t="s">
        <v>274</v>
      </c>
    </row>
    <row r="116" spans="1:17" ht="25.5" x14ac:dyDescent="0.2">
      <c r="A116" s="5" t="s">
        <v>954</v>
      </c>
      <c r="B116" s="5" t="s">
        <v>397</v>
      </c>
      <c r="C116" s="5">
        <v>192</v>
      </c>
      <c r="D116" s="9" t="s">
        <v>362</v>
      </c>
      <c r="E116" s="5" t="str">
        <f t="shared" si="9"/>
        <v>P31a_IB192K</v>
      </c>
      <c r="F116" s="5" t="s">
        <v>557</v>
      </c>
      <c r="G116" s="5" t="s">
        <v>411</v>
      </c>
      <c r="H116" s="17" t="s">
        <v>577</v>
      </c>
      <c r="I116" s="5" t="s">
        <v>576</v>
      </c>
      <c r="J116" s="9" t="s">
        <v>274</v>
      </c>
      <c r="K116" s="27" t="s">
        <v>274</v>
      </c>
      <c r="L116" s="27" t="s">
        <v>274</v>
      </c>
      <c r="M116" s="9" t="s">
        <v>274</v>
      </c>
      <c r="N116" s="40" t="s">
        <v>274</v>
      </c>
      <c r="O116" s="27" t="s">
        <v>274</v>
      </c>
      <c r="P116" s="32" t="s">
        <v>274</v>
      </c>
      <c r="Q116" s="32" t="s">
        <v>274</v>
      </c>
    </row>
    <row r="117" spans="1:17" ht="25.5" x14ac:dyDescent="0.2">
      <c r="A117" s="5" t="s">
        <v>954</v>
      </c>
      <c r="B117" s="5" t="s">
        <v>397</v>
      </c>
      <c r="C117" s="5">
        <v>192</v>
      </c>
      <c r="D117" s="9" t="s">
        <v>288</v>
      </c>
      <c r="E117" s="5" t="str">
        <f t="shared" si="9"/>
        <v>P31a_IB192D</v>
      </c>
      <c r="F117" s="5" t="s">
        <v>550</v>
      </c>
      <c r="G117" s="5" t="s">
        <v>411</v>
      </c>
      <c r="H117" s="17" t="s">
        <v>563</v>
      </c>
      <c r="I117" s="5" t="s">
        <v>564</v>
      </c>
      <c r="J117" s="9" t="s">
        <v>274</v>
      </c>
      <c r="K117" s="27" t="s">
        <v>274</v>
      </c>
      <c r="L117" s="27" t="s">
        <v>274</v>
      </c>
      <c r="M117" s="9" t="s">
        <v>274</v>
      </c>
      <c r="N117" s="40" t="s">
        <v>274</v>
      </c>
      <c r="O117" s="27" t="s">
        <v>274</v>
      </c>
      <c r="P117" s="32" t="s">
        <v>274</v>
      </c>
      <c r="Q117" s="32" t="s">
        <v>274</v>
      </c>
    </row>
    <row r="118" spans="1:17" ht="25.5" x14ac:dyDescent="0.2">
      <c r="A118" s="5" t="s">
        <v>954</v>
      </c>
      <c r="B118" s="5" t="s">
        <v>397</v>
      </c>
      <c r="C118" s="5">
        <v>192</v>
      </c>
      <c r="D118" s="9" t="s">
        <v>287</v>
      </c>
      <c r="E118" s="5" t="str">
        <f t="shared" si="9"/>
        <v>P31a_IB192C</v>
      </c>
      <c r="F118" s="5" t="s">
        <v>549</v>
      </c>
      <c r="G118" s="5" t="s">
        <v>411</v>
      </c>
      <c r="H118" s="17" t="s">
        <v>561</v>
      </c>
      <c r="I118" s="5" t="s">
        <v>562</v>
      </c>
      <c r="J118" s="9" t="s">
        <v>274</v>
      </c>
      <c r="K118" s="27" t="s">
        <v>274</v>
      </c>
      <c r="L118" s="27" t="s">
        <v>274</v>
      </c>
      <c r="M118" s="9" t="s">
        <v>274</v>
      </c>
      <c r="N118" s="40" t="s">
        <v>274</v>
      </c>
      <c r="O118" s="27" t="s">
        <v>274</v>
      </c>
      <c r="P118" s="32" t="s">
        <v>274</v>
      </c>
      <c r="Q118" s="32" t="s">
        <v>274</v>
      </c>
    </row>
    <row r="119" spans="1:17" ht="25.5" x14ac:dyDescent="0.2">
      <c r="A119" s="5" t="s">
        <v>954</v>
      </c>
      <c r="B119" s="5" t="s">
        <v>397</v>
      </c>
      <c r="C119" s="5">
        <v>192</v>
      </c>
      <c r="D119" s="9" t="s">
        <v>358</v>
      </c>
      <c r="E119" s="5" t="str">
        <f t="shared" si="9"/>
        <v>P31a_IB192H</v>
      </c>
      <c r="F119" s="5" t="s">
        <v>554</v>
      </c>
      <c r="G119" s="5" t="s">
        <v>411</v>
      </c>
      <c r="H119" s="17" t="s">
        <v>571</v>
      </c>
      <c r="I119" s="5" t="s">
        <v>572</v>
      </c>
      <c r="J119" s="9" t="s">
        <v>274</v>
      </c>
      <c r="K119" s="27" t="s">
        <v>274</v>
      </c>
      <c r="L119" s="27" t="s">
        <v>274</v>
      </c>
      <c r="M119" s="9" t="s">
        <v>274</v>
      </c>
      <c r="N119" s="40" t="s">
        <v>274</v>
      </c>
      <c r="O119" s="27" t="s">
        <v>274</v>
      </c>
      <c r="P119" s="32" t="s">
        <v>274</v>
      </c>
      <c r="Q119" s="32" t="s">
        <v>274</v>
      </c>
    </row>
    <row r="120" spans="1:17" x14ac:dyDescent="0.2">
      <c r="A120" s="5" t="s">
        <v>954</v>
      </c>
      <c r="B120" s="5" t="s">
        <v>397</v>
      </c>
      <c r="C120" s="5">
        <v>192</v>
      </c>
      <c r="D120" s="9" t="s">
        <v>289</v>
      </c>
      <c r="E120" s="5" t="str">
        <f t="shared" si="9"/>
        <v>P31a_IB192E</v>
      </c>
      <c r="F120" s="5" t="s">
        <v>551</v>
      </c>
      <c r="G120" s="5" t="s">
        <v>411</v>
      </c>
      <c r="H120" s="17" t="s">
        <v>565</v>
      </c>
      <c r="I120" s="5" t="s">
        <v>566</v>
      </c>
      <c r="J120" s="9" t="s">
        <v>274</v>
      </c>
      <c r="K120" s="27" t="s">
        <v>274</v>
      </c>
      <c r="L120" s="27" t="s">
        <v>274</v>
      </c>
      <c r="M120" s="9" t="s">
        <v>274</v>
      </c>
      <c r="N120" s="40" t="s">
        <v>274</v>
      </c>
      <c r="O120" s="27" t="s">
        <v>274</v>
      </c>
      <c r="P120" s="32" t="s">
        <v>274</v>
      </c>
      <c r="Q120" s="32" t="s">
        <v>274</v>
      </c>
    </row>
    <row r="121" spans="1:17" x14ac:dyDescent="0.2">
      <c r="A121" s="5" t="s">
        <v>954</v>
      </c>
      <c r="B121" s="5" t="s">
        <v>397</v>
      </c>
      <c r="C121" s="5">
        <v>192</v>
      </c>
      <c r="D121" s="9" t="s">
        <v>360</v>
      </c>
      <c r="E121" s="5" t="str">
        <f t="shared" si="9"/>
        <v>P31a_IB192L</v>
      </c>
      <c r="F121" s="5" t="s">
        <v>1085</v>
      </c>
      <c r="G121" s="5" t="s">
        <v>411</v>
      </c>
      <c r="H121" s="17" t="s">
        <v>1086</v>
      </c>
      <c r="I121" s="5"/>
      <c r="J121" s="9"/>
      <c r="K121" s="27"/>
      <c r="L121" s="27"/>
      <c r="M121" s="9"/>
      <c r="N121" s="40"/>
      <c r="O121" s="27"/>
      <c r="P121" s="32"/>
    </row>
    <row r="122" spans="1:17" ht="25.5" x14ac:dyDescent="0.2">
      <c r="A122" s="5" t="s">
        <v>954</v>
      </c>
      <c r="B122" s="5" t="s">
        <v>381</v>
      </c>
      <c r="C122" s="5">
        <v>239</v>
      </c>
      <c r="D122" s="44" t="s">
        <v>285</v>
      </c>
      <c r="E122" s="43" t="str">
        <f t="shared" si="9"/>
        <v>P31a_PB239A</v>
      </c>
      <c r="F122" s="5" t="s">
        <v>886</v>
      </c>
      <c r="G122" s="5" t="s">
        <v>613</v>
      </c>
      <c r="H122" s="17" t="s">
        <v>274</v>
      </c>
      <c r="I122" s="5" t="s">
        <v>274</v>
      </c>
      <c r="J122" s="9" t="s">
        <v>274</v>
      </c>
      <c r="K122" s="27" t="s">
        <v>274</v>
      </c>
      <c r="L122" s="28" t="s">
        <v>129</v>
      </c>
      <c r="M122" s="9" t="s">
        <v>25</v>
      </c>
      <c r="N122" s="40" t="s">
        <v>34</v>
      </c>
      <c r="O122" s="27" t="s">
        <v>153</v>
      </c>
      <c r="P122" s="32" t="s">
        <v>215</v>
      </c>
      <c r="Q122" s="32" t="s">
        <v>274</v>
      </c>
    </row>
    <row r="123" spans="1:17" ht="25.5" x14ac:dyDescent="0.2">
      <c r="A123" s="5" t="s">
        <v>954</v>
      </c>
      <c r="B123" s="5" t="s">
        <v>381</v>
      </c>
      <c r="C123" s="5">
        <v>239</v>
      </c>
      <c r="D123" s="9" t="s">
        <v>287</v>
      </c>
      <c r="E123" s="5" t="str">
        <f t="shared" si="9"/>
        <v>P31a_PB239C</v>
      </c>
      <c r="F123" s="5" t="s">
        <v>650</v>
      </c>
      <c r="G123" s="5" t="s">
        <v>613</v>
      </c>
      <c r="H123" s="17" t="s">
        <v>274</v>
      </c>
      <c r="I123" s="5" t="s">
        <v>274</v>
      </c>
      <c r="J123" s="9" t="s">
        <v>274</v>
      </c>
      <c r="K123" s="27" t="s">
        <v>274</v>
      </c>
      <c r="L123" s="28" t="s">
        <v>129</v>
      </c>
      <c r="M123" s="9" t="s">
        <v>75</v>
      </c>
      <c r="N123" s="40" t="s">
        <v>242</v>
      </c>
      <c r="O123" s="27" t="s">
        <v>274</v>
      </c>
      <c r="P123" s="32" t="s">
        <v>242</v>
      </c>
      <c r="Q123" s="32" t="s">
        <v>274</v>
      </c>
    </row>
    <row r="124" spans="1:17" ht="25.5" x14ac:dyDescent="0.2">
      <c r="A124" s="5" t="s">
        <v>954</v>
      </c>
      <c r="B124" s="5" t="s">
        <v>381</v>
      </c>
      <c r="C124" s="5">
        <v>239</v>
      </c>
      <c r="D124" s="9" t="s">
        <v>286</v>
      </c>
      <c r="E124" s="5" t="str">
        <f t="shared" si="9"/>
        <v>P31a_PB239B</v>
      </c>
      <c r="F124" s="5" t="s">
        <v>649</v>
      </c>
      <c r="G124" s="5" t="s">
        <v>613</v>
      </c>
      <c r="H124" s="17" t="s">
        <v>274</v>
      </c>
      <c r="I124" s="5" t="s">
        <v>274</v>
      </c>
      <c r="J124" s="9" t="s">
        <v>274</v>
      </c>
      <c r="K124" s="27" t="s">
        <v>274</v>
      </c>
      <c r="L124" s="28" t="s">
        <v>129</v>
      </c>
      <c r="M124" s="9" t="s">
        <v>74</v>
      </c>
      <c r="N124" s="40" t="s">
        <v>242</v>
      </c>
      <c r="O124" s="27" t="s">
        <v>274</v>
      </c>
      <c r="P124" s="32" t="s">
        <v>242</v>
      </c>
      <c r="Q124" s="32" t="s">
        <v>274</v>
      </c>
    </row>
    <row r="125" spans="1:17" ht="25.5" x14ac:dyDescent="0.2">
      <c r="A125" s="5" t="s">
        <v>954</v>
      </c>
      <c r="B125" s="5" t="s">
        <v>381</v>
      </c>
      <c r="C125" s="5">
        <v>239</v>
      </c>
      <c r="D125" s="9" t="s">
        <v>288</v>
      </c>
      <c r="E125" s="5" t="str">
        <f t="shared" si="9"/>
        <v>P31a_PB239D</v>
      </c>
      <c r="F125" s="5" t="s">
        <v>651</v>
      </c>
      <c r="G125" s="5" t="s">
        <v>613</v>
      </c>
      <c r="H125" s="17" t="s">
        <v>274</v>
      </c>
      <c r="I125" s="5" t="s">
        <v>274</v>
      </c>
      <c r="J125" s="9" t="s">
        <v>274</v>
      </c>
      <c r="K125" s="27" t="s">
        <v>274</v>
      </c>
      <c r="L125" s="28" t="s">
        <v>129</v>
      </c>
      <c r="M125" s="9" t="s">
        <v>76</v>
      </c>
      <c r="N125" s="40" t="s">
        <v>242</v>
      </c>
      <c r="O125" s="27" t="s">
        <v>274</v>
      </c>
      <c r="P125" s="32" t="s">
        <v>242</v>
      </c>
      <c r="Q125" s="32" t="s">
        <v>274</v>
      </c>
    </row>
    <row r="126" spans="1:17" ht="25.5" x14ac:dyDescent="0.2">
      <c r="A126" s="5" t="s">
        <v>954</v>
      </c>
      <c r="B126" s="5" t="s">
        <v>392</v>
      </c>
      <c r="C126" s="5">
        <v>194</v>
      </c>
      <c r="D126" s="9" t="s">
        <v>285</v>
      </c>
      <c r="E126" s="5" t="str">
        <f t="shared" si="9"/>
        <v>P31a_IG194A</v>
      </c>
      <c r="F126" s="5" t="s">
        <v>792</v>
      </c>
      <c r="G126" s="5" t="s">
        <v>411</v>
      </c>
      <c r="H126" s="17" t="s">
        <v>581</v>
      </c>
      <c r="I126" s="6" t="s">
        <v>582</v>
      </c>
      <c r="J126" s="9" t="s">
        <v>274</v>
      </c>
      <c r="K126" s="27" t="s">
        <v>126</v>
      </c>
      <c r="L126" s="27" t="s">
        <v>132</v>
      </c>
      <c r="M126" s="9" t="s">
        <v>204</v>
      </c>
      <c r="N126" s="40" t="s">
        <v>205</v>
      </c>
      <c r="O126" s="27" t="s">
        <v>206</v>
      </c>
      <c r="P126" s="32" t="s">
        <v>126</v>
      </c>
      <c r="Q126" s="32" t="s">
        <v>274</v>
      </c>
    </row>
    <row r="127" spans="1:17" ht="38.25" x14ac:dyDescent="0.2">
      <c r="A127" s="5" t="s">
        <v>954</v>
      </c>
      <c r="B127" s="5" t="s">
        <v>392</v>
      </c>
      <c r="C127" s="5">
        <v>194</v>
      </c>
      <c r="D127" s="9" t="s">
        <v>286</v>
      </c>
      <c r="E127" s="5" t="str">
        <f t="shared" si="9"/>
        <v>P31a_IG194B</v>
      </c>
      <c r="F127" s="5" t="s">
        <v>580</v>
      </c>
      <c r="G127" s="5" t="s">
        <v>411</v>
      </c>
      <c r="H127" s="17" t="s">
        <v>930</v>
      </c>
      <c r="I127" s="6" t="s">
        <v>931</v>
      </c>
      <c r="J127" s="9" t="s">
        <v>274</v>
      </c>
      <c r="K127" s="27" t="s">
        <v>126</v>
      </c>
      <c r="L127" s="27" t="s">
        <v>132</v>
      </c>
      <c r="M127" s="9" t="s">
        <v>188</v>
      </c>
      <c r="N127" s="40" t="s">
        <v>189</v>
      </c>
      <c r="O127" s="27" t="s">
        <v>190</v>
      </c>
      <c r="P127" s="32" t="s">
        <v>126</v>
      </c>
      <c r="Q127" s="32" t="s">
        <v>274</v>
      </c>
    </row>
    <row r="128" spans="1:17" ht="38.25" x14ac:dyDescent="0.2">
      <c r="A128" s="5" t="s">
        <v>954</v>
      </c>
      <c r="B128" s="5" t="s">
        <v>397</v>
      </c>
      <c r="C128" s="5">
        <v>759</v>
      </c>
      <c r="D128" s="9" t="s">
        <v>285</v>
      </c>
      <c r="E128" s="5" t="str">
        <f t="shared" si="9"/>
        <v>P31a_IB759A</v>
      </c>
      <c r="F128" s="5" t="s">
        <v>921</v>
      </c>
      <c r="G128" s="5" t="s">
        <v>411</v>
      </c>
      <c r="H128" s="17" t="s">
        <v>917</v>
      </c>
      <c r="I128" s="6" t="s">
        <v>918</v>
      </c>
      <c r="J128" s="9" t="s">
        <v>274</v>
      </c>
      <c r="K128" s="27" t="s">
        <v>274</v>
      </c>
      <c r="L128" s="27" t="s">
        <v>274</v>
      </c>
      <c r="M128" s="9" t="s">
        <v>274</v>
      </c>
      <c r="N128" s="40" t="s">
        <v>274</v>
      </c>
      <c r="O128" s="27" t="s">
        <v>274</v>
      </c>
      <c r="P128" s="32" t="s">
        <v>274</v>
      </c>
      <c r="Q128" s="32" t="s">
        <v>274</v>
      </c>
    </row>
    <row r="129" spans="1:31" ht="38.25" x14ac:dyDescent="0.2">
      <c r="A129" s="5" t="s">
        <v>954</v>
      </c>
      <c r="B129" s="5" t="s">
        <v>397</v>
      </c>
      <c r="C129" s="5">
        <v>759</v>
      </c>
      <c r="D129" s="9" t="s">
        <v>286</v>
      </c>
      <c r="E129" s="5" t="str">
        <f t="shared" si="9"/>
        <v>P31a_IB759B</v>
      </c>
      <c r="F129" s="5" t="s">
        <v>922</v>
      </c>
      <c r="G129" s="5" t="s">
        <v>411</v>
      </c>
      <c r="H129" s="17" t="s">
        <v>919</v>
      </c>
      <c r="I129" s="6" t="s">
        <v>920</v>
      </c>
      <c r="J129" s="9" t="s">
        <v>274</v>
      </c>
      <c r="K129" s="27" t="s">
        <v>274</v>
      </c>
      <c r="L129" s="27" t="s">
        <v>274</v>
      </c>
      <c r="M129" s="9" t="s">
        <v>274</v>
      </c>
      <c r="N129" s="40" t="s">
        <v>274</v>
      </c>
      <c r="O129" s="27" t="s">
        <v>274</v>
      </c>
      <c r="P129" s="32" t="s">
        <v>274</v>
      </c>
      <c r="Q129" s="32" t="s">
        <v>274</v>
      </c>
    </row>
    <row r="130" spans="1:31" ht="25.5" x14ac:dyDescent="0.2">
      <c r="A130" s="5" t="s">
        <v>954</v>
      </c>
      <c r="B130" s="5" t="s">
        <v>381</v>
      </c>
      <c r="C130" s="5">
        <v>154</v>
      </c>
      <c r="D130" s="9" t="s">
        <v>286</v>
      </c>
      <c r="E130" s="5" t="str">
        <f t="shared" si="9"/>
        <v>P31a_PB154B</v>
      </c>
      <c r="F130" s="5" t="s">
        <v>600</v>
      </c>
      <c r="G130" s="5" t="s">
        <v>411</v>
      </c>
      <c r="H130" s="17" t="s">
        <v>274</v>
      </c>
      <c r="I130" s="5" t="s">
        <v>274</v>
      </c>
      <c r="J130" s="9" t="s">
        <v>274</v>
      </c>
      <c r="K130" s="27" t="s">
        <v>274</v>
      </c>
      <c r="L130" s="28" t="s">
        <v>129</v>
      </c>
      <c r="M130" s="9" t="s">
        <v>180</v>
      </c>
      <c r="N130" s="40" t="s">
        <v>181</v>
      </c>
      <c r="O130" s="27" t="s">
        <v>181</v>
      </c>
      <c r="P130" s="32" t="s">
        <v>126</v>
      </c>
      <c r="Q130" s="32" t="s">
        <v>274</v>
      </c>
    </row>
    <row r="131" spans="1:31" ht="25.5" x14ac:dyDescent="0.2">
      <c r="A131" s="5" t="s">
        <v>954</v>
      </c>
      <c r="B131" s="5" t="s">
        <v>381</v>
      </c>
      <c r="C131" s="5">
        <v>154</v>
      </c>
      <c r="D131" s="9" t="s">
        <v>287</v>
      </c>
      <c r="E131" s="5" t="str">
        <f t="shared" si="9"/>
        <v>P31a_PB154C</v>
      </c>
      <c r="F131" s="5" t="s">
        <v>601</v>
      </c>
      <c r="G131" s="5" t="s">
        <v>411</v>
      </c>
      <c r="H131" s="17" t="s">
        <v>274</v>
      </c>
      <c r="I131" s="5" t="s">
        <v>274</v>
      </c>
      <c r="J131" s="9" t="s">
        <v>274</v>
      </c>
      <c r="K131" s="27" t="s">
        <v>274</v>
      </c>
      <c r="L131" s="28" t="s">
        <v>129</v>
      </c>
      <c r="M131" s="9" t="s">
        <v>182</v>
      </c>
      <c r="N131" s="40" t="s">
        <v>183</v>
      </c>
      <c r="O131" s="27" t="s">
        <v>183</v>
      </c>
      <c r="P131" s="32" t="s">
        <v>126</v>
      </c>
      <c r="Q131" s="32" t="s">
        <v>274</v>
      </c>
    </row>
    <row r="132" spans="1:31" ht="25.5" x14ac:dyDescent="0.2">
      <c r="A132" s="5" t="s">
        <v>954</v>
      </c>
      <c r="B132" s="5" t="s">
        <v>381</v>
      </c>
      <c r="C132" s="5">
        <v>154</v>
      </c>
      <c r="D132" s="9" t="s">
        <v>288</v>
      </c>
      <c r="E132" s="5" t="str">
        <f t="shared" si="9"/>
        <v>P31a_PB154D</v>
      </c>
      <c r="F132" s="5" t="s">
        <v>602</v>
      </c>
      <c r="G132" s="5" t="s">
        <v>411</v>
      </c>
      <c r="H132" s="17" t="s">
        <v>274</v>
      </c>
      <c r="I132" s="5" t="s">
        <v>274</v>
      </c>
      <c r="J132" s="9" t="s">
        <v>274</v>
      </c>
      <c r="K132" s="27" t="s">
        <v>274</v>
      </c>
      <c r="L132" s="28" t="s">
        <v>129</v>
      </c>
      <c r="M132" s="9" t="s">
        <v>184</v>
      </c>
      <c r="N132" s="40" t="s">
        <v>185</v>
      </c>
      <c r="O132" s="27" t="s">
        <v>185</v>
      </c>
      <c r="P132" s="32" t="s">
        <v>126</v>
      </c>
      <c r="Q132" s="32" t="s">
        <v>274</v>
      </c>
    </row>
    <row r="133" spans="1:31" ht="25.5" x14ac:dyDescent="0.2">
      <c r="A133" s="5" t="s">
        <v>954</v>
      </c>
      <c r="B133" s="5" t="s">
        <v>381</v>
      </c>
      <c r="C133" s="5">
        <v>154</v>
      </c>
      <c r="D133" s="9" t="s">
        <v>289</v>
      </c>
      <c r="E133" s="5" t="str">
        <f t="shared" si="9"/>
        <v>P31a_PB154E</v>
      </c>
      <c r="F133" s="5" t="s">
        <v>986</v>
      </c>
      <c r="G133" s="5" t="s">
        <v>411</v>
      </c>
      <c r="H133" s="17" t="s">
        <v>274</v>
      </c>
      <c r="I133" s="5" t="s">
        <v>274</v>
      </c>
      <c r="J133" s="9" t="s">
        <v>274</v>
      </c>
      <c r="K133" s="27" t="s">
        <v>274</v>
      </c>
      <c r="L133" s="28" t="s">
        <v>129</v>
      </c>
      <c r="M133" s="9" t="s">
        <v>186</v>
      </c>
      <c r="N133" s="40" t="s">
        <v>187</v>
      </c>
      <c r="O133" s="27" t="s">
        <v>187</v>
      </c>
      <c r="P133" s="32" t="s">
        <v>126</v>
      </c>
      <c r="Q133" s="32" t="s">
        <v>274</v>
      </c>
    </row>
    <row r="134" spans="1:31" s="59" customFormat="1" ht="25.5" x14ac:dyDescent="0.2">
      <c r="A134" s="5" t="s">
        <v>954</v>
      </c>
      <c r="B134" s="5" t="s">
        <v>381</v>
      </c>
      <c r="C134" s="5">
        <v>154</v>
      </c>
      <c r="D134" s="9" t="s">
        <v>285</v>
      </c>
      <c r="E134" s="5" t="str">
        <f t="shared" si="9"/>
        <v>P31a_PB154A</v>
      </c>
      <c r="F134" s="5" t="s">
        <v>599</v>
      </c>
      <c r="G134" s="5" t="s">
        <v>411</v>
      </c>
      <c r="H134" s="17" t="s">
        <v>274</v>
      </c>
      <c r="I134" s="5" t="s">
        <v>274</v>
      </c>
      <c r="J134" s="9" t="s">
        <v>274</v>
      </c>
      <c r="K134" s="27" t="s">
        <v>274</v>
      </c>
      <c r="L134" s="28" t="s">
        <v>129</v>
      </c>
      <c r="M134" s="9" t="s">
        <v>81</v>
      </c>
      <c r="N134" s="40" t="s">
        <v>42</v>
      </c>
      <c r="O134" s="27" t="s">
        <v>42</v>
      </c>
      <c r="P134" s="32" t="s">
        <v>126</v>
      </c>
      <c r="Q134" s="32" t="s">
        <v>274</v>
      </c>
      <c r="R134" s="37"/>
      <c r="S134" s="7"/>
      <c r="T134" s="7"/>
      <c r="U134" s="7"/>
      <c r="V134" s="7"/>
      <c r="W134" s="7"/>
      <c r="X134" s="7"/>
      <c r="Y134" s="7"/>
      <c r="Z134" s="7"/>
      <c r="AA134" s="7"/>
      <c r="AB134" s="7"/>
      <c r="AC134" s="7"/>
      <c r="AD134" s="7"/>
      <c r="AE134" s="7"/>
    </row>
    <row r="135" spans="1:31" ht="25.5" x14ac:dyDescent="0.2">
      <c r="A135" s="5" t="s">
        <v>954</v>
      </c>
      <c r="B135" s="5" t="s">
        <v>381</v>
      </c>
      <c r="C135" s="5">
        <v>153</v>
      </c>
      <c r="D135" s="9" t="s">
        <v>285</v>
      </c>
      <c r="E135" s="5" t="str">
        <f t="shared" si="9"/>
        <v>P31a_PB153A</v>
      </c>
      <c r="F135" s="5" t="s">
        <v>595</v>
      </c>
      <c r="G135" s="5" t="s">
        <v>411</v>
      </c>
      <c r="H135" s="17" t="s">
        <v>274</v>
      </c>
      <c r="I135" s="5" t="s">
        <v>274</v>
      </c>
      <c r="J135" s="9" t="s">
        <v>274</v>
      </c>
      <c r="K135" s="27" t="s">
        <v>274</v>
      </c>
      <c r="L135" s="28" t="s">
        <v>129</v>
      </c>
      <c r="M135" s="9" t="s">
        <v>84</v>
      </c>
      <c r="N135" s="40" t="s">
        <v>261</v>
      </c>
      <c r="O135" s="27" t="s">
        <v>218</v>
      </c>
      <c r="P135" s="32" t="s">
        <v>126</v>
      </c>
      <c r="Q135" s="32" t="s">
        <v>274</v>
      </c>
    </row>
    <row r="136" spans="1:31" ht="25.5" x14ac:dyDescent="0.2">
      <c r="A136" s="5" t="s">
        <v>954</v>
      </c>
      <c r="B136" s="5" t="s">
        <v>381</v>
      </c>
      <c r="C136" s="5">
        <v>153</v>
      </c>
      <c r="D136" s="9" t="s">
        <v>286</v>
      </c>
      <c r="E136" s="5" t="str">
        <f t="shared" si="9"/>
        <v>P31a_PB153B</v>
      </c>
      <c r="F136" s="5" t="s">
        <v>596</v>
      </c>
      <c r="G136" s="5" t="s">
        <v>411</v>
      </c>
      <c r="H136" s="17" t="s">
        <v>274</v>
      </c>
      <c r="I136" s="5" t="s">
        <v>274</v>
      </c>
      <c r="J136" s="9" t="s">
        <v>274</v>
      </c>
      <c r="K136" s="27" t="s">
        <v>274</v>
      </c>
      <c r="L136" s="28" t="s">
        <v>129</v>
      </c>
      <c r="M136" s="9" t="s">
        <v>85</v>
      </c>
      <c r="N136" s="40" t="s">
        <v>219</v>
      </c>
      <c r="O136" s="27" t="s">
        <v>220</v>
      </c>
      <c r="P136" s="32" t="s">
        <v>126</v>
      </c>
      <c r="Q136" s="32" t="s">
        <v>274</v>
      </c>
    </row>
    <row r="137" spans="1:31" ht="25.5" x14ac:dyDescent="0.2">
      <c r="A137" s="5" t="s">
        <v>954</v>
      </c>
      <c r="B137" s="5" t="s">
        <v>381</v>
      </c>
      <c r="C137" s="5">
        <v>153</v>
      </c>
      <c r="D137" s="9" t="s">
        <v>287</v>
      </c>
      <c r="E137" s="5" t="str">
        <f t="shared" si="9"/>
        <v>P31a_PB153C</v>
      </c>
      <c r="F137" s="5" t="s">
        <v>597</v>
      </c>
      <c r="G137" s="5" t="s">
        <v>411</v>
      </c>
      <c r="H137" s="17" t="s">
        <v>274</v>
      </c>
      <c r="I137" s="5" t="s">
        <v>274</v>
      </c>
      <c r="J137" s="9" t="s">
        <v>274</v>
      </c>
      <c r="K137" s="27" t="s">
        <v>274</v>
      </c>
      <c r="L137" s="28" t="s">
        <v>129</v>
      </c>
      <c r="M137" s="9" t="s">
        <v>86</v>
      </c>
      <c r="N137" s="40" t="s">
        <v>262</v>
      </c>
      <c r="O137" s="27" t="s">
        <v>221</v>
      </c>
      <c r="P137" s="32" t="s">
        <v>126</v>
      </c>
      <c r="Q137" s="32" t="s">
        <v>274</v>
      </c>
    </row>
    <row r="138" spans="1:31" ht="89.25" x14ac:dyDescent="0.2">
      <c r="A138" s="5" t="s">
        <v>954</v>
      </c>
      <c r="B138" s="5" t="s">
        <v>397</v>
      </c>
      <c r="C138" s="5">
        <v>149</v>
      </c>
      <c r="D138" s="9" t="s">
        <v>288</v>
      </c>
      <c r="E138" s="5" t="str">
        <f t="shared" si="9"/>
        <v>P31a_IB149D</v>
      </c>
      <c r="F138" s="5" t="s">
        <v>776</v>
      </c>
      <c r="G138" s="5" t="s">
        <v>411</v>
      </c>
      <c r="H138" s="17" t="s">
        <v>26</v>
      </c>
      <c r="I138" s="6" t="s">
        <v>775</v>
      </c>
      <c r="J138" s="9" t="s">
        <v>274</v>
      </c>
      <c r="K138" s="27" t="s">
        <v>126</v>
      </c>
      <c r="L138" s="27" t="s">
        <v>274</v>
      </c>
      <c r="M138" s="9" t="s">
        <v>274</v>
      </c>
      <c r="N138" s="40" t="s">
        <v>274</v>
      </c>
      <c r="O138" s="27" t="s">
        <v>274</v>
      </c>
      <c r="P138" s="32" t="s">
        <v>274</v>
      </c>
      <c r="Q138" s="32" t="s">
        <v>274</v>
      </c>
    </row>
    <row r="139" spans="1:31" ht="38.25" x14ac:dyDescent="0.2">
      <c r="A139" s="5" t="s">
        <v>954</v>
      </c>
      <c r="B139" s="5" t="s">
        <v>397</v>
      </c>
      <c r="C139" s="5">
        <v>149</v>
      </c>
      <c r="D139" s="9" t="s">
        <v>359</v>
      </c>
      <c r="E139" s="5" t="str">
        <f t="shared" si="9"/>
        <v>P31a_IB149J</v>
      </c>
      <c r="F139" s="5" t="s">
        <v>594</v>
      </c>
      <c r="G139" s="5" t="s">
        <v>411</v>
      </c>
      <c r="H139" s="17" t="s">
        <v>472</v>
      </c>
      <c r="I139" s="6" t="s">
        <v>915</v>
      </c>
      <c r="J139" s="9" t="s">
        <v>274</v>
      </c>
      <c r="K139" s="27" t="s">
        <v>274</v>
      </c>
      <c r="L139" s="27" t="s">
        <v>274</v>
      </c>
      <c r="M139" s="9" t="s">
        <v>274</v>
      </c>
      <c r="N139" s="40" t="s">
        <v>274</v>
      </c>
      <c r="O139" s="27" t="s">
        <v>274</v>
      </c>
      <c r="P139" s="32" t="s">
        <v>274</v>
      </c>
      <c r="Q139" s="32" t="s">
        <v>274</v>
      </c>
    </row>
    <row r="140" spans="1:31" ht="89.25" x14ac:dyDescent="0.2">
      <c r="A140" s="5" t="s">
        <v>954</v>
      </c>
      <c r="B140" s="5" t="s">
        <v>397</v>
      </c>
      <c r="C140" s="5">
        <v>149</v>
      </c>
      <c r="D140" s="9" t="s">
        <v>286</v>
      </c>
      <c r="E140" s="5" t="str">
        <f t="shared" si="9"/>
        <v>P31a_IB149B</v>
      </c>
      <c r="F140" s="5" t="s">
        <v>588</v>
      </c>
      <c r="G140" s="5" t="s">
        <v>411</v>
      </c>
      <c r="H140" s="17" t="s">
        <v>460</v>
      </c>
      <c r="I140" s="6" t="s">
        <v>914</v>
      </c>
      <c r="J140" s="9" t="s">
        <v>274</v>
      </c>
      <c r="K140" s="27" t="s">
        <v>274</v>
      </c>
      <c r="L140" s="27" t="s">
        <v>274</v>
      </c>
      <c r="M140" s="9" t="s">
        <v>274</v>
      </c>
      <c r="N140" s="40" t="s">
        <v>274</v>
      </c>
      <c r="O140" s="27" t="s">
        <v>274</v>
      </c>
      <c r="P140" s="32" t="s">
        <v>274</v>
      </c>
      <c r="Q140" s="32" t="s">
        <v>274</v>
      </c>
    </row>
    <row r="141" spans="1:31" ht="25.5" x14ac:dyDescent="0.2">
      <c r="A141" s="5" t="s">
        <v>954</v>
      </c>
      <c r="B141" s="5" t="s">
        <v>397</v>
      </c>
      <c r="C141" s="5">
        <v>149</v>
      </c>
      <c r="D141" s="9" t="s">
        <v>290</v>
      </c>
      <c r="E141" s="5" t="str">
        <f t="shared" si="9"/>
        <v>P31a_IB149F</v>
      </c>
      <c r="F141" s="5" t="s">
        <v>590</v>
      </c>
      <c r="G141" s="5" t="s">
        <v>411</v>
      </c>
      <c r="H141" s="17" t="s">
        <v>462</v>
      </c>
      <c r="I141" s="6" t="s">
        <v>467</v>
      </c>
      <c r="J141" s="9" t="s">
        <v>274</v>
      </c>
      <c r="K141" s="27" t="s">
        <v>126</v>
      </c>
      <c r="L141" s="27" t="s">
        <v>274</v>
      </c>
      <c r="M141" s="9" t="s">
        <v>274</v>
      </c>
      <c r="N141" s="40" t="s">
        <v>274</v>
      </c>
      <c r="O141" s="27" t="s">
        <v>274</v>
      </c>
      <c r="P141" s="32" t="s">
        <v>274</v>
      </c>
      <c r="Q141" s="32" t="s">
        <v>274</v>
      </c>
    </row>
    <row r="142" spans="1:31" ht="89.25" x14ac:dyDescent="0.2">
      <c r="A142" s="5" t="s">
        <v>954</v>
      </c>
      <c r="B142" s="5" t="s">
        <v>397</v>
      </c>
      <c r="C142" s="5">
        <v>149</v>
      </c>
      <c r="D142" s="9" t="s">
        <v>289</v>
      </c>
      <c r="E142" s="5" t="str">
        <f t="shared" si="9"/>
        <v>P31a_IB149E</v>
      </c>
      <c r="F142" s="5" t="s">
        <v>1063</v>
      </c>
      <c r="G142" s="5" t="s">
        <v>411</v>
      </c>
      <c r="H142" s="17" t="s">
        <v>466</v>
      </c>
      <c r="I142" s="6" t="s">
        <v>777</v>
      </c>
      <c r="J142" s="9" t="s">
        <v>274</v>
      </c>
      <c r="K142" s="27" t="s">
        <v>126</v>
      </c>
      <c r="L142" s="27" t="s">
        <v>274</v>
      </c>
      <c r="M142" s="9" t="s">
        <v>274</v>
      </c>
      <c r="N142" s="40" t="s">
        <v>274</v>
      </c>
      <c r="O142" s="27" t="s">
        <v>274</v>
      </c>
      <c r="P142" s="32" t="s">
        <v>274</v>
      </c>
      <c r="Q142" s="32" t="s">
        <v>274</v>
      </c>
    </row>
    <row r="143" spans="1:31" ht="89.25" x14ac:dyDescent="0.2">
      <c r="A143" s="5" t="s">
        <v>954</v>
      </c>
      <c r="B143" s="5" t="s">
        <v>397</v>
      </c>
      <c r="C143" s="5">
        <v>149</v>
      </c>
      <c r="D143" s="9" t="s">
        <v>285</v>
      </c>
      <c r="E143" s="5" t="str">
        <f t="shared" si="9"/>
        <v>P31a_IB149A</v>
      </c>
      <c r="F143" s="5" t="s">
        <v>587</v>
      </c>
      <c r="G143" s="5" t="s">
        <v>411</v>
      </c>
      <c r="H143" s="17" t="s">
        <v>464</v>
      </c>
      <c r="I143" s="6" t="s">
        <v>913</v>
      </c>
      <c r="J143" s="9" t="s">
        <v>274</v>
      </c>
      <c r="K143" s="27" t="s">
        <v>274</v>
      </c>
      <c r="L143" s="27" t="s">
        <v>274</v>
      </c>
      <c r="M143" s="9" t="s">
        <v>274</v>
      </c>
      <c r="N143" s="40" t="s">
        <v>274</v>
      </c>
      <c r="O143" s="27" t="s">
        <v>274</v>
      </c>
      <c r="P143" s="32" t="s">
        <v>274</v>
      </c>
      <c r="Q143" s="32" t="s">
        <v>274</v>
      </c>
    </row>
    <row r="144" spans="1:31" ht="63.75" x14ac:dyDescent="0.2">
      <c r="A144" s="5" t="s">
        <v>954</v>
      </c>
      <c r="B144" s="5" t="s">
        <v>397</v>
      </c>
      <c r="C144" s="5">
        <v>149</v>
      </c>
      <c r="D144" s="9" t="s">
        <v>358</v>
      </c>
      <c r="E144" s="5" t="str">
        <f t="shared" si="9"/>
        <v>P31a_IB149H</v>
      </c>
      <c r="F144" s="5" t="s">
        <v>592</v>
      </c>
      <c r="G144" s="5" t="s">
        <v>411</v>
      </c>
      <c r="H144" s="17" t="s">
        <v>469</v>
      </c>
      <c r="I144" s="6" t="s">
        <v>470</v>
      </c>
      <c r="J144" s="9" t="s">
        <v>793</v>
      </c>
      <c r="K144" s="27" t="s">
        <v>126</v>
      </c>
      <c r="L144" s="27" t="s">
        <v>274</v>
      </c>
      <c r="M144" s="9" t="s">
        <v>274</v>
      </c>
      <c r="N144" s="40" t="s">
        <v>274</v>
      </c>
      <c r="O144" s="27" t="s">
        <v>274</v>
      </c>
      <c r="P144" s="32" t="s">
        <v>274</v>
      </c>
      <c r="Q144" s="32" t="s">
        <v>274</v>
      </c>
    </row>
    <row r="145" spans="1:17" ht="38.25" x14ac:dyDescent="0.2">
      <c r="A145" s="5" t="s">
        <v>954</v>
      </c>
      <c r="B145" s="5" t="s">
        <v>397</v>
      </c>
      <c r="C145" s="5">
        <v>149</v>
      </c>
      <c r="D145" s="9" t="s">
        <v>361</v>
      </c>
      <c r="E145" s="5" t="str">
        <f t="shared" si="9"/>
        <v>P31a_IB149I</v>
      </c>
      <c r="F145" s="5" t="s">
        <v>593</v>
      </c>
      <c r="G145" s="5" t="s">
        <v>411</v>
      </c>
      <c r="H145" s="17" t="s">
        <v>463</v>
      </c>
      <c r="I145" s="6" t="s">
        <v>471</v>
      </c>
      <c r="J145" s="9" t="s">
        <v>274</v>
      </c>
      <c r="K145" s="27" t="s">
        <v>126</v>
      </c>
      <c r="L145" s="27" t="s">
        <v>274</v>
      </c>
      <c r="M145" s="9" t="s">
        <v>274</v>
      </c>
      <c r="N145" s="40" t="s">
        <v>274</v>
      </c>
      <c r="O145" s="27" t="s">
        <v>274</v>
      </c>
      <c r="P145" s="32" t="s">
        <v>274</v>
      </c>
      <c r="Q145" s="32" t="s">
        <v>274</v>
      </c>
    </row>
    <row r="146" spans="1:17" ht="25.5" x14ac:dyDescent="0.2">
      <c r="A146" s="5" t="s">
        <v>954</v>
      </c>
      <c r="B146" s="5" t="s">
        <v>397</v>
      </c>
      <c r="C146" s="5">
        <v>149</v>
      </c>
      <c r="D146" s="9" t="s">
        <v>291</v>
      </c>
      <c r="E146" s="5" t="str">
        <f t="shared" si="9"/>
        <v>P31a_IB149G</v>
      </c>
      <c r="F146" s="5" t="s">
        <v>591</v>
      </c>
      <c r="G146" s="5" t="s">
        <v>411</v>
      </c>
      <c r="H146" s="17" t="s">
        <v>17</v>
      </c>
      <c r="I146" s="6" t="s">
        <v>468</v>
      </c>
      <c r="J146" s="9" t="s">
        <v>274</v>
      </c>
      <c r="K146" s="27" t="s">
        <v>126</v>
      </c>
      <c r="L146" s="27" t="s">
        <v>274</v>
      </c>
      <c r="M146" s="9" t="s">
        <v>274</v>
      </c>
      <c r="N146" s="40" t="s">
        <v>274</v>
      </c>
      <c r="O146" s="27" t="s">
        <v>274</v>
      </c>
      <c r="P146" s="32" t="s">
        <v>274</v>
      </c>
      <c r="Q146" s="32" t="s">
        <v>274</v>
      </c>
    </row>
    <row r="147" spans="1:17" ht="25.5" x14ac:dyDescent="0.2">
      <c r="A147" s="5" t="s">
        <v>954</v>
      </c>
      <c r="B147" s="5" t="s">
        <v>397</v>
      </c>
      <c r="C147" s="5">
        <v>149</v>
      </c>
      <c r="D147" s="9" t="s">
        <v>287</v>
      </c>
      <c r="E147" s="5" t="str">
        <f t="shared" si="9"/>
        <v>P31a_IB149C</v>
      </c>
      <c r="F147" s="5" t="s">
        <v>589</v>
      </c>
      <c r="G147" s="5" t="s">
        <v>411</v>
      </c>
      <c r="H147" s="17" t="s">
        <v>461</v>
      </c>
      <c r="I147" s="5" t="s">
        <v>465</v>
      </c>
      <c r="J147" s="9" t="s">
        <v>274</v>
      </c>
      <c r="K147" s="27" t="s">
        <v>274</v>
      </c>
      <c r="L147" s="27" t="s">
        <v>274</v>
      </c>
      <c r="M147" s="9" t="s">
        <v>274</v>
      </c>
      <c r="N147" s="40" t="s">
        <v>274</v>
      </c>
      <c r="O147" s="27" t="s">
        <v>274</v>
      </c>
      <c r="P147" s="32" t="s">
        <v>274</v>
      </c>
      <c r="Q147" s="32" t="s">
        <v>274</v>
      </c>
    </row>
    <row r="148" spans="1:17" ht="25.5" x14ac:dyDescent="0.2">
      <c r="A148" s="5" t="s">
        <v>954</v>
      </c>
      <c r="B148" s="5" t="s">
        <v>397</v>
      </c>
      <c r="C148" s="5">
        <v>588</v>
      </c>
      <c r="D148" s="9" t="s">
        <v>285</v>
      </c>
      <c r="E148" s="5" t="str">
        <f t="shared" ref="E148:E211" si="10">CONCATENATE(A148,"_",B148,C148,D148)</f>
        <v>P31a_IB588A</v>
      </c>
      <c r="F148" s="5" t="s">
        <v>864</v>
      </c>
      <c r="G148" s="5" t="s">
        <v>341</v>
      </c>
      <c r="H148" s="17" t="s">
        <v>865</v>
      </c>
      <c r="I148" s="6" t="s">
        <v>866</v>
      </c>
      <c r="J148" s="9" t="s">
        <v>274</v>
      </c>
      <c r="K148" s="27" t="s">
        <v>274</v>
      </c>
      <c r="L148" s="27" t="s">
        <v>274</v>
      </c>
      <c r="M148" s="9" t="s">
        <v>274</v>
      </c>
      <c r="N148" s="40" t="s">
        <v>274</v>
      </c>
      <c r="O148" s="27" t="s">
        <v>274</v>
      </c>
      <c r="P148" s="32" t="s">
        <v>274</v>
      </c>
      <c r="Q148" s="32" t="s">
        <v>274</v>
      </c>
    </row>
    <row r="149" spans="1:17" ht="25.5" x14ac:dyDescent="0.2">
      <c r="A149" s="5" t="s">
        <v>954</v>
      </c>
      <c r="B149" s="5" t="s">
        <v>397</v>
      </c>
      <c r="C149" s="5">
        <v>131</v>
      </c>
      <c r="D149" s="9" t="s">
        <v>286</v>
      </c>
      <c r="E149" s="5" t="str">
        <f t="shared" si="10"/>
        <v>P31a_IB131B</v>
      </c>
      <c r="F149" s="5" t="s">
        <v>859</v>
      </c>
      <c r="G149" s="5" t="s">
        <v>341</v>
      </c>
      <c r="H149" s="17" t="s">
        <v>862</v>
      </c>
      <c r="I149" s="6" t="s">
        <v>863</v>
      </c>
      <c r="J149" s="9" t="s">
        <v>274</v>
      </c>
      <c r="K149" s="27" t="s">
        <v>274</v>
      </c>
      <c r="L149" s="27" t="s">
        <v>274</v>
      </c>
      <c r="M149" s="9" t="s">
        <v>274</v>
      </c>
      <c r="N149" s="40" t="s">
        <v>274</v>
      </c>
      <c r="O149" s="27" t="s">
        <v>274</v>
      </c>
      <c r="P149" s="32" t="s">
        <v>274</v>
      </c>
      <c r="Q149" s="32" t="s">
        <v>274</v>
      </c>
    </row>
    <row r="150" spans="1:17" ht="25.5" x14ac:dyDescent="0.2">
      <c r="A150" s="5" t="s">
        <v>954</v>
      </c>
      <c r="B150" s="5" t="s">
        <v>397</v>
      </c>
      <c r="C150" s="5">
        <v>131</v>
      </c>
      <c r="D150" s="9" t="s">
        <v>285</v>
      </c>
      <c r="E150" s="5" t="str">
        <f t="shared" si="10"/>
        <v>P31a_IB131A</v>
      </c>
      <c r="F150" s="5" t="s">
        <v>858</v>
      </c>
      <c r="G150" s="5" t="s">
        <v>341</v>
      </c>
      <c r="H150" s="17" t="s">
        <v>860</v>
      </c>
      <c r="I150" s="6" t="s">
        <v>861</v>
      </c>
      <c r="J150" s="9" t="s">
        <v>274</v>
      </c>
      <c r="K150" s="27" t="s">
        <v>274</v>
      </c>
      <c r="L150" s="27" t="s">
        <v>274</v>
      </c>
      <c r="M150" s="9" t="s">
        <v>274</v>
      </c>
      <c r="N150" s="40" t="s">
        <v>274</v>
      </c>
      <c r="O150" s="27" t="s">
        <v>274</v>
      </c>
      <c r="P150" s="32" t="s">
        <v>274</v>
      </c>
      <c r="Q150" s="32" t="s">
        <v>274</v>
      </c>
    </row>
    <row r="151" spans="1:17" ht="25.5" x14ac:dyDescent="0.2">
      <c r="A151" s="5" t="s">
        <v>954</v>
      </c>
      <c r="B151" s="5" t="s">
        <v>381</v>
      </c>
      <c r="C151" s="5">
        <v>183</v>
      </c>
      <c r="D151" s="9" t="s">
        <v>286</v>
      </c>
      <c r="E151" s="5" t="str">
        <f t="shared" si="10"/>
        <v>P31a_PB183B</v>
      </c>
      <c r="F151" s="5" t="s">
        <v>1213</v>
      </c>
      <c r="G151" s="5" t="s">
        <v>411</v>
      </c>
      <c r="H151" s="17" t="s">
        <v>888</v>
      </c>
      <c r="I151" s="6" t="s">
        <v>274</v>
      </c>
      <c r="J151" s="9" t="s">
        <v>274</v>
      </c>
      <c r="K151" s="27" t="s">
        <v>364</v>
      </c>
      <c r="L151" s="27" t="s">
        <v>274</v>
      </c>
      <c r="M151" s="9" t="s">
        <v>274</v>
      </c>
      <c r="N151" s="40" t="s">
        <v>274</v>
      </c>
      <c r="O151" s="91" t="s">
        <v>1214</v>
      </c>
      <c r="P151" s="32" t="s">
        <v>274</v>
      </c>
      <c r="Q151" s="32" t="s">
        <v>274</v>
      </c>
    </row>
    <row r="152" spans="1:17" ht="25.5" x14ac:dyDescent="0.2">
      <c r="A152" s="5" t="s">
        <v>954</v>
      </c>
      <c r="B152" s="5" t="s">
        <v>381</v>
      </c>
      <c r="C152" s="5">
        <v>184</v>
      </c>
      <c r="D152" s="9" t="s">
        <v>286</v>
      </c>
      <c r="E152" s="5" t="str">
        <f t="shared" si="10"/>
        <v>P31a_PB184B</v>
      </c>
      <c r="F152" s="5" t="s">
        <v>1139</v>
      </c>
      <c r="G152" s="5" t="s">
        <v>411</v>
      </c>
      <c r="H152" s="17" t="s">
        <v>274</v>
      </c>
      <c r="I152" s="6" t="s">
        <v>292</v>
      </c>
      <c r="J152" s="9" t="s">
        <v>274</v>
      </c>
      <c r="K152" s="27" t="s">
        <v>274</v>
      </c>
      <c r="L152" s="28" t="s">
        <v>129</v>
      </c>
      <c r="M152" s="9" t="s">
        <v>106</v>
      </c>
      <c r="N152" s="40" t="s">
        <v>66</v>
      </c>
      <c r="O152" s="27"/>
      <c r="P152" s="32" t="s">
        <v>126</v>
      </c>
      <c r="Q152" s="32" t="s">
        <v>274</v>
      </c>
    </row>
    <row r="153" spans="1:17" ht="25.5" x14ac:dyDescent="0.2">
      <c r="A153" s="5" t="s">
        <v>954</v>
      </c>
      <c r="B153" s="5" t="s">
        <v>381</v>
      </c>
      <c r="C153" s="5">
        <v>184</v>
      </c>
      <c r="D153" s="9" t="s">
        <v>285</v>
      </c>
      <c r="E153" s="5" t="str">
        <f t="shared" si="10"/>
        <v>P31a_PB184A</v>
      </c>
      <c r="F153" s="5" t="s">
        <v>1140</v>
      </c>
      <c r="G153" s="5" t="s">
        <v>411</v>
      </c>
      <c r="H153" s="17" t="s">
        <v>274</v>
      </c>
      <c r="I153" s="6" t="s">
        <v>292</v>
      </c>
      <c r="J153" s="9" t="s">
        <v>274</v>
      </c>
      <c r="K153" s="27" t="s">
        <v>274</v>
      </c>
      <c r="L153" s="28" t="s">
        <v>129</v>
      </c>
      <c r="M153" s="9" t="s">
        <v>105</v>
      </c>
      <c r="N153" s="40" t="s">
        <v>65</v>
      </c>
      <c r="O153" s="27"/>
      <c r="P153" s="32" t="s">
        <v>126</v>
      </c>
      <c r="Q153" s="32" t="s">
        <v>274</v>
      </c>
    </row>
    <row r="154" spans="1:17" ht="25.5" x14ac:dyDescent="0.2">
      <c r="A154" s="5" t="s">
        <v>954</v>
      </c>
      <c r="B154" s="5" t="s">
        <v>381</v>
      </c>
      <c r="C154" s="5">
        <v>183</v>
      </c>
      <c r="D154" s="9" t="s">
        <v>287</v>
      </c>
      <c r="E154" s="5" t="str">
        <f t="shared" si="10"/>
        <v>P31a_PB183C</v>
      </c>
      <c r="F154" s="5" t="s">
        <v>1141</v>
      </c>
      <c r="G154" s="5" t="s">
        <v>411</v>
      </c>
      <c r="H154" s="17" t="s">
        <v>889</v>
      </c>
      <c r="I154" s="6" t="s">
        <v>274</v>
      </c>
      <c r="J154" s="9" t="s">
        <v>791</v>
      </c>
      <c r="K154" s="27" t="s">
        <v>274</v>
      </c>
      <c r="L154" s="27" t="s">
        <v>274</v>
      </c>
      <c r="M154" s="9" t="s">
        <v>274</v>
      </c>
      <c r="N154" s="40" t="s">
        <v>274</v>
      </c>
      <c r="O154" s="91" t="s">
        <v>1214</v>
      </c>
      <c r="P154" s="32" t="s">
        <v>274</v>
      </c>
      <c r="Q154" s="32" t="s">
        <v>274</v>
      </c>
    </row>
    <row r="155" spans="1:17" ht="38.25" x14ac:dyDescent="0.2">
      <c r="A155" s="5" t="s">
        <v>954</v>
      </c>
      <c r="B155" s="5" t="s">
        <v>381</v>
      </c>
      <c r="C155" s="5">
        <v>183</v>
      </c>
      <c r="D155" s="9" t="s">
        <v>285</v>
      </c>
      <c r="E155" s="5" t="str">
        <f t="shared" si="10"/>
        <v>P31a_PB183A</v>
      </c>
      <c r="F155" s="5" t="s">
        <v>1142</v>
      </c>
      <c r="G155" s="5" t="s">
        <v>411</v>
      </c>
      <c r="H155" s="17" t="s">
        <v>887</v>
      </c>
      <c r="I155" s="6" t="s">
        <v>274</v>
      </c>
      <c r="J155" s="9" t="s">
        <v>790</v>
      </c>
      <c r="K155" s="27" t="s">
        <v>274</v>
      </c>
      <c r="L155" s="27" t="s">
        <v>274</v>
      </c>
      <c r="M155" s="9" t="s">
        <v>274</v>
      </c>
      <c r="N155" s="40" t="s">
        <v>274</v>
      </c>
      <c r="O155" s="91" t="s">
        <v>1214</v>
      </c>
      <c r="P155" s="32" t="s">
        <v>274</v>
      </c>
      <c r="Q155" s="32" t="s">
        <v>274</v>
      </c>
    </row>
    <row r="156" spans="1:17" ht="38.25" x14ac:dyDescent="0.2">
      <c r="A156" s="5" t="s">
        <v>954</v>
      </c>
      <c r="B156" s="5" t="s">
        <v>397</v>
      </c>
      <c r="C156" s="5">
        <v>547</v>
      </c>
      <c r="D156" s="9" t="s">
        <v>287</v>
      </c>
      <c r="E156" s="5" t="str">
        <f t="shared" si="10"/>
        <v>P31a_IB547C</v>
      </c>
      <c r="F156" s="10" t="s">
        <v>985</v>
      </c>
      <c r="G156" s="5" t="s">
        <v>411</v>
      </c>
      <c r="H156" s="17" t="s">
        <v>884</v>
      </c>
      <c r="I156" s="5" t="s">
        <v>885</v>
      </c>
      <c r="J156" s="11" t="s">
        <v>274</v>
      </c>
      <c r="K156" s="30" t="s">
        <v>274</v>
      </c>
      <c r="L156" s="30" t="s">
        <v>274</v>
      </c>
      <c r="M156" s="9" t="s">
        <v>274</v>
      </c>
      <c r="N156" s="40" t="s">
        <v>274</v>
      </c>
      <c r="O156" s="27" t="s">
        <v>274</v>
      </c>
      <c r="P156" s="32" t="s">
        <v>274</v>
      </c>
      <c r="Q156" s="32" t="s">
        <v>274</v>
      </c>
    </row>
    <row r="157" spans="1:17" ht="25.5" x14ac:dyDescent="0.2">
      <c r="A157" s="5" t="s">
        <v>954</v>
      </c>
      <c r="B157" s="5" t="s">
        <v>397</v>
      </c>
      <c r="C157" s="5">
        <v>547</v>
      </c>
      <c r="D157" s="9" t="s">
        <v>285</v>
      </c>
      <c r="E157" s="5" t="str">
        <f t="shared" si="10"/>
        <v>P31a_IB547A</v>
      </c>
      <c r="F157" s="10" t="s">
        <v>983</v>
      </c>
      <c r="G157" s="5" t="s">
        <v>411</v>
      </c>
      <c r="H157" s="17" t="s">
        <v>880</v>
      </c>
      <c r="I157" s="5" t="s">
        <v>881</v>
      </c>
      <c r="J157" s="11" t="s">
        <v>274</v>
      </c>
      <c r="K157" s="30" t="s">
        <v>274</v>
      </c>
      <c r="L157" s="30" t="s">
        <v>274</v>
      </c>
      <c r="M157" s="9" t="s">
        <v>274</v>
      </c>
      <c r="N157" s="40" t="s">
        <v>274</v>
      </c>
      <c r="O157" s="27" t="s">
        <v>274</v>
      </c>
      <c r="P157" s="32" t="s">
        <v>274</v>
      </c>
      <c r="Q157" s="32" t="s">
        <v>274</v>
      </c>
    </row>
    <row r="158" spans="1:17" ht="63.75" x14ac:dyDescent="0.2">
      <c r="A158" s="5" t="s">
        <v>954</v>
      </c>
      <c r="B158" s="5" t="s">
        <v>397</v>
      </c>
      <c r="C158" s="5">
        <v>547</v>
      </c>
      <c r="D158" s="9" t="s">
        <v>286</v>
      </c>
      <c r="E158" s="5" t="str">
        <f t="shared" si="10"/>
        <v>P31a_IB547B</v>
      </c>
      <c r="F158" s="10" t="s">
        <v>984</v>
      </c>
      <c r="G158" s="5" t="s">
        <v>411</v>
      </c>
      <c r="H158" s="17" t="s">
        <v>882</v>
      </c>
      <c r="I158" s="5" t="s">
        <v>883</v>
      </c>
      <c r="J158" s="11" t="s">
        <v>274</v>
      </c>
      <c r="K158" s="30" t="s">
        <v>274</v>
      </c>
      <c r="L158" s="30" t="s">
        <v>274</v>
      </c>
      <c r="M158" s="9" t="s">
        <v>274</v>
      </c>
      <c r="N158" s="40" t="s">
        <v>274</v>
      </c>
      <c r="O158" s="27" t="s">
        <v>274</v>
      </c>
      <c r="P158" s="32" t="s">
        <v>274</v>
      </c>
      <c r="Q158" s="32" t="s">
        <v>274</v>
      </c>
    </row>
    <row r="159" spans="1:17" ht="38.25" x14ac:dyDescent="0.2">
      <c r="A159" s="5" t="s">
        <v>954</v>
      </c>
      <c r="B159" s="5" t="s">
        <v>397</v>
      </c>
      <c r="C159" s="5">
        <v>767</v>
      </c>
      <c r="D159" s="5" t="s">
        <v>286</v>
      </c>
      <c r="E159" s="5" t="str">
        <f t="shared" si="10"/>
        <v>P31a_IB767B</v>
      </c>
      <c r="F159" s="5" t="s">
        <v>546</v>
      </c>
      <c r="G159" s="5" t="s">
        <v>411</v>
      </c>
      <c r="H159" s="16" t="s">
        <v>854</v>
      </c>
      <c r="I159" s="9" t="s">
        <v>855</v>
      </c>
      <c r="J159" s="9" t="s">
        <v>274</v>
      </c>
      <c r="K159" s="27" t="s">
        <v>274</v>
      </c>
      <c r="L159" s="27" t="s">
        <v>274</v>
      </c>
      <c r="M159" s="9" t="s">
        <v>274</v>
      </c>
      <c r="N159" s="40" t="s">
        <v>274</v>
      </c>
      <c r="O159" s="27" t="s">
        <v>274</v>
      </c>
      <c r="P159" s="32" t="s">
        <v>274</v>
      </c>
      <c r="Q159" s="32" t="s">
        <v>274</v>
      </c>
    </row>
    <row r="160" spans="1:17" ht="25.5" x14ac:dyDescent="0.2">
      <c r="A160" s="5" t="s">
        <v>954</v>
      </c>
      <c r="B160" s="5" t="s">
        <v>397</v>
      </c>
      <c r="C160" s="5">
        <v>767</v>
      </c>
      <c r="D160" s="5" t="s">
        <v>285</v>
      </c>
      <c r="E160" s="5" t="str">
        <f t="shared" si="10"/>
        <v>P31a_IB767A</v>
      </c>
      <c r="F160" s="5" t="s">
        <v>545</v>
      </c>
      <c r="G160" s="5" t="s">
        <v>411</v>
      </c>
      <c r="H160" s="16" t="s">
        <v>852</v>
      </c>
      <c r="I160" s="9" t="s">
        <v>853</v>
      </c>
      <c r="J160" s="9" t="s">
        <v>274</v>
      </c>
      <c r="K160" s="27" t="s">
        <v>274</v>
      </c>
      <c r="L160" s="27" t="s">
        <v>274</v>
      </c>
      <c r="M160" s="9" t="s">
        <v>274</v>
      </c>
      <c r="N160" s="40" t="s">
        <v>274</v>
      </c>
      <c r="O160" s="27" t="s">
        <v>274</v>
      </c>
      <c r="P160" s="32" t="s">
        <v>274</v>
      </c>
      <c r="Q160" s="32" t="s">
        <v>274</v>
      </c>
    </row>
    <row r="161" spans="1:17" ht="38.25" x14ac:dyDescent="0.2">
      <c r="A161" s="5" t="s">
        <v>954</v>
      </c>
      <c r="B161" s="5" t="s">
        <v>397</v>
      </c>
      <c r="C161" s="5">
        <v>116</v>
      </c>
      <c r="D161" s="9" t="s">
        <v>289</v>
      </c>
      <c r="E161" s="5" t="str">
        <f t="shared" si="10"/>
        <v>P31a_IB116E</v>
      </c>
      <c r="F161" s="5" t="s">
        <v>384</v>
      </c>
      <c r="G161" s="5" t="s">
        <v>341</v>
      </c>
      <c r="H161" s="17" t="s">
        <v>395</v>
      </c>
      <c r="I161" s="6" t="s">
        <v>396</v>
      </c>
      <c r="J161" s="9" t="s">
        <v>274</v>
      </c>
      <c r="K161" s="27" t="s">
        <v>126</v>
      </c>
      <c r="L161" s="27" t="s">
        <v>274</v>
      </c>
      <c r="M161" s="9" t="s">
        <v>274</v>
      </c>
      <c r="N161" s="40" t="s">
        <v>274</v>
      </c>
      <c r="O161" s="27" t="s">
        <v>274</v>
      </c>
      <c r="P161" s="32" t="s">
        <v>274</v>
      </c>
      <c r="Q161" s="32" t="s">
        <v>274</v>
      </c>
    </row>
    <row r="162" spans="1:17" ht="25.5" x14ac:dyDescent="0.2">
      <c r="A162" s="5" t="s">
        <v>954</v>
      </c>
      <c r="B162" s="5" t="s">
        <v>392</v>
      </c>
      <c r="C162" s="5">
        <v>116</v>
      </c>
      <c r="D162" s="9" t="s">
        <v>287</v>
      </c>
      <c r="E162" s="5" t="str">
        <f t="shared" si="10"/>
        <v>P31a_IG116C</v>
      </c>
      <c r="F162" s="5" t="s">
        <v>385</v>
      </c>
      <c r="G162" s="5" t="s">
        <v>341</v>
      </c>
      <c r="H162" s="17" t="s">
        <v>390</v>
      </c>
      <c r="I162" s="6" t="s">
        <v>391</v>
      </c>
      <c r="J162" s="9" t="s">
        <v>274</v>
      </c>
      <c r="K162" s="27" t="s">
        <v>215</v>
      </c>
      <c r="L162" s="27" t="s">
        <v>132</v>
      </c>
      <c r="M162" s="9" t="s">
        <v>197</v>
      </c>
      <c r="N162" s="40" t="s">
        <v>198</v>
      </c>
      <c r="O162" s="27" t="s">
        <v>199</v>
      </c>
      <c r="P162" s="32" t="s">
        <v>126</v>
      </c>
      <c r="Q162" s="32" t="s">
        <v>274</v>
      </c>
    </row>
    <row r="163" spans="1:17" ht="25.5" x14ac:dyDescent="0.2">
      <c r="A163" s="5" t="s">
        <v>954</v>
      </c>
      <c r="B163" s="5" t="s">
        <v>392</v>
      </c>
      <c r="C163" s="5">
        <v>116</v>
      </c>
      <c r="D163" s="9" t="s">
        <v>286</v>
      </c>
      <c r="E163" s="5" t="str">
        <f t="shared" si="10"/>
        <v>P31a_IG116B</v>
      </c>
      <c r="F163" s="5" t="s">
        <v>386</v>
      </c>
      <c r="G163" s="5" t="s">
        <v>341</v>
      </c>
      <c r="H163" s="17" t="s">
        <v>736</v>
      </c>
      <c r="I163" s="6" t="s">
        <v>737</v>
      </c>
      <c r="J163" s="9" t="s">
        <v>274</v>
      </c>
      <c r="K163" s="27" t="s">
        <v>215</v>
      </c>
      <c r="L163" s="27" t="s">
        <v>132</v>
      </c>
      <c r="M163" s="9" t="s">
        <v>194</v>
      </c>
      <c r="N163" s="40" t="s">
        <v>195</v>
      </c>
      <c r="O163" s="27" t="s">
        <v>196</v>
      </c>
      <c r="P163" s="32" t="s">
        <v>126</v>
      </c>
      <c r="Q163" s="32" t="s">
        <v>274</v>
      </c>
    </row>
    <row r="164" spans="1:17" ht="25.5" x14ac:dyDescent="0.2">
      <c r="A164" s="5" t="s">
        <v>954</v>
      </c>
      <c r="B164" s="5" t="s">
        <v>392</v>
      </c>
      <c r="C164" s="5">
        <v>116</v>
      </c>
      <c r="D164" s="9" t="s">
        <v>288</v>
      </c>
      <c r="E164" s="5" t="str">
        <f t="shared" si="10"/>
        <v>P31a_IG116D</v>
      </c>
      <c r="F164" s="5" t="s">
        <v>388</v>
      </c>
      <c r="G164" s="5" t="s">
        <v>341</v>
      </c>
      <c r="H164" s="17" t="s">
        <v>393</v>
      </c>
      <c r="I164" s="6" t="s">
        <v>394</v>
      </c>
      <c r="J164" s="9" t="s">
        <v>274</v>
      </c>
      <c r="K164" s="27" t="s">
        <v>215</v>
      </c>
      <c r="L164" s="27" t="s">
        <v>132</v>
      </c>
      <c r="M164" s="9" t="s">
        <v>200</v>
      </c>
      <c r="N164" s="40" t="s">
        <v>201</v>
      </c>
      <c r="O164" s="27" t="s">
        <v>201</v>
      </c>
      <c r="P164" s="32" t="s">
        <v>126</v>
      </c>
      <c r="Q164" s="32" t="s">
        <v>274</v>
      </c>
    </row>
    <row r="165" spans="1:17" x14ac:dyDescent="0.2">
      <c r="A165" s="5" t="s">
        <v>954</v>
      </c>
      <c r="B165" s="5" t="s">
        <v>397</v>
      </c>
      <c r="C165" s="5">
        <v>116</v>
      </c>
      <c r="D165" s="9" t="s">
        <v>285</v>
      </c>
      <c r="E165" s="5" t="str">
        <f t="shared" si="10"/>
        <v>P31a_IB116A</v>
      </c>
      <c r="F165" s="5" t="s">
        <v>387</v>
      </c>
      <c r="G165" s="5" t="s">
        <v>341</v>
      </c>
      <c r="H165" s="17" t="s">
        <v>345</v>
      </c>
      <c r="I165" s="6" t="s">
        <v>389</v>
      </c>
      <c r="J165" s="9" t="s">
        <v>274</v>
      </c>
      <c r="K165" s="27" t="s">
        <v>126</v>
      </c>
      <c r="L165" s="27" t="s">
        <v>274</v>
      </c>
      <c r="M165" s="9" t="s">
        <v>274</v>
      </c>
      <c r="N165" s="40" t="s">
        <v>274</v>
      </c>
      <c r="O165" s="27" t="s">
        <v>274</v>
      </c>
      <c r="P165" s="32" t="s">
        <v>274</v>
      </c>
      <c r="Q165" s="32" t="s">
        <v>274</v>
      </c>
    </row>
    <row r="166" spans="1:17" x14ac:dyDescent="0.2">
      <c r="A166" s="5" t="s">
        <v>954</v>
      </c>
      <c r="B166" s="5" t="s">
        <v>397</v>
      </c>
      <c r="C166" s="5">
        <v>554</v>
      </c>
      <c r="D166" s="9" t="s">
        <v>285</v>
      </c>
      <c r="E166" s="5" t="str">
        <f t="shared" si="10"/>
        <v>P31a_IB554A</v>
      </c>
      <c r="F166" s="5" t="s">
        <v>605</v>
      </c>
      <c r="G166" s="5" t="s">
        <v>278</v>
      </c>
      <c r="H166" s="17" t="s">
        <v>274</v>
      </c>
      <c r="I166" s="5" t="s">
        <v>274</v>
      </c>
      <c r="J166" s="9" t="s">
        <v>274</v>
      </c>
      <c r="K166" s="27" t="s">
        <v>274</v>
      </c>
      <c r="L166" s="27" t="s">
        <v>274</v>
      </c>
      <c r="M166" s="9" t="s">
        <v>274</v>
      </c>
      <c r="N166" s="40" t="s">
        <v>274</v>
      </c>
      <c r="O166" s="27" t="s">
        <v>274</v>
      </c>
      <c r="P166" s="32" t="s">
        <v>274</v>
      </c>
      <c r="Q166" s="32" t="s">
        <v>274</v>
      </c>
    </row>
    <row r="167" spans="1:17" ht="38.25" x14ac:dyDescent="0.2">
      <c r="A167" s="5" t="s">
        <v>954</v>
      </c>
      <c r="B167" s="5" t="s">
        <v>397</v>
      </c>
      <c r="C167" s="5">
        <v>170</v>
      </c>
      <c r="D167" s="9" t="s">
        <v>286</v>
      </c>
      <c r="E167" s="5" t="str">
        <f t="shared" si="10"/>
        <v>P31a_IB170B</v>
      </c>
      <c r="F167" s="5" t="s">
        <v>487</v>
      </c>
      <c r="G167" s="5" t="s">
        <v>411</v>
      </c>
      <c r="H167" s="17" t="s">
        <v>491</v>
      </c>
      <c r="I167" s="6" t="s">
        <v>1023</v>
      </c>
      <c r="J167" s="9" t="s">
        <v>274</v>
      </c>
      <c r="K167" s="27" t="s">
        <v>274</v>
      </c>
      <c r="L167" s="27" t="s">
        <v>274</v>
      </c>
      <c r="M167" s="9" t="s">
        <v>274</v>
      </c>
      <c r="N167" s="40" t="s">
        <v>274</v>
      </c>
      <c r="O167" s="27" t="s">
        <v>274</v>
      </c>
      <c r="P167" s="32" t="s">
        <v>274</v>
      </c>
      <c r="Q167" s="32" t="s">
        <v>274</v>
      </c>
    </row>
    <row r="168" spans="1:17" ht="76.5" x14ac:dyDescent="0.2">
      <c r="A168" s="5" t="s">
        <v>954</v>
      </c>
      <c r="B168" s="5" t="s">
        <v>397</v>
      </c>
      <c r="C168" s="5">
        <v>170</v>
      </c>
      <c r="D168" s="9" t="s">
        <v>289</v>
      </c>
      <c r="E168" s="5" t="str">
        <f t="shared" si="10"/>
        <v>P31a_IB170E</v>
      </c>
      <c r="F168" s="5" t="s">
        <v>490</v>
      </c>
      <c r="G168" s="5" t="s">
        <v>411</v>
      </c>
      <c r="H168" s="17" t="s">
        <v>494</v>
      </c>
      <c r="I168" s="6" t="s">
        <v>1074</v>
      </c>
      <c r="J168" s="9" t="s">
        <v>274</v>
      </c>
      <c r="K168" s="27" t="s">
        <v>126</v>
      </c>
      <c r="L168" s="28" t="s">
        <v>274</v>
      </c>
      <c r="M168" s="9" t="s">
        <v>274</v>
      </c>
      <c r="N168" s="40" t="s">
        <v>274</v>
      </c>
      <c r="O168" s="27" t="s">
        <v>274</v>
      </c>
      <c r="P168" s="32" t="s">
        <v>274</v>
      </c>
      <c r="Q168" s="32" t="s">
        <v>274</v>
      </c>
    </row>
    <row r="169" spans="1:17" ht="25.5" x14ac:dyDescent="0.2">
      <c r="A169" s="5" t="s">
        <v>954</v>
      </c>
      <c r="B169" s="5" t="s">
        <v>397</v>
      </c>
      <c r="C169" s="5">
        <v>170</v>
      </c>
      <c r="D169" s="9" t="s">
        <v>285</v>
      </c>
      <c r="E169" s="5" t="str">
        <f>CONCATENATE(A169,"_",B169,C169,D169)</f>
        <v>P31a_IB170A</v>
      </c>
      <c r="F169" s="5" t="s">
        <v>486</v>
      </c>
      <c r="G169" s="5" t="s">
        <v>411</v>
      </c>
      <c r="H169" s="17" t="s">
        <v>1075</v>
      </c>
      <c r="I169" s="6" t="s">
        <v>1076</v>
      </c>
      <c r="J169" s="9" t="s">
        <v>274</v>
      </c>
      <c r="K169" s="27" t="s">
        <v>274</v>
      </c>
      <c r="L169" s="27" t="s">
        <v>274</v>
      </c>
      <c r="M169" s="9" t="s">
        <v>274</v>
      </c>
      <c r="N169" s="40" t="s">
        <v>274</v>
      </c>
      <c r="O169" s="27" t="s">
        <v>274</v>
      </c>
      <c r="P169" s="32" t="s">
        <v>274</v>
      </c>
      <c r="Q169" s="32" t="s">
        <v>274</v>
      </c>
    </row>
    <row r="170" spans="1:17" ht="25.5" x14ac:dyDescent="0.2">
      <c r="A170" s="5" t="s">
        <v>954</v>
      </c>
      <c r="B170" s="5" t="s">
        <v>397</v>
      </c>
      <c r="C170" s="5">
        <v>170</v>
      </c>
      <c r="D170" s="9" t="s">
        <v>288</v>
      </c>
      <c r="E170" s="5" t="str">
        <f t="shared" si="10"/>
        <v>P31a_IB170D</v>
      </c>
      <c r="F170" s="5" t="s">
        <v>489</v>
      </c>
      <c r="G170" s="5" t="s">
        <v>411</v>
      </c>
      <c r="H170" s="17" t="s">
        <v>493</v>
      </c>
      <c r="I170" s="6" t="s">
        <v>1024</v>
      </c>
      <c r="J170" s="9" t="s">
        <v>274</v>
      </c>
      <c r="K170" s="27" t="s">
        <v>274</v>
      </c>
      <c r="L170" s="27" t="s">
        <v>274</v>
      </c>
      <c r="M170" s="9" t="s">
        <v>274</v>
      </c>
      <c r="N170" s="40" t="s">
        <v>274</v>
      </c>
      <c r="O170" s="27" t="s">
        <v>274</v>
      </c>
      <c r="P170" s="32" t="s">
        <v>274</v>
      </c>
      <c r="Q170" s="32" t="s">
        <v>274</v>
      </c>
    </row>
    <row r="171" spans="1:17" ht="25.5" x14ac:dyDescent="0.2">
      <c r="A171" s="5" t="s">
        <v>954</v>
      </c>
      <c r="B171" s="5" t="s">
        <v>397</v>
      </c>
      <c r="C171" s="5">
        <v>170</v>
      </c>
      <c r="D171" s="9" t="s">
        <v>287</v>
      </c>
      <c r="E171" s="5" t="str">
        <f t="shared" si="10"/>
        <v>P31a_IB170C</v>
      </c>
      <c r="F171" s="5" t="s">
        <v>488</v>
      </c>
      <c r="G171" s="5" t="s">
        <v>411</v>
      </c>
      <c r="H171" s="17" t="s">
        <v>492</v>
      </c>
      <c r="I171" s="6" t="s">
        <v>1073</v>
      </c>
      <c r="J171" s="9" t="s">
        <v>274</v>
      </c>
      <c r="K171" s="27" t="s">
        <v>274</v>
      </c>
      <c r="L171" s="27" t="s">
        <v>274</v>
      </c>
      <c r="M171" s="9" t="s">
        <v>274</v>
      </c>
      <c r="N171" s="40" t="s">
        <v>274</v>
      </c>
      <c r="O171" s="27" t="s">
        <v>274</v>
      </c>
      <c r="P171" s="32" t="s">
        <v>274</v>
      </c>
      <c r="Q171" s="32" t="s">
        <v>274</v>
      </c>
    </row>
    <row r="172" spans="1:17" ht="25.5" x14ac:dyDescent="0.2">
      <c r="A172" s="5" t="s">
        <v>954</v>
      </c>
      <c r="B172" s="5" t="s">
        <v>381</v>
      </c>
      <c r="C172" s="5">
        <v>193</v>
      </c>
      <c r="D172" s="9" t="s">
        <v>285</v>
      </c>
      <c r="E172" s="5" t="str">
        <f t="shared" si="10"/>
        <v>P31a_PB193A</v>
      </c>
      <c r="F172" s="5" t="s">
        <v>578</v>
      </c>
      <c r="G172" s="5" t="s">
        <v>411</v>
      </c>
      <c r="H172" s="17" t="s">
        <v>274</v>
      </c>
      <c r="I172" s="6" t="s">
        <v>292</v>
      </c>
      <c r="J172" s="9" t="s">
        <v>274</v>
      </c>
      <c r="K172" s="27" t="s">
        <v>274</v>
      </c>
      <c r="L172" s="28" t="s">
        <v>129</v>
      </c>
      <c r="M172" s="9" t="s">
        <v>113</v>
      </c>
      <c r="N172" s="40" t="s">
        <v>71</v>
      </c>
      <c r="O172" s="27" t="s">
        <v>71</v>
      </c>
      <c r="P172" s="32" t="s">
        <v>126</v>
      </c>
      <c r="Q172" s="32" t="s">
        <v>274</v>
      </c>
    </row>
    <row r="173" spans="1:17" ht="25.5" x14ac:dyDescent="0.2">
      <c r="A173" s="5" t="s">
        <v>954</v>
      </c>
      <c r="B173" s="5" t="s">
        <v>381</v>
      </c>
      <c r="C173" s="5">
        <v>193</v>
      </c>
      <c r="D173" s="9" t="s">
        <v>286</v>
      </c>
      <c r="E173" s="5" t="str">
        <f t="shared" si="10"/>
        <v>P31a_PB193B</v>
      </c>
      <c r="F173" s="5" t="s">
        <v>579</v>
      </c>
      <c r="G173" s="5" t="s">
        <v>411</v>
      </c>
      <c r="H173" s="17" t="s">
        <v>274</v>
      </c>
      <c r="I173" s="6" t="s">
        <v>292</v>
      </c>
      <c r="J173" s="9" t="s">
        <v>274</v>
      </c>
      <c r="K173" s="27" t="s">
        <v>274</v>
      </c>
      <c r="L173" s="28" t="s">
        <v>129</v>
      </c>
      <c r="M173" s="9" t="s">
        <v>114</v>
      </c>
      <c r="N173" s="40" t="s">
        <v>72</v>
      </c>
      <c r="O173" s="27" t="s">
        <v>72</v>
      </c>
      <c r="P173" s="32" t="s">
        <v>126</v>
      </c>
      <c r="Q173" s="32" t="s">
        <v>274</v>
      </c>
    </row>
    <row r="174" spans="1:17" x14ac:dyDescent="0.2">
      <c r="A174" s="5" t="s">
        <v>954</v>
      </c>
      <c r="B174" s="5" t="s">
        <v>397</v>
      </c>
      <c r="C174" s="5">
        <v>254</v>
      </c>
      <c r="D174" s="9" t="s">
        <v>285</v>
      </c>
      <c r="E174" s="5" t="str">
        <f t="shared" si="10"/>
        <v>P31a_IB254A</v>
      </c>
      <c r="F174" s="5" t="s">
        <v>619</v>
      </c>
      <c r="G174" s="5" t="s">
        <v>613</v>
      </c>
      <c r="H174" s="17" t="s">
        <v>622</v>
      </c>
      <c r="I174" s="6" t="s">
        <v>623</v>
      </c>
      <c r="J174" s="9" t="s">
        <v>274</v>
      </c>
      <c r="K174" s="27" t="s">
        <v>274</v>
      </c>
      <c r="L174" s="27" t="s">
        <v>274</v>
      </c>
      <c r="M174" s="9" t="s">
        <v>274</v>
      </c>
      <c r="N174" s="40" t="s">
        <v>274</v>
      </c>
      <c r="O174" s="27" t="s">
        <v>274</v>
      </c>
      <c r="P174" s="32" t="s">
        <v>274</v>
      </c>
      <c r="Q174" s="32" t="s">
        <v>274</v>
      </c>
    </row>
    <row r="175" spans="1:17" ht="63.75" x14ac:dyDescent="0.2">
      <c r="A175" s="5" t="s">
        <v>954</v>
      </c>
      <c r="B175" s="5" t="s">
        <v>397</v>
      </c>
      <c r="C175" s="5">
        <v>254</v>
      </c>
      <c r="D175" s="9" t="s">
        <v>286</v>
      </c>
      <c r="E175" s="5" t="str">
        <f t="shared" si="10"/>
        <v>P31a_IB254B</v>
      </c>
      <c r="F175" s="5" t="s">
        <v>620</v>
      </c>
      <c r="G175" s="5" t="s">
        <v>613</v>
      </c>
      <c r="H175" s="17" t="s">
        <v>1065</v>
      </c>
      <c r="I175" s="5" t="s">
        <v>1066</v>
      </c>
      <c r="J175" s="9" t="s">
        <v>1067</v>
      </c>
      <c r="K175" s="27" t="s">
        <v>157</v>
      </c>
      <c r="L175" s="27" t="s">
        <v>274</v>
      </c>
      <c r="M175" s="9" t="s">
        <v>274</v>
      </c>
      <c r="N175" s="40" t="s">
        <v>274</v>
      </c>
      <c r="O175" s="27" t="s">
        <v>274</v>
      </c>
      <c r="P175" s="32" t="s">
        <v>274</v>
      </c>
      <c r="Q175" s="32" t="s">
        <v>274</v>
      </c>
    </row>
    <row r="176" spans="1:17" ht="25.5" x14ac:dyDescent="0.2">
      <c r="A176" s="5" t="s">
        <v>954</v>
      </c>
      <c r="B176" s="5" t="s">
        <v>381</v>
      </c>
      <c r="C176" s="5">
        <v>173</v>
      </c>
      <c r="D176" s="9" t="s">
        <v>285</v>
      </c>
      <c r="E176" s="5" t="str">
        <f t="shared" si="10"/>
        <v>P31a_PB173A</v>
      </c>
      <c r="F176" s="5" t="s">
        <v>495</v>
      </c>
      <c r="G176" s="5" t="s">
        <v>411</v>
      </c>
      <c r="H176" s="17" t="s">
        <v>274</v>
      </c>
      <c r="I176" s="6" t="s">
        <v>292</v>
      </c>
      <c r="J176" s="9" t="s">
        <v>274</v>
      </c>
      <c r="K176" s="27" t="s">
        <v>274</v>
      </c>
      <c r="L176" s="28" t="s">
        <v>129</v>
      </c>
      <c r="M176" s="9" t="s">
        <v>102</v>
      </c>
      <c r="N176" s="40" t="s">
        <v>62</v>
      </c>
      <c r="O176" s="27" t="s">
        <v>207</v>
      </c>
      <c r="P176" s="32" t="s">
        <v>126</v>
      </c>
      <c r="Q176" s="32" t="s">
        <v>274</v>
      </c>
    </row>
    <row r="177" spans="1:17" ht="38.25" x14ac:dyDescent="0.2">
      <c r="A177" s="5" t="s">
        <v>954</v>
      </c>
      <c r="B177" s="5" t="s">
        <v>381</v>
      </c>
      <c r="C177" s="5">
        <v>172</v>
      </c>
      <c r="D177" s="9" t="s">
        <v>285</v>
      </c>
      <c r="E177" s="5" t="str">
        <f t="shared" si="10"/>
        <v>P31a_PB172A</v>
      </c>
      <c r="F177" s="5" t="s">
        <v>497</v>
      </c>
      <c r="G177" s="5" t="s">
        <v>411</v>
      </c>
      <c r="H177" s="17" t="s">
        <v>274</v>
      </c>
      <c r="I177" s="6" t="s">
        <v>292</v>
      </c>
      <c r="J177" s="9" t="s">
        <v>274</v>
      </c>
      <c r="K177" s="27" t="s">
        <v>274</v>
      </c>
      <c r="L177" s="28" t="s">
        <v>129</v>
      </c>
      <c r="M177" s="9" t="s">
        <v>103</v>
      </c>
      <c r="N177" s="40" t="s">
        <v>63</v>
      </c>
      <c r="O177" s="27"/>
      <c r="P177" s="32"/>
      <c r="Q177" s="32" t="s">
        <v>274</v>
      </c>
    </row>
    <row r="178" spans="1:17" ht="51" x14ac:dyDescent="0.2">
      <c r="A178" s="5" t="s">
        <v>954</v>
      </c>
      <c r="B178" s="5" t="s">
        <v>392</v>
      </c>
      <c r="C178" s="5">
        <v>592</v>
      </c>
      <c r="D178" s="9" t="s">
        <v>286</v>
      </c>
      <c r="E178" s="5" t="str">
        <f t="shared" si="10"/>
        <v>P31a_IG592B</v>
      </c>
      <c r="F178" s="5" t="s">
        <v>906</v>
      </c>
      <c r="G178" s="5" t="s">
        <v>341</v>
      </c>
      <c r="H178" s="17" t="s">
        <v>832</v>
      </c>
      <c r="I178" s="6" t="s">
        <v>877</v>
      </c>
      <c r="J178" s="35" t="s">
        <v>878</v>
      </c>
      <c r="K178" s="28" t="s">
        <v>215</v>
      </c>
      <c r="L178" s="28" t="s">
        <v>132</v>
      </c>
      <c r="M178" s="9" t="s">
        <v>832</v>
      </c>
      <c r="N178" s="40" t="s">
        <v>274</v>
      </c>
      <c r="O178" s="27" t="s">
        <v>833</v>
      </c>
      <c r="P178" s="32" t="s">
        <v>126</v>
      </c>
      <c r="Q178" s="32" t="s">
        <v>834</v>
      </c>
    </row>
    <row r="179" spans="1:17" ht="51" x14ac:dyDescent="0.2">
      <c r="A179" s="5" t="s">
        <v>954</v>
      </c>
      <c r="B179" s="5" t="s">
        <v>392</v>
      </c>
      <c r="C179" s="5">
        <v>592</v>
      </c>
      <c r="D179" s="9" t="s">
        <v>285</v>
      </c>
      <c r="E179" s="5" t="str">
        <f t="shared" si="10"/>
        <v>P31a_IG592A</v>
      </c>
      <c r="F179" s="5" t="s">
        <v>897</v>
      </c>
      <c r="G179" s="5" t="s">
        <v>341</v>
      </c>
      <c r="H179" s="17" t="s">
        <v>407</v>
      </c>
      <c r="I179" s="6" t="s">
        <v>875</v>
      </c>
      <c r="J179" s="35" t="s">
        <v>876</v>
      </c>
      <c r="K179" s="28" t="s">
        <v>215</v>
      </c>
      <c r="L179" s="28" t="s">
        <v>132</v>
      </c>
      <c r="M179" s="9" t="s">
        <v>407</v>
      </c>
      <c r="N179" s="40" t="s">
        <v>274</v>
      </c>
      <c r="O179" s="27" t="s">
        <v>822</v>
      </c>
      <c r="P179" s="32" t="s">
        <v>126</v>
      </c>
      <c r="Q179" s="32" t="s">
        <v>831</v>
      </c>
    </row>
    <row r="180" spans="1:17" ht="25.5" x14ac:dyDescent="0.2">
      <c r="A180" s="5" t="s">
        <v>954</v>
      </c>
      <c r="B180" s="5" t="s">
        <v>397</v>
      </c>
      <c r="C180" s="5">
        <v>592</v>
      </c>
      <c r="D180" s="9" t="s">
        <v>287</v>
      </c>
      <c r="E180" s="5" t="str">
        <f t="shared" si="10"/>
        <v>P31a_IB592C</v>
      </c>
      <c r="F180" s="5" t="s">
        <v>896</v>
      </c>
      <c r="G180" s="5" t="s">
        <v>341</v>
      </c>
      <c r="H180" s="17" t="s">
        <v>873</v>
      </c>
      <c r="I180" s="6" t="s">
        <v>879</v>
      </c>
      <c r="J180" s="35" t="s">
        <v>274</v>
      </c>
      <c r="K180" s="28" t="s">
        <v>263</v>
      </c>
      <c r="L180" s="28" t="s">
        <v>274</v>
      </c>
      <c r="M180" s="9" t="s">
        <v>274</v>
      </c>
      <c r="N180" s="40" t="s">
        <v>274</v>
      </c>
      <c r="O180" s="27" t="s">
        <v>274</v>
      </c>
      <c r="P180" s="32" t="s">
        <v>274</v>
      </c>
      <c r="Q180" s="32" t="s">
        <v>274</v>
      </c>
    </row>
    <row r="181" spans="1:17" ht="25.5" x14ac:dyDescent="0.2">
      <c r="A181" s="5" t="s">
        <v>954</v>
      </c>
      <c r="B181" s="5" t="s">
        <v>381</v>
      </c>
      <c r="C181" s="5">
        <v>110</v>
      </c>
      <c r="D181" s="9" t="s">
        <v>286</v>
      </c>
      <c r="E181" s="5" t="str">
        <f t="shared" si="10"/>
        <v>P31a_PB110B</v>
      </c>
      <c r="F181" s="5" t="s">
        <v>383</v>
      </c>
      <c r="G181" s="5" t="s">
        <v>341</v>
      </c>
      <c r="H181" s="17" t="s">
        <v>274</v>
      </c>
      <c r="I181" s="6" t="s">
        <v>292</v>
      </c>
      <c r="J181" s="35" t="s">
        <v>292</v>
      </c>
      <c r="K181" s="28" t="s">
        <v>292</v>
      </c>
      <c r="L181" s="28" t="s">
        <v>129</v>
      </c>
      <c r="M181" s="9" t="s">
        <v>89</v>
      </c>
      <c r="N181" s="40" t="s">
        <v>216</v>
      </c>
      <c r="O181" s="27" t="s">
        <v>217</v>
      </c>
      <c r="P181" s="32" t="s">
        <v>126</v>
      </c>
      <c r="Q181" s="32" t="s">
        <v>274</v>
      </c>
    </row>
    <row r="182" spans="1:17" ht="25.5" x14ac:dyDescent="0.2">
      <c r="A182" s="5" t="s">
        <v>954</v>
      </c>
      <c r="B182" s="5" t="s">
        <v>381</v>
      </c>
      <c r="C182" s="5">
        <v>110</v>
      </c>
      <c r="D182" s="9" t="s">
        <v>285</v>
      </c>
      <c r="E182" s="5" t="str">
        <f t="shared" si="10"/>
        <v>P31a_PB110A</v>
      </c>
      <c r="F182" s="5" t="s">
        <v>382</v>
      </c>
      <c r="G182" s="5" t="s">
        <v>341</v>
      </c>
      <c r="H182" s="17" t="s">
        <v>274</v>
      </c>
      <c r="I182" s="6" t="s">
        <v>292</v>
      </c>
      <c r="J182" s="35" t="s">
        <v>292</v>
      </c>
      <c r="K182" s="28" t="s">
        <v>292</v>
      </c>
      <c r="L182" s="28" t="s">
        <v>129</v>
      </c>
      <c r="M182" s="9" t="s">
        <v>88</v>
      </c>
      <c r="N182" s="40" t="s">
        <v>47</v>
      </c>
      <c r="O182" s="27" t="s">
        <v>47</v>
      </c>
      <c r="P182" s="32" t="s">
        <v>126</v>
      </c>
      <c r="Q182" s="32" t="s">
        <v>274</v>
      </c>
    </row>
    <row r="183" spans="1:17" ht="25.5" x14ac:dyDescent="0.2">
      <c r="A183" s="5" t="s">
        <v>954</v>
      </c>
      <c r="B183" s="5" t="s">
        <v>381</v>
      </c>
      <c r="C183" s="5">
        <v>232</v>
      </c>
      <c r="D183" s="9" t="s">
        <v>286</v>
      </c>
      <c r="E183" s="5" t="str">
        <f t="shared" si="10"/>
        <v>P31a_PB232B</v>
      </c>
      <c r="F183" s="43" t="s">
        <v>618</v>
      </c>
      <c r="G183" s="5" t="s">
        <v>613</v>
      </c>
      <c r="H183" s="17" t="s">
        <v>274</v>
      </c>
      <c r="I183" s="5" t="s">
        <v>274</v>
      </c>
      <c r="J183" s="9" t="s">
        <v>274</v>
      </c>
      <c r="K183" s="27" t="s">
        <v>274</v>
      </c>
      <c r="L183" s="28" t="s">
        <v>129</v>
      </c>
      <c r="M183" s="9" t="s">
        <v>73</v>
      </c>
      <c r="N183" s="40" t="s">
        <v>33</v>
      </c>
      <c r="O183" s="27" t="s">
        <v>223</v>
      </c>
      <c r="P183" s="32" t="s">
        <v>215</v>
      </c>
      <c r="Q183" s="32" t="s">
        <v>274</v>
      </c>
    </row>
    <row r="184" spans="1:17" ht="25.5" x14ac:dyDescent="0.2">
      <c r="A184" s="5" t="s">
        <v>954</v>
      </c>
      <c r="B184" s="5" t="s">
        <v>381</v>
      </c>
      <c r="C184" s="5">
        <v>232</v>
      </c>
      <c r="D184" s="9" t="s">
        <v>285</v>
      </c>
      <c r="E184" s="5" t="str">
        <f t="shared" si="10"/>
        <v>P31a_PB232A</v>
      </c>
      <c r="F184" s="43" t="s">
        <v>617</v>
      </c>
      <c r="G184" s="5" t="s">
        <v>613</v>
      </c>
      <c r="H184" s="17" t="s">
        <v>274</v>
      </c>
      <c r="I184" s="5" t="s">
        <v>274</v>
      </c>
      <c r="J184" s="9" t="s">
        <v>274</v>
      </c>
      <c r="K184" s="27" t="s">
        <v>274</v>
      </c>
      <c r="L184" s="28" t="s">
        <v>129</v>
      </c>
      <c r="M184" s="9" t="s">
        <v>73</v>
      </c>
      <c r="N184" s="40" t="s">
        <v>32</v>
      </c>
      <c r="O184" s="27" t="s">
        <v>224</v>
      </c>
      <c r="P184" s="32" t="s">
        <v>215</v>
      </c>
      <c r="Q184" s="32" t="s">
        <v>274</v>
      </c>
    </row>
    <row r="185" spans="1:17" ht="25.5" x14ac:dyDescent="0.2">
      <c r="A185" s="5" t="s">
        <v>954</v>
      </c>
      <c r="B185" s="5" t="s">
        <v>381</v>
      </c>
      <c r="C185" s="5">
        <v>238</v>
      </c>
      <c r="D185" s="9" t="s">
        <v>285</v>
      </c>
      <c r="E185" s="5" t="str">
        <f t="shared" si="10"/>
        <v>P31a_PB238A</v>
      </c>
      <c r="F185" s="43" t="s">
        <v>648</v>
      </c>
      <c r="G185" s="5" t="s">
        <v>613</v>
      </c>
      <c r="H185" s="17" t="s">
        <v>274</v>
      </c>
      <c r="I185" s="5" t="s">
        <v>274</v>
      </c>
      <c r="J185" s="9" t="s">
        <v>274</v>
      </c>
      <c r="K185" s="27" t="s">
        <v>274</v>
      </c>
      <c r="L185" s="28" t="s">
        <v>129</v>
      </c>
      <c r="M185" s="9" t="s">
        <v>79</v>
      </c>
      <c r="N185" s="40" t="s">
        <v>37</v>
      </c>
      <c r="O185" s="27" t="s">
        <v>227</v>
      </c>
      <c r="P185" s="32" t="s">
        <v>215</v>
      </c>
      <c r="Q185" s="32" t="s">
        <v>274</v>
      </c>
    </row>
    <row r="186" spans="1:17" ht="25.5" x14ac:dyDescent="0.2">
      <c r="A186" s="5" t="s">
        <v>954</v>
      </c>
      <c r="B186" s="5" t="s">
        <v>381</v>
      </c>
      <c r="C186" s="5">
        <v>238</v>
      </c>
      <c r="D186" s="9" t="s">
        <v>286</v>
      </c>
      <c r="E186" s="5" t="str">
        <f t="shared" si="10"/>
        <v>P31a_PB238B</v>
      </c>
      <c r="F186" s="43" t="s">
        <v>647</v>
      </c>
      <c r="G186" s="5" t="s">
        <v>613</v>
      </c>
      <c r="H186" s="17" t="s">
        <v>274</v>
      </c>
      <c r="I186" s="5" t="s">
        <v>274</v>
      </c>
      <c r="J186" s="9" t="s">
        <v>274</v>
      </c>
      <c r="K186" s="27" t="s">
        <v>274</v>
      </c>
      <c r="L186" s="28" t="s">
        <v>129</v>
      </c>
      <c r="M186" s="9" t="s">
        <v>78</v>
      </c>
      <c r="N186" s="40" t="s">
        <v>36</v>
      </c>
      <c r="O186" s="27" t="s">
        <v>226</v>
      </c>
      <c r="P186" s="32" t="s">
        <v>215</v>
      </c>
      <c r="Q186" s="32" t="s">
        <v>274</v>
      </c>
    </row>
    <row r="187" spans="1:17" ht="25.5" x14ac:dyDescent="0.2">
      <c r="A187" s="5" t="s">
        <v>954</v>
      </c>
      <c r="B187" s="5" t="s">
        <v>381</v>
      </c>
      <c r="C187" s="5">
        <v>238</v>
      </c>
      <c r="D187" s="9" t="s">
        <v>285</v>
      </c>
      <c r="E187" s="5" t="str">
        <f t="shared" si="10"/>
        <v>P31a_PB238A</v>
      </c>
      <c r="F187" s="43" t="s">
        <v>646</v>
      </c>
      <c r="G187" s="5" t="s">
        <v>613</v>
      </c>
      <c r="H187" s="17" t="s">
        <v>274</v>
      </c>
      <c r="I187" s="5" t="s">
        <v>274</v>
      </c>
      <c r="J187" s="9" t="s">
        <v>274</v>
      </c>
      <c r="K187" s="27" t="s">
        <v>274</v>
      </c>
      <c r="L187" s="28" t="s">
        <v>129</v>
      </c>
      <c r="M187" s="9" t="s">
        <v>77</v>
      </c>
      <c r="N187" s="40" t="s">
        <v>35</v>
      </c>
      <c r="O187" s="27" t="s">
        <v>225</v>
      </c>
      <c r="P187" s="32" t="s">
        <v>215</v>
      </c>
      <c r="Q187" s="32" t="s">
        <v>274</v>
      </c>
    </row>
    <row r="188" spans="1:17" ht="25.5" x14ac:dyDescent="0.2">
      <c r="A188" s="5" t="s">
        <v>954</v>
      </c>
      <c r="B188" s="5" t="s">
        <v>381</v>
      </c>
      <c r="C188" s="5">
        <v>155</v>
      </c>
      <c r="D188" s="9" t="s">
        <v>285</v>
      </c>
      <c r="E188" s="5" t="str">
        <f t="shared" si="10"/>
        <v>P31a_PB155A</v>
      </c>
      <c r="F188" s="5" t="s">
        <v>794</v>
      </c>
      <c r="G188" s="5" t="s">
        <v>411</v>
      </c>
      <c r="H188" s="17" t="s">
        <v>274</v>
      </c>
      <c r="I188" s="5" t="s">
        <v>274</v>
      </c>
      <c r="J188" s="9" t="s">
        <v>274</v>
      </c>
      <c r="K188" s="27" t="s">
        <v>274</v>
      </c>
      <c r="L188" s="28" t="s">
        <v>129</v>
      </c>
      <c r="M188" s="9" t="s">
        <v>17</v>
      </c>
      <c r="N188" s="40" t="s">
        <v>41</v>
      </c>
      <c r="O188" s="27" t="s">
        <v>228</v>
      </c>
      <c r="P188" s="32" t="s">
        <v>126</v>
      </c>
      <c r="Q188" s="32" t="s">
        <v>274</v>
      </c>
    </row>
    <row r="189" spans="1:17" ht="25.5" x14ac:dyDescent="0.2">
      <c r="A189" s="5" t="s">
        <v>954</v>
      </c>
      <c r="B189" s="5" t="s">
        <v>397</v>
      </c>
      <c r="C189" s="5">
        <v>118</v>
      </c>
      <c r="D189" s="9" t="s">
        <v>289</v>
      </c>
      <c r="E189" s="5" t="str">
        <f t="shared" si="10"/>
        <v>P31a_IB118E</v>
      </c>
      <c r="F189" s="5" t="s">
        <v>403</v>
      </c>
      <c r="G189" s="5" t="s">
        <v>341</v>
      </c>
      <c r="H189" s="17" t="s">
        <v>409</v>
      </c>
      <c r="I189" s="6" t="s">
        <v>410</v>
      </c>
      <c r="J189" s="9" t="s">
        <v>274</v>
      </c>
      <c r="K189" s="27" t="s">
        <v>274</v>
      </c>
      <c r="L189" s="27" t="s">
        <v>274</v>
      </c>
      <c r="M189" s="9" t="s">
        <v>274</v>
      </c>
      <c r="N189" s="40" t="s">
        <v>274</v>
      </c>
      <c r="O189" s="27" t="s">
        <v>274</v>
      </c>
      <c r="P189" s="32" t="s">
        <v>274</v>
      </c>
      <c r="Q189" s="32" t="s">
        <v>274</v>
      </c>
    </row>
    <row r="190" spans="1:17" ht="25.5" x14ac:dyDescent="0.2">
      <c r="A190" s="5" t="s">
        <v>954</v>
      </c>
      <c r="B190" s="5" t="s">
        <v>392</v>
      </c>
      <c r="C190" s="5">
        <v>118</v>
      </c>
      <c r="D190" s="9" t="s">
        <v>287</v>
      </c>
      <c r="E190" s="5" t="str">
        <f t="shared" si="10"/>
        <v>P31a_IG118C</v>
      </c>
      <c r="F190" s="5" t="s">
        <v>402</v>
      </c>
      <c r="G190" s="5" t="s">
        <v>341</v>
      </c>
      <c r="H190" s="17" t="s">
        <v>407</v>
      </c>
      <c r="I190" s="6" t="s">
        <v>408</v>
      </c>
      <c r="J190" s="9" t="s">
        <v>405</v>
      </c>
      <c r="K190" s="27" t="s">
        <v>215</v>
      </c>
      <c r="L190" s="27" t="s">
        <v>132</v>
      </c>
      <c r="M190" s="9" t="s">
        <v>235</v>
      </c>
      <c r="N190" s="40" t="s">
        <v>236</v>
      </c>
      <c r="O190" s="27" t="s">
        <v>237</v>
      </c>
      <c r="P190" s="32" t="s">
        <v>126</v>
      </c>
      <c r="Q190" s="32" t="s">
        <v>274</v>
      </c>
    </row>
    <row r="191" spans="1:17" ht="25.5" x14ac:dyDescent="0.2">
      <c r="A191" s="5" t="s">
        <v>954</v>
      </c>
      <c r="B191" s="5" t="s">
        <v>392</v>
      </c>
      <c r="C191" s="5">
        <v>118</v>
      </c>
      <c r="D191" s="9" t="s">
        <v>288</v>
      </c>
      <c r="E191" s="5" t="str">
        <f t="shared" si="10"/>
        <v>P31a_IG118D</v>
      </c>
      <c r="F191" s="5" t="s">
        <v>402</v>
      </c>
      <c r="G191" s="5" t="s">
        <v>341</v>
      </c>
      <c r="H191" s="17" t="s">
        <v>407</v>
      </c>
      <c r="I191" s="6" t="s">
        <v>408</v>
      </c>
      <c r="J191" s="9" t="s">
        <v>406</v>
      </c>
      <c r="K191" s="27" t="s">
        <v>215</v>
      </c>
      <c r="L191" s="27" t="s">
        <v>132</v>
      </c>
      <c r="M191" s="9" t="s">
        <v>233</v>
      </c>
      <c r="N191" s="40" t="s">
        <v>908</v>
      </c>
      <c r="O191" s="27" t="s">
        <v>234</v>
      </c>
      <c r="P191" s="32" t="s">
        <v>126</v>
      </c>
      <c r="Q191" s="32" t="s">
        <v>274</v>
      </c>
    </row>
    <row r="192" spans="1:17" ht="25.5" x14ac:dyDescent="0.2">
      <c r="A192" s="5" t="s">
        <v>954</v>
      </c>
      <c r="B192" s="5" t="s">
        <v>392</v>
      </c>
      <c r="C192" s="5">
        <v>118</v>
      </c>
      <c r="D192" s="9" t="s">
        <v>285</v>
      </c>
      <c r="E192" s="5" t="str">
        <f t="shared" si="10"/>
        <v>P31a_IG118A</v>
      </c>
      <c r="F192" s="5" t="s">
        <v>401</v>
      </c>
      <c r="G192" s="5" t="s">
        <v>341</v>
      </c>
      <c r="H192" s="17" t="s">
        <v>346</v>
      </c>
      <c r="I192" s="6" t="s">
        <v>404</v>
      </c>
      <c r="J192" s="9" t="s">
        <v>405</v>
      </c>
      <c r="K192" s="27" t="s">
        <v>215</v>
      </c>
      <c r="L192" s="27" t="s">
        <v>132</v>
      </c>
      <c r="M192" s="9" t="s">
        <v>231</v>
      </c>
      <c r="N192" s="40" t="s">
        <v>232</v>
      </c>
      <c r="O192" s="27" t="s">
        <v>1202</v>
      </c>
      <c r="P192" s="32" t="s">
        <v>126</v>
      </c>
      <c r="Q192" s="32" t="s">
        <v>274</v>
      </c>
    </row>
    <row r="193" spans="1:17" ht="25.5" x14ac:dyDescent="0.2">
      <c r="A193" s="5" t="s">
        <v>954</v>
      </c>
      <c r="B193" s="5" t="s">
        <v>392</v>
      </c>
      <c r="C193" s="5">
        <v>118</v>
      </c>
      <c r="D193" s="9" t="s">
        <v>286</v>
      </c>
      <c r="E193" s="5" t="str">
        <f t="shared" si="10"/>
        <v>P31a_IG118B</v>
      </c>
      <c r="F193" s="5" t="s">
        <v>401</v>
      </c>
      <c r="G193" s="5" t="s">
        <v>341</v>
      </c>
      <c r="H193" s="17" t="s">
        <v>346</v>
      </c>
      <c r="I193" s="6" t="s">
        <v>404</v>
      </c>
      <c r="J193" s="9" t="s">
        <v>406</v>
      </c>
      <c r="K193" s="27" t="s">
        <v>215</v>
      </c>
      <c r="L193" s="27" t="s">
        <v>132</v>
      </c>
      <c r="M193" s="9" t="s">
        <v>229</v>
      </c>
      <c r="N193" s="40" t="s">
        <v>230</v>
      </c>
      <c r="O193" s="27" t="s">
        <v>1203</v>
      </c>
      <c r="P193" s="32" t="s">
        <v>126</v>
      </c>
      <c r="Q193" s="32" t="s">
        <v>274</v>
      </c>
    </row>
    <row r="194" spans="1:17" ht="25.5" x14ac:dyDescent="0.2">
      <c r="A194" s="5" t="s">
        <v>954</v>
      </c>
      <c r="B194" s="5" t="s">
        <v>397</v>
      </c>
      <c r="C194" s="5">
        <v>282</v>
      </c>
      <c r="D194" s="9" t="s">
        <v>285</v>
      </c>
      <c r="E194" s="5" t="str">
        <f t="shared" si="10"/>
        <v>P31a_IB282A</v>
      </c>
      <c r="F194" s="5" t="s">
        <v>674</v>
      </c>
      <c r="G194" s="5" t="s">
        <v>659</v>
      </c>
      <c r="H194" s="17" t="s">
        <v>661</v>
      </c>
      <c r="I194" s="6" t="s">
        <v>675</v>
      </c>
      <c r="J194" s="9" t="s">
        <v>274</v>
      </c>
      <c r="K194" s="27" t="s">
        <v>274</v>
      </c>
      <c r="L194" s="27" t="s">
        <v>274</v>
      </c>
      <c r="M194" s="9" t="s">
        <v>274</v>
      </c>
      <c r="N194" s="40" t="s">
        <v>274</v>
      </c>
      <c r="O194" s="27" t="s">
        <v>274</v>
      </c>
      <c r="P194" s="32" t="s">
        <v>274</v>
      </c>
      <c r="Q194" s="32" t="s">
        <v>274</v>
      </c>
    </row>
    <row r="195" spans="1:17" ht="38.25" x14ac:dyDescent="0.2">
      <c r="A195" s="5" t="s">
        <v>954</v>
      </c>
      <c r="B195" s="5" t="s">
        <v>392</v>
      </c>
      <c r="C195" s="5">
        <v>181</v>
      </c>
      <c r="D195" s="9" t="s">
        <v>286</v>
      </c>
      <c r="E195" s="5" t="str">
        <f t="shared" si="10"/>
        <v>P31a_IG181B</v>
      </c>
      <c r="F195" s="5" t="s">
        <v>508</v>
      </c>
      <c r="G195" s="5" t="s">
        <v>411</v>
      </c>
      <c r="H195" s="17" t="s">
        <v>504</v>
      </c>
      <c r="I195" s="5" t="s">
        <v>506</v>
      </c>
      <c r="J195" s="9" t="s">
        <v>274</v>
      </c>
      <c r="K195" s="27" t="s">
        <v>126</v>
      </c>
      <c r="L195" s="27" t="s">
        <v>132</v>
      </c>
      <c r="M195" s="9" t="s">
        <v>210</v>
      </c>
      <c r="N195" s="40" t="s">
        <v>274</v>
      </c>
      <c r="O195" s="27" t="s">
        <v>211</v>
      </c>
      <c r="P195" s="32" t="s">
        <v>274</v>
      </c>
      <c r="Q195" s="32" t="s">
        <v>274</v>
      </c>
    </row>
    <row r="196" spans="1:17" ht="38.25" x14ac:dyDescent="0.2">
      <c r="A196" s="5" t="s">
        <v>954</v>
      </c>
      <c r="B196" s="5" t="s">
        <v>392</v>
      </c>
      <c r="C196" s="5">
        <v>181</v>
      </c>
      <c r="D196" s="9" t="s">
        <v>285</v>
      </c>
      <c r="E196" s="5" t="str">
        <f t="shared" si="10"/>
        <v>P31a_IG181A</v>
      </c>
      <c r="F196" s="5" t="s">
        <v>507</v>
      </c>
      <c r="G196" s="5" t="s">
        <v>411</v>
      </c>
      <c r="H196" s="17" t="s">
        <v>503</v>
      </c>
      <c r="I196" s="5" t="s">
        <v>505</v>
      </c>
      <c r="J196" s="9" t="s">
        <v>274</v>
      </c>
      <c r="K196" s="27" t="s">
        <v>126</v>
      </c>
      <c r="L196" s="27" t="s">
        <v>132</v>
      </c>
      <c r="M196" s="9" t="s">
        <v>212</v>
      </c>
      <c r="N196" s="40" t="s">
        <v>274</v>
      </c>
      <c r="O196" s="27" t="s">
        <v>213</v>
      </c>
      <c r="P196" s="32" t="s">
        <v>274</v>
      </c>
      <c r="Q196" s="32" t="s">
        <v>274</v>
      </c>
    </row>
    <row r="197" spans="1:17" ht="38.25" x14ac:dyDescent="0.2">
      <c r="A197" s="5" t="s">
        <v>954</v>
      </c>
      <c r="B197" s="5" t="s">
        <v>397</v>
      </c>
      <c r="C197" s="5">
        <v>182</v>
      </c>
      <c r="D197" s="9" t="s">
        <v>285</v>
      </c>
      <c r="E197" s="5" t="str">
        <f t="shared" si="10"/>
        <v>P31a_IB182A</v>
      </c>
      <c r="F197" s="5" t="s">
        <v>509</v>
      </c>
      <c r="G197" s="5" t="s">
        <v>411</v>
      </c>
      <c r="H197" s="17" t="s">
        <v>511</v>
      </c>
      <c r="I197" s="6" t="s">
        <v>512</v>
      </c>
      <c r="J197" s="9" t="s">
        <v>274</v>
      </c>
      <c r="K197" s="27" t="s">
        <v>274</v>
      </c>
      <c r="L197" s="27" t="s">
        <v>274</v>
      </c>
      <c r="M197" s="9" t="s">
        <v>274</v>
      </c>
      <c r="N197" s="40" t="s">
        <v>274</v>
      </c>
      <c r="O197" s="27" t="s">
        <v>274</v>
      </c>
      <c r="P197" s="32" t="s">
        <v>274</v>
      </c>
      <c r="Q197" s="32" t="s">
        <v>274</v>
      </c>
    </row>
    <row r="198" spans="1:17" ht="38.25" x14ac:dyDescent="0.2">
      <c r="A198" s="5" t="s">
        <v>954</v>
      </c>
      <c r="B198" s="5" t="s">
        <v>397</v>
      </c>
      <c r="C198" s="5">
        <v>182</v>
      </c>
      <c r="D198" s="9" t="s">
        <v>286</v>
      </c>
      <c r="E198" s="5" t="str">
        <f t="shared" si="10"/>
        <v>P31a_IB182B</v>
      </c>
      <c r="F198" s="5" t="s">
        <v>510</v>
      </c>
      <c r="G198" s="5" t="s">
        <v>411</v>
      </c>
      <c r="H198" s="17" t="s">
        <v>513</v>
      </c>
      <c r="I198" s="6" t="s">
        <v>514</v>
      </c>
      <c r="J198" s="9" t="s">
        <v>274</v>
      </c>
      <c r="K198" s="27" t="s">
        <v>126</v>
      </c>
      <c r="L198" s="27" t="s">
        <v>274</v>
      </c>
      <c r="M198" s="9" t="s">
        <v>274</v>
      </c>
      <c r="N198" s="40" t="s">
        <v>274</v>
      </c>
      <c r="O198" s="27" t="s">
        <v>274</v>
      </c>
      <c r="P198" s="32" t="s">
        <v>274</v>
      </c>
      <c r="Q198" s="32" t="s">
        <v>274</v>
      </c>
    </row>
    <row r="199" spans="1:17" ht="25.5" x14ac:dyDescent="0.2">
      <c r="A199" s="5" t="s">
        <v>954</v>
      </c>
      <c r="B199" s="5" t="s">
        <v>397</v>
      </c>
      <c r="C199" s="5">
        <v>182</v>
      </c>
      <c r="D199" s="9" t="s">
        <v>287</v>
      </c>
      <c r="E199" s="5" t="str">
        <f t="shared" si="10"/>
        <v>P31a_IB182C</v>
      </c>
      <c r="F199" s="5" t="s">
        <v>939</v>
      </c>
      <c r="G199" s="5" t="s">
        <v>411</v>
      </c>
      <c r="H199" s="17" t="s">
        <v>1010</v>
      </c>
      <c r="I199" s="6" t="s">
        <v>769</v>
      </c>
      <c r="J199" s="9" t="s">
        <v>274</v>
      </c>
      <c r="K199" s="27" t="s">
        <v>274</v>
      </c>
      <c r="L199" s="27" t="s">
        <v>274</v>
      </c>
      <c r="M199" s="9" t="s">
        <v>274</v>
      </c>
      <c r="N199" s="40" t="s">
        <v>274</v>
      </c>
      <c r="O199" s="27" t="s">
        <v>274</v>
      </c>
      <c r="P199" s="32" t="s">
        <v>274</v>
      </c>
      <c r="Q199" s="32" t="s">
        <v>274</v>
      </c>
    </row>
    <row r="200" spans="1:17" ht="140.25" x14ac:dyDescent="0.2">
      <c r="A200" s="5" t="s">
        <v>955</v>
      </c>
      <c r="B200" s="5" t="s">
        <v>397</v>
      </c>
      <c r="C200" s="5">
        <v>15</v>
      </c>
      <c r="D200" s="9" t="s">
        <v>285</v>
      </c>
      <c r="E200" s="5" t="str">
        <f t="shared" si="10"/>
        <v>P31b_IB15A</v>
      </c>
      <c r="F200" s="5" t="s">
        <v>744</v>
      </c>
      <c r="G200" s="5" t="s">
        <v>743</v>
      </c>
      <c r="H200" s="16" t="s">
        <v>743</v>
      </c>
      <c r="I200" s="9" t="s">
        <v>1205</v>
      </c>
      <c r="J200" s="90" t="s">
        <v>1206</v>
      </c>
      <c r="K200" s="27" t="s">
        <v>274</v>
      </c>
      <c r="L200" s="27" t="s">
        <v>274</v>
      </c>
      <c r="M200" s="9" t="s">
        <v>274</v>
      </c>
      <c r="N200" s="40" t="s">
        <v>274</v>
      </c>
      <c r="O200" s="27" t="s">
        <v>274</v>
      </c>
      <c r="P200" s="32" t="s">
        <v>274</v>
      </c>
      <c r="Q200" s="32" t="s">
        <v>274</v>
      </c>
    </row>
    <row r="201" spans="1:17" x14ac:dyDescent="0.2">
      <c r="A201" s="5" t="s">
        <v>954</v>
      </c>
      <c r="B201" s="5" t="s">
        <v>397</v>
      </c>
      <c r="C201" s="5">
        <v>80</v>
      </c>
      <c r="D201" s="9" t="s">
        <v>286</v>
      </c>
      <c r="E201" s="5" t="str">
        <f t="shared" si="10"/>
        <v>P31a_IB80B</v>
      </c>
      <c r="F201" s="5" t="s">
        <v>1058</v>
      </c>
      <c r="G201" s="5" t="s">
        <v>303</v>
      </c>
      <c r="H201" s="17" t="s">
        <v>306</v>
      </c>
      <c r="I201" s="6" t="s">
        <v>307</v>
      </c>
      <c r="J201" s="9" t="s">
        <v>274</v>
      </c>
      <c r="K201" s="27" t="s">
        <v>274</v>
      </c>
      <c r="L201" s="27" t="s">
        <v>274</v>
      </c>
      <c r="M201" s="9" t="s">
        <v>274</v>
      </c>
      <c r="N201" s="40" t="s">
        <v>274</v>
      </c>
      <c r="O201" s="27" t="s">
        <v>274</v>
      </c>
      <c r="P201" s="32" t="s">
        <v>274</v>
      </c>
      <c r="Q201" s="32" t="s">
        <v>274</v>
      </c>
    </row>
    <row r="202" spans="1:17" x14ac:dyDescent="0.2">
      <c r="A202" s="5" t="s">
        <v>955</v>
      </c>
      <c r="B202" s="5" t="s">
        <v>397</v>
      </c>
      <c r="C202" s="5">
        <v>1</v>
      </c>
      <c r="D202" s="5" t="s">
        <v>285</v>
      </c>
      <c r="E202" s="5" t="str">
        <f t="shared" si="10"/>
        <v>P31b_IB1A</v>
      </c>
      <c r="F202" s="5" t="s">
        <v>941</v>
      </c>
      <c r="G202" s="5" t="s">
        <v>942</v>
      </c>
      <c r="H202" s="17" t="s">
        <v>943</v>
      </c>
      <c r="I202" s="6" t="s">
        <v>944</v>
      </c>
      <c r="J202" s="9"/>
      <c r="K202" s="27"/>
      <c r="L202" s="27"/>
      <c r="M202" s="9"/>
      <c r="N202" s="40"/>
      <c r="O202" s="27"/>
      <c r="P202" s="32"/>
    </row>
    <row r="203" spans="1:17" x14ac:dyDescent="0.2">
      <c r="A203" s="5" t="s">
        <v>955</v>
      </c>
      <c r="B203" s="5" t="s">
        <v>397</v>
      </c>
      <c r="C203" s="5">
        <v>1</v>
      </c>
      <c r="D203" s="5" t="s">
        <v>286</v>
      </c>
      <c r="E203" s="5" t="str">
        <f t="shared" si="10"/>
        <v>P31b_IB1B</v>
      </c>
      <c r="F203" s="5" t="s">
        <v>945</v>
      </c>
      <c r="G203" s="5" t="s">
        <v>942</v>
      </c>
      <c r="H203" s="17" t="s">
        <v>946</v>
      </c>
      <c r="I203" s="6" t="s">
        <v>947</v>
      </c>
      <c r="J203" s="9"/>
      <c r="K203" s="27"/>
      <c r="L203" s="27"/>
      <c r="M203" s="9"/>
      <c r="N203" s="40"/>
      <c r="O203" s="27"/>
      <c r="P203" s="32"/>
    </row>
    <row r="204" spans="1:17" x14ac:dyDescent="0.2">
      <c r="A204" s="5" t="s">
        <v>955</v>
      </c>
      <c r="B204" s="5" t="s">
        <v>397</v>
      </c>
      <c r="C204" s="5">
        <v>1</v>
      </c>
      <c r="D204" s="5" t="s">
        <v>287</v>
      </c>
      <c r="E204" s="5" t="str">
        <f t="shared" si="10"/>
        <v>P31b_IB1C</v>
      </c>
      <c r="F204" s="5" t="s">
        <v>948</v>
      </c>
      <c r="G204" s="5" t="s">
        <v>942</v>
      </c>
      <c r="H204" s="17" t="s">
        <v>949</v>
      </c>
      <c r="I204" s="6" t="s">
        <v>950</v>
      </c>
      <c r="J204" s="9"/>
      <c r="K204" s="27"/>
      <c r="L204" s="27"/>
      <c r="M204" s="9"/>
      <c r="N204" s="40"/>
      <c r="O204" s="27"/>
      <c r="P204" s="32"/>
    </row>
    <row r="205" spans="1:17" x14ac:dyDescent="0.2">
      <c r="A205" s="5" t="s">
        <v>954</v>
      </c>
      <c r="B205" s="5" t="s">
        <v>397</v>
      </c>
      <c r="C205" s="5">
        <v>776</v>
      </c>
      <c r="D205" s="9" t="s">
        <v>285</v>
      </c>
      <c r="E205" s="5" t="str">
        <f t="shared" si="10"/>
        <v>P31a_IB776A</v>
      </c>
      <c r="F205" s="5" t="s">
        <v>972</v>
      </c>
      <c r="G205" s="5" t="s">
        <v>276</v>
      </c>
      <c r="H205" s="17" t="s">
        <v>972</v>
      </c>
      <c r="I205" s="5" t="s">
        <v>975</v>
      </c>
      <c r="J205" s="9"/>
      <c r="K205" s="27"/>
      <c r="L205" s="27"/>
      <c r="M205" s="9"/>
      <c r="N205" s="40"/>
      <c r="O205" s="27"/>
      <c r="P205" s="32"/>
    </row>
    <row r="206" spans="1:17" ht="63.75" x14ac:dyDescent="0.2">
      <c r="A206" s="5" t="s">
        <v>954</v>
      </c>
      <c r="B206" s="5" t="s">
        <v>397</v>
      </c>
      <c r="C206" s="5">
        <v>275</v>
      </c>
      <c r="D206" s="9" t="s">
        <v>285</v>
      </c>
      <c r="E206" s="5" t="str">
        <f t="shared" si="10"/>
        <v>P31a_IB275A</v>
      </c>
      <c r="F206" s="5" t="s">
        <v>655</v>
      </c>
      <c r="G206" s="5" t="s">
        <v>466</v>
      </c>
      <c r="H206" s="17" t="s">
        <v>657</v>
      </c>
      <c r="I206" s="6" t="s">
        <v>658</v>
      </c>
      <c r="J206" s="9" t="s">
        <v>274</v>
      </c>
      <c r="K206" s="27" t="s">
        <v>274</v>
      </c>
      <c r="L206" s="27" t="s">
        <v>274</v>
      </c>
      <c r="M206" s="9" t="s">
        <v>274</v>
      </c>
      <c r="N206" s="40" t="s">
        <v>274</v>
      </c>
      <c r="O206" s="27" t="s">
        <v>274</v>
      </c>
      <c r="P206" s="32" t="s">
        <v>274</v>
      </c>
      <c r="Q206" s="32" t="s">
        <v>274</v>
      </c>
    </row>
    <row r="207" spans="1:17" ht="38.25" x14ac:dyDescent="0.2">
      <c r="A207" s="5" t="s">
        <v>954</v>
      </c>
      <c r="B207" s="5" t="s">
        <v>397</v>
      </c>
      <c r="C207" s="5">
        <v>515</v>
      </c>
      <c r="D207" s="9" t="s">
        <v>285</v>
      </c>
      <c r="E207" s="5" t="str">
        <f t="shared" si="10"/>
        <v>P31a_IB515A</v>
      </c>
      <c r="F207" s="5" t="s">
        <v>301</v>
      </c>
      <c r="G207" s="5" t="s">
        <v>411</v>
      </c>
      <c r="H207" s="17" t="s">
        <v>475</v>
      </c>
      <c r="I207" s="6" t="s">
        <v>476</v>
      </c>
      <c r="J207" s="9" t="s">
        <v>274</v>
      </c>
      <c r="K207" s="27" t="s">
        <v>274</v>
      </c>
      <c r="L207" s="27" t="s">
        <v>274</v>
      </c>
      <c r="M207" s="9" t="s">
        <v>274</v>
      </c>
      <c r="N207" s="40" t="s">
        <v>274</v>
      </c>
      <c r="O207" s="27" t="s">
        <v>274</v>
      </c>
      <c r="P207" s="32" t="s">
        <v>274</v>
      </c>
      <c r="Q207" s="32" t="s">
        <v>274</v>
      </c>
    </row>
    <row r="208" spans="1:17" ht="63.75" x14ac:dyDescent="0.2">
      <c r="A208" s="5" t="s">
        <v>958</v>
      </c>
      <c r="B208" s="5" t="s">
        <v>397</v>
      </c>
      <c r="C208" s="5">
        <v>135</v>
      </c>
      <c r="D208" s="5" t="s">
        <v>285</v>
      </c>
      <c r="E208" s="5" t="str">
        <f t="shared" si="10"/>
        <v>P36k_IB135A</v>
      </c>
      <c r="F208" s="5" t="s">
        <v>990</v>
      </c>
      <c r="G208" s="5" t="s">
        <v>991</v>
      </c>
      <c r="H208" s="17" t="s">
        <v>988</v>
      </c>
      <c r="I208" s="6" t="s">
        <v>989</v>
      </c>
      <c r="J208" s="9"/>
      <c r="K208" s="27"/>
      <c r="L208" s="27"/>
      <c r="M208" s="9"/>
      <c r="N208" s="40"/>
      <c r="O208" s="27"/>
      <c r="P208" s="32"/>
    </row>
    <row r="209" spans="1:17" ht="38.25" x14ac:dyDescent="0.2">
      <c r="A209" s="5" t="s">
        <v>954</v>
      </c>
      <c r="B209" s="5" t="s">
        <v>397</v>
      </c>
      <c r="C209" s="5">
        <v>6</v>
      </c>
      <c r="D209" s="9" t="s">
        <v>285</v>
      </c>
      <c r="E209" s="5" t="str">
        <f t="shared" si="10"/>
        <v>P31a_IB6A</v>
      </c>
      <c r="F209" s="5" t="s">
        <v>268</v>
      </c>
      <c r="G209" s="5" t="s">
        <v>269</v>
      </c>
      <c r="H209" s="17" t="s">
        <v>265</v>
      </c>
      <c r="I209" s="6" t="s">
        <v>266</v>
      </c>
      <c r="J209" s="9" t="s">
        <v>274</v>
      </c>
      <c r="K209" s="27" t="s">
        <v>274</v>
      </c>
      <c r="L209" s="27" t="s">
        <v>274</v>
      </c>
      <c r="M209" s="9" t="s">
        <v>274</v>
      </c>
      <c r="N209" s="40" t="s">
        <v>274</v>
      </c>
      <c r="O209" s="27" t="s">
        <v>274</v>
      </c>
      <c r="P209" s="32" t="s">
        <v>274</v>
      </c>
      <c r="Q209" s="32" t="s">
        <v>274</v>
      </c>
    </row>
    <row r="210" spans="1:17" ht="25.5" x14ac:dyDescent="0.2">
      <c r="A210" s="5" t="s">
        <v>954</v>
      </c>
      <c r="B210" s="5" t="s">
        <v>397</v>
      </c>
      <c r="C210" s="5">
        <v>6</v>
      </c>
      <c r="D210" s="9" t="s">
        <v>290</v>
      </c>
      <c r="E210" s="5" t="str">
        <f t="shared" si="10"/>
        <v>P31a_IB6F</v>
      </c>
      <c r="F210" s="5" t="s">
        <v>271</v>
      </c>
      <c r="G210" s="5" t="s">
        <v>269</v>
      </c>
      <c r="H210" s="17" t="s">
        <v>13</v>
      </c>
      <c r="I210" s="5" t="s">
        <v>6</v>
      </c>
      <c r="J210" s="9" t="s">
        <v>274</v>
      </c>
      <c r="K210" s="27" t="s">
        <v>274</v>
      </c>
      <c r="L210" s="27" t="s">
        <v>274</v>
      </c>
      <c r="M210" s="9" t="s">
        <v>274</v>
      </c>
      <c r="N210" s="40" t="s">
        <v>274</v>
      </c>
      <c r="O210" s="27" t="s">
        <v>274</v>
      </c>
      <c r="P210" s="32" t="s">
        <v>274</v>
      </c>
      <c r="Q210" s="32" t="s">
        <v>274</v>
      </c>
    </row>
    <row r="211" spans="1:17" ht="51" x14ac:dyDescent="0.2">
      <c r="A211" s="5" t="s">
        <v>955</v>
      </c>
      <c r="B211" s="5" t="s">
        <v>397</v>
      </c>
      <c r="C211" s="5">
        <v>1</v>
      </c>
      <c r="D211" s="5" t="s">
        <v>288</v>
      </c>
      <c r="E211" s="5" t="str">
        <f t="shared" si="10"/>
        <v>P31b_IB1D</v>
      </c>
      <c r="F211" s="5" t="s">
        <v>951</v>
      </c>
      <c r="G211" s="5" t="s">
        <v>942</v>
      </c>
      <c r="H211" s="17" t="s">
        <v>951</v>
      </c>
      <c r="I211" s="6" t="s">
        <v>1220</v>
      </c>
      <c r="J211" s="9"/>
      <c r="K211" s="27"/>
      <c r="L211" s="27"/>
      <c r="M211" s="9"/>
      <c r="N211" s="40"/>
      <c r="O211" s="27"/>
      <c r="P211" s="32"/>
    </row>
    <row r="212" spans="1:17" ht="25.5" x14ac:dyDescent="0.2">
      <c r="A212" s="5" t="s">
        <v>954</v>
      </c>
      <c r="B212" s="5" t="s">
        <v>397</v>
      </c>
      <c r="C212" s="5">
        <v>135</v>
      </c>
      <c r="D212" s="9" t="s">
        <v>285</v>
      </c>
      <c r="E212" s="5" t="str">
        <f t="shared" ref="E212:E275" si="11">CONCATENATE(A212,"_",B212,C212,D212)</f>
        <v>P31a_IB135A</v>
      </c>
      <c r="F212" s="5" t="s">
        <v>1207</v>
      </c>
      <c r="G212" s="5" t="s">
        <v>411</v>
      </c>
      <c r="H212" s="17" t="s">
        <v>1207</v>
      </c>
      <c r="I212" s="6" t="s">
        <v>426</v>
      </c>
      <c r="J212" s="9" t="s">
        <v>274</v>
      </c>
      <c r="K212" s="27" t="s">
        <v>274</v>
      </c>
      <c r="L212" s="27" t="s">
        <v>274</v>
      </c>
      <c r="M212" s="9" t="s">
        <v>274</v>
      </c>
      <c r="N212" s="40" t="s">
        <v>274</v>
      </c>
      <c r="O212" s="27" t="s">
        <v>274</v>
      </c>
      <c r="P212" s="32" t="s">
        <v>274</v>
      </c>
      <c r="Q212" s="32" t="s">
        <v>274</v>
      </c>
    </row>
    <row r="213" spans="1:17" ht="51" x14ac:dyDescent="0.2">
      <c r="A213" s="5" t="s">
        <v>1128</v>
      </c>
      <c r="B213" s="5" t="s">
        <v>397</v>
      </c>
      <c r="C213" s="5">
        <v>56</v>
      </c>
      <c r="D213" s="9" t="s">
        <v>285</v>
      </c>
      <c r="E213" s="5" t="str">
        <f t="shared" si="11"/>
        <v>P80_IB56A</v>
      </c>
      <c r="F213" s="5" t="s">
        <v>26</v>
      </c>
      <c r="G213" s="5" t="s">
        <v>1129</v>
      </c>
      <c r="H213" s="17" t="s">
        <v>717</v>
      </c>
      <c r="I213" s="5" t="s">
        <v>718</v>
      </c>
      <c r="J213" s="9"/>
      <c r="K213" s="27"/>
      <c r="L213" s="27"/>
      <c r="M213" s="9"/>
      <c r="N213" s="40"/>
      <c r="O213" s="27"/>
      <c r="P213" s="32"/>
    </row>
    <row r="214" spans="1:17" ht="51" x14ac:dyDescent="0.2">
      <c r="A214" s="5" t="s">
        <v>1128</v>
      </c>
      <c r="B214" s="5" t="s">
        <v>397</v>
      </c>
      <c r="C214" s="5">
        <v>58</v>
      </c>
      <c r="D214" s="9" t="s">
        <v>285</v>
      </c>
      <c r="E214" s="5" t="str">
        <f t="shared" si="11"/>
        <v>P80_IB58A</v>
      </c>
      <c r="F214" s="5" t="s">
        <v>26</v>
      </c>
      <c r="G214" s="5" t="s">
        <v>1130</v>
      </c>
      <c r="H214" s="17" t="s">
        <v>717</v>
      </c>
      <c r="I214" s="5" t="s">
        <v>718</v>
      </c>
      <c r="J214" s="9"/>
      <c r="K214" s="27"/>
      <c r="L214" s="27"/>
      <c r="M214" s="9"/>
      <c r="N214" s="40"/>
      <c r="O214" s="27"/>
      <c r="P214" s="32"/>
    </row>
    <row r="215" spans="1:17" ht="51" x14ac:dyDescent="0.2">
      <c r="A215" s="5" t="s">
        <v>1128</v>
      </c>
      <c r="B215" s="5" t="s">
        <v>397</v>
      </c>
      <c r="C215" s="5">
        <v>6</v>
      </c>
      <c r="D215" s="9" t="s">
        <v>285</v>
      </c>
      <c r="E215" s="5" t="str">
        <f t="shared" si="11"/>
        <v>P80_IB6A</v>
      </c>
      <c r="F215" s="5" t="s">
        <v>26</v>
      </c>
      <c r="G215" s="5" t="s">
        <v>1129</v>
      </c>
      <c r="H215" s="17" t="s">
        <v>717</v>
      </c>
      <c r="I215" s="5" t="s">
        <v>718</v>
      </c>
      <c r="J215" s="9"/>
      <c r="K215" s="27"/>
      <c r="L215" s="27"/>
      <c r="M215" s="9"/>
      <c r="N215" s="40"/>
      <c r="O215" s="27"/>
      <c r="P215" s="32"/>
    </row>
    <row r="216" spans="1:17" ht="25.5" x14ac:dyDescent="0.2">
      <c r="A216" s="5" t="s">
        <v>954</v>
      </c>
      <c r="B216" s="5" t="s">
        <v>397</v>
      </c>
      <c r="C216" s="5">
        <v>224</v>
      </c>
      <c r="D216" s="9" t="s">
        <v>287</v>
      </c>
      <c r="E216" s="5" t="str">
        <f t="shared" si="11"/>
        <v>P31a_IB224C</v>
      </c>
      <c r="F216" s="5" t="s">
        <v>615</v>
      </c>
      <c r="G216" s="5" t="s">
        <v>613</v>
      </c>
      <c r="H216" s="17" t="s">
        <v>615</v>
      </c>
      <c r="I216" s="6" t="s">
        <v>816</v>
      </c>
      <c r="J216" s="9" t="s">
        <v>274</v>
      </c>
      <c r="K216" s="27" t="s">
        <v>274</v>
      </c>
      <c r="L216" s="27" t="s">
        <v>274</v>
      </c>
      <c r="M216" s="9" t="s">
        <v>274</v>
      </c>
      <c r="N216" s="40" t="s">
        <v>274</v>
      </c>
      <c r="O216" s="27" t="s">
        <v>274</v>
      </c>
      <c r="P216" s="32" t="s">
        <v>274</v>
      </c>
      <c r="Q216" s="32" t="s">
        <v>274</v>
      </c>
    </row>
    <row r="217" spans="1:17" ht="51" x14ac:dyDescent="0.2">
      <c r="A217" s="5" t="s">
        <v>954</v>
      </c>
      <c r="B217" s="5" t="s">
        <v>397</v>
      </c>
      <c r="C217" s="5">
        <v>63</v>
      </c>
      <c r="D217" s="9" t="s">
        <v>285</v>
      </c>
      <c r="E217" s="5" t="str">
        <f t="shared" si="11"/>
        <v>P31a_IB63A</v>
      </c>
      <c r="F217" s="5" t="s">
        <v>295</v>
      </c>
      <c r="G217" s="5" t="s">
        <v>278</v>
      </c>
      <c r="H217" s="17" t="s">
        <v>295</v>
      </c>
      <c r="I217" s="5" t="s">
        <v>759</v>
      </c>
      <c r="J217" s="9" t="s">
        <v>274</v>
      </c>
      <c r="K217" s="27" t="s">
        <v>274</v>
      </c>
      <c r="L217" s="27" t="s">
        <v>274</v>
      </c>
      <c r="M217" s="9" t="s">
        <v>274</v>
      </c>
      <c r="N217" s="40" t="s">
        <v>274</v>
      </c>
      <c r="O217" s="27" t="s">
        <v>274</v>
      </c>
      <c r="P217" s="32" t="s">
        <v>274</v>
      </c>
      <c r="Q217" s="32" t="s">
        <v>274</v>
      </c>
    </row>
    <row r="218" spans="1:17" x14ac:dyDescent="0.2">
      <c r="A218" s="5" t="s">
        <v>954</v>
      </c>
      <c r="B218" s="5" t="s">
        <v>397</v>
      </c>
      <c r="C218" s="5">
        <v>20</v>
      </c>
      <c r="D218" s="9" t="s">
        <v>285</v>
      </c>
      <c r="E218" s="5" t="str">
        <f t="shared" si="11"/>
        <v>P31a_IB20A</v>
      </c>
      <c r="F218" s="5" t="s">
        <v>1056</v>
      </c>
      <c r="G218" s="5" t="s">
        <v>276</v>
      </c>
      <c r="H218" s="17" t="s">
        <v>0</v>
      </c>
      <c r="I218" s="5" t="s">
        <v>118</v>
      </c>
      <c r="J218" s="9" t="s">
        <v>274</v>
      </c>
      <c r="K218" s="27" t="s">
        <v>274</v>
      </c>
      <c r="L218" s="27" t="s">
        <v>274</v>
      </c>
      <c r="M218" s="9" t="s">
        <v>274</v>
      </c>
      <c r="N218" s="40" t="s">
        <v>274</v>
      </c>
      <c r="O218" s="27" t="s">
        <v>274</v>
      </c>
      <c r="P218" s="32" t="s">
        <v>274</v>
      </c>
      <c r="Q218" s="32" t="s">
        <v>274</v>
      </c>
    </row>
    <row r="219" spans="1:17" ht="25.5" x14ac:dyDescent="0.2">
      <c r="A219" s="5" t="s">
        <v>954</v>
      </c>
      <c r="B219" s="5" t="s">
        <v>397</v>
      </c>
      <c r="C219" s="5">
        <v>564</v>
      </c>
      <c r="D219" s="9" t="s">
        <v>286</v>
      </c>
      <c r="E219" s="5" t="str">
        <f t="shared" si="11"/>
        <v>P31a_IB564B</v>
      </c>
      <c r="F219" s="5" t="s">
        <v>689</v>
      </c>
      <c r="G219" s="5" t="s">
        <v>685</v>
      </c>
      <c r="H219" s="17" t="s">
        <v>689</v>
      </c>
      <c r="I219" s="6" t="s">
        <v>1070</v>
      </c>
      <c r="J219" s="9" t="s">
        <v>274</v>
      </c>
      <c r="K219" s="27" t="s">
        <v>274</v>
      </c>
      <c r="L219" s="27" t="s">
        <v>274</v>
      </c>
      <c r="M219" s="9" t="s">
        <v>274</v>
      </c>
      <c r="N219" s="40" t="s">
        <v>274</v>
      </c>
      <c r="O219" s="27" t="s">
        <v>274</v>
      </c>
      <c r="P219" s="32" t="s">
        <v>274</v>
      </c>
      <c r="Q219" s="32" t="s">
        <v>274</v>
      </c>
    </row>
    <row r="220" spans="1:17" ht="51" x14ac:dyDescent="0.2">
      <c r="A220" s="5" t="s">
        <v>954</v>
      </c>
      <c r="B220" s="5" t="s">
        <v>392</v>
      </c>
      <c r="C220" s="5">
        <v>135</v>
      </c>
      <c r="D220" s="9" t="s">
        <v>808</v>
      </c>
      <c r="E220" s="5" t="str">
        <f t="shared" si="11"/>
        <v>P31a_IG135X</v>
      </c>
      <c r="F220" s="5" t="s">
        <v>584</v>
      </c>
      <c r="G220" s="5" t="s">
        <v>411</v>
      </c>
      <c r="H220" s="17" t="s">
        <v>774</v>
      </c>
      <c r="I220" s="6" t="s">
        <v>455</v>
      </c>
      <c r="J220" s="9" t="s">
        <v>274</v>
      </c>
      <c r="K220" s="27" t="s">
        <v>126</v>
      </c>
      <c r="L220" s="27" t="s">
        <v>132</v>
      </c>
      <c r="M220" s="9" t="s">
        <v>137</v>
      </c>
      <c r="N220" s="40" t="s">
        <v>138</v>
      </c>
      <c r="O220" s="27" t="s">
        <v>139</v>
      </c>
      <c r="P220" s="32" t="s">
        <v>126</v>
      </c>
      <c r="Q220" s="32" t="s">
        <v>274</v>
      </c>
    </row>
    <row r="221" spans="1:17" ht="63.75" x14ac:dyDescent="0.2">
      <c r="A221" s="5" t="s">
        <v>954</v>
      </c>
      <c r="B221" s="5" t="s">
        <v>397</v>
      </c>
      <c r="C221" s="5">
        <v>135</v>
      </c>
      <c r="D221" s="9" t="s">
        <v>361</v>
      </c>
      <c r="E221" s="5" t="str">
        <f t="shared" si="11"/>
        <v>P31a_IB135I</v>
      </c>
      <c r="F221" s="5" t="s">
        <v>424</v>
      </c>
      <c r="G221" s="5" t="s">
        <v>411</v>
      </c>
      <c r="H221" s="17" t="s">
        <v>424</v>
      </c>
      <c r="I221" s="6" t="s">
        <v>1029</v>
      </c>
      <c r="J221" s="9" t="s">
        <v>274</v>
      </c>
      <c r="K221" s="27" t="s">
        <v>126</v>
      </c>
      <c r="L221" s="27" t="s">
        <v>274</v>
      </c>
      <c r="M221" s="9" t="s">
        <v>274</v>
      </c>
      <c r="N221" s="40" t="s">
        <v>274</v>
      </c>
      <c r="O221" s="27" t="s">
        <v>274</v>
      </c>
      <c r="P221" s="32" t="s">
        <v>274</v>
      </c>
      <c r="Q221" s="32" t="s">
        <v>274</v>
      </c>
    </row>
    <row r="222" spans="1:17" ht="25.5" x14ac:dyDescent="0.2">
      <c r="A222" s="5" t="s">
        <v>954</v>
      </c>
      <c r="B222" s="5" t="s">
        <v>397</v>
      </c>
      <c r="C222" s="5">
        <v>95</v>
      </c>
      <c r="D222" s="9" t="s">
        <v>361</v>
      </c>
      <c r="E222" s="5" t="str">
        <f t="shared" si="11"/>
        <v>P31a_IB95I</v>
      </c>
      <c r="F222" s="5" t="s">
        <v>317</v>
      </c>
      <c r="G222" s="5" t="s">
        <v>303</v>
      </c>
      <c r="H222" s="17" t="s">
        <v>317</v>
      </c>
      <c r="I222" s="6" t="s">
        <v>327</v>
      </c>
      <c r="J222" s="9" t="s">
        <v>274</v>
      </c>
      <c r="K222" s="27" t="s">
        <v>274</v>
      </c>
      <c r="L222" s="27" t="s">
        <v>274</v>
      </c>
      <c r="M222" s="9" t="s">
        <v>274</v>
      </c>
      <c r="N222" s="40" t="s">
        <v>274</v>
      </c>
      <c r="O222" s="27" t="s">
        <v>274</v>
      </c>
      <c r="P222" s="32" t="s">
        <v>274</v>
      </c>
      <c r="Q222" s="32" t="s">
        <v>274</v>
      </c>
    </row>
    <row r="223" spans="1:17" ht="25.5" x14ac:dyDescent="0.2">
      <c r="A223" s="5" t="s">
        <v>954</v>
      </c>
      <c r="B223" s="5" t="s">
        <v>397</v>
      </c>
      <c r="C223" s="5">
        <v>568</v>
      </c>
      <c r="D223" s="9" t="s">
        <v>285</v>
      </c>
      <c r="E223" s="5" t="str">
        <f t="shared" si="11"/>
        <v>P31a_IB568A</v>
      </c>
      <c r="F223" s="5" t="s">
        <v>838</v>
      </c>
      <c r="G223" s="5" t="s">
        <v>685</v>
      </c>
      <c r="H223" s="23" t="s">
        <v>686</v>
      </c>
      <c r="I223" s="6" t="s">
        <v>696</v>
      </c>
      <c r="J223" s="9" t="s">
        <v>274</v>
      </c>
      <c r="K223" s="27" t="s">
        <v>274</v>
      </c>
      <c r="L223" s="27" t="s">
        <v>274</v>
      </c>
      <c r="M223" s="9" t="s">
        <v>274</v>
      </c>
      <c r="N223" s="40" t="s">
        <v>274</v>
      </c>
      <c r="O223" s="27" t="s">
        <v>274</v>
      </c>
      <c r="P223" s="32" t="s">
        <v>274</v>
      </c>
      <c r="Q223" s="32" t="s">
        <v>274</v>
      </c>
    </row>
    <row r="224" spans="1:17" x14ac:dyDescent="0.2">
      <c r="A224" s="5" t="s">
        <v>954</v>
      </c>
      <c r="B224" s="5" t="s">
        <v>397</v>
      </c>
      <c r="C224" s="5">
        <v>736</v>
      </c>
      <c r="D224" s="5" t="s">
        <v>285</v>
      </c>
      <c r="E224" s="5" t="str">
        <f t="shared" si="11"/>
        <v>P31a_IB736A</v>
      </c>
      <c r="F224" s="5" t="s">
        <v>439</v>
      </c>
      <c r="G224" s="5" t="s">
        <v>439</v>
      </c>
      <c r="H224" s="17" t="s">
        <v>1090</v>
      </c>
      <c r="I224" s="5" t="s">
        <v>1091</v>
      </c>
      <c r="J224" s="9" t="s">
        <v>274</v>
      </c>
      <c r="K224" s="27" t="s">
        <v>274</v>
      </c>
      <c r="L224" s="27" t="s">
        <v>274</v>
      </c>
      <c r="M224" s="9" t="s">
        <v>274</v>
      </c>
      <c r="N224" s="40" t="s">
        <v>274</v>
      </c>
      <c r="O224" s="27" t="s">
        <v>274</v>
      </c>
      <c r="P224" s="32" t="s">
        <v>274</v>
      </c>
      <c r="Q224" s="32" t="s">
        <v>274</v>
      </c>
    </row>
    <row r="225" spans="1:17" x14ac:dyDescent="0.2">
      <c r="A225" s="5" t="s">
        <v>954</v>
      </c>
      <c r="B225" s="5" t="s">
        <v>397</v>
      </c>
      <c r="C225" s="5">
        <v>737</v>
      </c>
      <c r="D225" s="9" t="s">
        <v>285</v>
      </c>
      <c r="E225" s="5" t="str">
        <f t="shared" si="11"/>
        <v>P31a_IB737A</v>
      </c>
      <c r="F225" s="5" t="s">
        <v>439</v>
      </c>
      <c r="G225" s="5" t="s">
        <v>439</v>
      </c>
      <c r="H225" s="17" t="s">
        <v>439</v>
      </c>
      <c r="I225" s="6" t="s">
        <v>450</v>
      </c>
      <c r="J225" s="9" t="s">
        <v>274</v>
      </c>
      <c r="K225" s="27" t="s">
        <v>274</v>
      </c>
      <c r="L225" s="27" t="s">
        <v>274</v>
      </c>
      <c r="M225" s="9" t="s">
        <v>274</v>
      </c>
      <c r="N225" s="40" t="s">
        <v>274</v>
      </c>
      <c r="O225" s="27" t="s">
        <v>274</v>
      </c>
      <c r="P225" s="32" t="s">
        <v>274</v>
      </c>
      <c r="Q225" s="32" t="s">
        <v>274</v>
      </c>
    </row>
    <row r="226" spans="1:17" ht="38.25" x14ac:dyDescent="0.2">
      <c r="A226" s="5" t="s">
        <v>954</v>
      </c>
      <c r="B226" s="5" t="s">
        <v>397</v>
      </c>
      <c r="C226" s="5">
        <v>276</v>
      </c>
      <c r="D226" s="9" t="s">
        <v>286</v>
      </c>
      <c r="E226" s="5" t="str">
        <f t="shared" si="11"/>
        <v>P31a_IB276B</v>
      </c>
      <c r="F226" s="5" t="s">
        <v>779</v>
      </c>
      <c r="G226" s="5" t="s">
        <v>659</v>
      </c>
      <c r="H226" s="17" t="s">
        <v>779</v>
      </c>
      <c r="I226" s="6" t="s">
        <v>663</v>
      </c>
      <c r="J226" s="9" t="s">
        <v>274</v>
      </c>
      <c r="K226" s="27" t="s">
        <v>274</v>
      </c>
      <c r="L226" s="27" t="s">
        <v>274</v>
      </c>
      <c r="M226" s="9" t="s">
        <v>274</v>
      </c>
      <c r="N226" s="40" t="s">
        <v>274</v>
      </c>
      <c r="O226" s="27" t="s">
        <v>274</v>
      </c>
      <c r="P226" s="32" t="s">
        <v>274</v>
      </c>
      <c r="Q226" s="32" t="s">
        <v>274</v>
      </c>
    </row>
    <row r="227" spans="1:17" ht="63.75" x14ac:dyDescent="0.2">
      <c r="A227" s="5" t="s">
        <v>954</v>
      </c>
      <c r="B227" s="5" t="s">
        <v>397</v>
      </c>
      <c r="C227" s="5">
        <v>456</v>
      </c>
      <c r="D227" s="9" t="s">
        <v>287</v>
      </c>
      <c r="E227" s="5" t="str">
        <f t="shared" si="11"/>
        <v>P31a_IB456C</v>
      </c>
      <c r="F227" s="5" t="s">
        <v>479</v>
      </c>
      <c r="G227" s="5" t="s">
        <v>411</v>
      </c>
      <c r="H227" s="22" t="s">
        <v>847</v>
      </c>
      <c r="I227" s="11" t="s">
        <v>848</v>
      </c>
      <c r="J227" s="11" t="s">
        <v>274</v>
      </c>
      <c r="K227" s="30" t="s">
        <v>274</v>
      </c>
      <c r="L227" s="30" t="s">
        <v>274</v>
      </c>
      <c r="M227" s="9" t="s">
        <v>274</v>
      </c>
      <c r="N227" s="40" t="s">
        <v>274</v>
      </c>
      <c r="O227" s="27" t="s">
        <v>274</v>
      </c>
      <c r="P227" s="32" t="s">
        <v>274</v>
      </c>
      <c r="Q227" s="32" t="s">
        <v>274</v>
      </c>
    </row>
    <row r="228" spans="1:17" ht="25.5" x14ac:dyDescent="0.2">
      <c r="A228" s="5" t="s">
        <v>954</v>
      </c>
      <c r="B228" s="5" t="s">
        <v>397</v>
      </c>
      <c r="C228" s="5">
        <v>100</v>
      </c>
      <c r="D228" s="9" t="s">
        <v>286</v>
      </c>
      <c r="E228" s="5" t="str">
        <f t="shared" si="11"/>
        <v>P31a_IB100B</v>
      </c>
      <c r="F228" s="5" t="s">
        <v>331</v>
      </c>
      <c r="G228" s="5" t="s">
        <v>303</v>
      </c>
      <c r="H228" s="17" t="s">
        <v>331</v>
      </c>
      <c r="I228" s="6" t="s">
        <v>334</v>
      </c>
      <c r="J228" s="9" t="s">
        <v>274</v>
      </c>
      <c r="K228" s="27" t="s">
        <v>274</v>
      </c>
      <c r="L228" s="27" t="s">
        <v>274</v>
      </c>
      <c r="M228" s="9" t="s">
        <v>274</v>
      </c>
      <c r="N228" s="40" t="s">
        <v>274</v>
      </c>
      <c r="O228" s="27" t="s">
        <v>274</v>
      </c>
      <c r="P228" s="32" t="s">
        <v>274</v>
      </c>
      <c r="Q228" s="32" t="s">
        <v>274</v>
      </c>
    </row>
    <row r="229" spans="1:17" ht="25.5" x14ac:dyDescent="0.2">
      <c r="A229" s="5" t="s">
        <v>955</v>
      </c>
      <c r="B229" s="5" t="s">
        <v>397</v>
      </c>
      <c r="C229" s="5">
        <v>1</v>
      </c>
      <c r="D229" s="5" t="s">
        <v>289</v>
      </c>
      <c r="E229" s="5" t="str">
        <f t="shared" si="11"/>
        <v>P31b_IB1E</v>
      </c>
      <c r="F229" s="5" t="s">
        <v>952</v>
      </c>
      <c r="G229" s="5" t="s">
        <v>942</v>
      </c>
      <c r="H229" s="17" t="s">
        <v>1224</v>
      </c>
      <c r="I229" s="6" t="s">
        <v>1225</v>
      </c>
      <c r="J229" s="9"/>
      <c r="K229" s="27"/>
      <c r="L229" s="27"/>
      <c r="M229" s="9"/>
      <c r="N229" s="40"/>
      <c r="O229" s="27"/>
      <c r="P229" s="32"/>
    </row>
    <row r="230" spans="1:17" x14ac:dyDescent="0.2">
      <c r="A230" s="5" t="s">
        <v>954</v>
      </c>
      <c r="B230" s="5" t="s">
        <v>397</v>
      </c>
      <c r="C230" s="5">
        <v>17</v>
      </c>
      <c r="D230" s="9" t="s">
        <v>285</v>
      </c>
      <c r="E230" s="5" t="str">
        <f t="shared" si="11"/>
        <v>P31a_IB17A</v>
      </c>
      <c r="F230" s="5" t="s">
        <v>275</v>
      </c>
      <c r="G230" s="5" t="s">
        <v>272</v>
      </c>
      <c r="H230" s="17" t="s">
        <v>275</v>
      </c>
      <c r="I230" s="5" t="s">
        <v>756</v>
      </c>
      <c r="J230" s="9" t="s">
        <v>757</v>
      </c>
      <c r="K230" s="27" t="s">
        <v>274</v>
      </c>
      <c r="L230" s="27" t="s">
        <v>274</v>
      </c>
      <c r="M230" s="9" t="s">
        <v>274</v>
      </c>
      <c r="N230" s="40" t="s">
        <v>274</v>
      </c>
      <c r="O230" s="27" t="s">
        <v>274</v>
      </c>
      <c r="P230" s="32" t="s">
        <v>274</v>
      </c>
      <c r="Q230" s="32" t="s">
        <v>274</v>
      </c>
    </row>
    <row r="231" spans="1:17" ht="25.5" x14ac:dyDescent="0.2">
      <c r="A231" s="5" t="s">
        <v>954</v>
      </c>
      <c r="B231" s="5" t="s">
        <v>397</v>
      </c>
      <c r="C231" s="5">
        <v>105</v>
      </c>
      <c r="D231" s="9" t="s">
        <v>807</v>
      </c>
      <c r="E231" s="5" t="str">
        <f t="shared" si="11"/>
        <v>P31a_IB105W</v>
      </c>
      <c r="F231" s="5" t="s">
        <v>356</v>
      </c>
      <c r="G231" s="5" t="s">
        <v>341</v>
      </c>
      <c r="H231" s="17" t="s">
        <v>356</v>
      </c>
      <c r="I231" s="6" t="s">
        <v>376</v>
      </c>
      <c r="J231" s="9" t="s">
        <v>274</v>
      </c>
      <c r="K231" s="27" t="s">
        <v>274</v>
      </c>
      <c r="L231" s="27" t="s">
        <v>274</v>
      </c>
      <c r="M231" s="9" t="s">
        <v>274</v>
      </c>
      <c r="N231" s="40" t="s">
        <v>274</v>
      </c>
      <c r="O231" s="27" t="s">
        <v>274</v>
      </c>
      <c r="P231" s="32" t="s">
        <v>274</v>
      </c>
      <c r="Q231" s="32" t="s">
        <v>274</v>
      </c>
    </row>
    <row r="232" spans="1:17" ht="25.5" x14ac:dyDescent="0.2">
      <c r="A232" s="5" t="s">
        <v>955</v>
      </c>
      <c r="B232" s="5" t="s">
        <v>397</v>
      </c>
      <c r="C232" s="5">
        <v>4</v>
      </c>
      <c r="D232" s="5" t="s">
        <v>286</v>
      </c>
      <c r="E232" s="5" t="str">
        <f t="shared" si="11"/>
        <v>P31b_IB4B</v>
      </c>
      <c r="F232" s="5" t="s">
        <v>356</v>
      </c>
      <c r="G232" s="5" t="s">
        <v>341</v>
      </c>
      <c r="H232" s="17" t="s">
        <v>356</v>
      </c>
      <c r="I232" s="6" t="s">
        <v>376</v>
      </c>
      <c r="J232" s="9"/>
      <c r="K232" s="27" t="s">
        <v>987</v>
      </c>
      <c r="L232" s="27"/>
      <c r="M232" s="9"/>
      <c r="N232" s="40"/>
      <c r="O232" s="27"/>
      <c r="P232" s="32"/>
    </row>
    <row r="233" spans="1:17" ht="25.5" x14ac:dyDescent="0.2">
      <c r="A233" s="5" t="s">
        <v>954</v>
      </c>
      <c r="B233" s="5" t="s">
        <v>397</v>
      </c>
      <c r="C233" s="5">
        <v>135</v>
      </c>
      <c r="D233" s="9" t="s">
        <v>811</v>
      </c>
      <c r="E233" s="5" t="str">
        <f t="shared" si="11"/>
        <v>P31a_IB135F1</v>
      </c>
      <c r="F233" s="5" t="s">
        <v>1061</v>
      </c>
      <c r="G233" s="5" t="s">
        <v>411</v>
      </c>
      <c r="H233" s="17" t="s">
        <v>458</v>
      </c>
      <c r="I233" s="6" t="s">
        <v>459</v>
      </c>
      <c r="J233" s="9" t="s">
        <v>274</v>
      </c>
      <c r="K233" s="27" t="s">
        <v>274</v>
      </c>
      <c r="L233" s="27" t="s">
        <v>274</v>
      </c>
      <c r="M233" s="9" t="s">
        <v>274</v>
      </c>
      <c r="N233" s="40" t="s">
        <v>274</v>
      </c>
      <c r="O233" s="27" t="s">
        <v>274</v>
      </c>
      <c r="P233" s="32" t="s">
        <v>274</v>
      </c>
      <c r="Q233" s="32" t="s">
        <v>274</v>
      </c>
    </row>
    <row r="234" spans="1:17" ht="38.25" x14ac:dyDescent="0.2">
      <c r="A234" s="5" t="s">
        <v>954</v>
      </c>
      <c r="B234" s="5" t="s">
        <v>392</v>
      </c>
      <c r="C234" s="5">
        <v>105</v>
      </c>
      <c r="D234" s="9" t="s">
        <v>805</v>
      </c>
      <c r="E234" s="5" t="str">
        <f t="shared" si="11"/>
        <v>P31a_IG105U</v>
      </c>
      <c r="F234" s="5" t="s">
        <v>28</v>
      </c>
      <c r="G234" s="5" t="s">
        <v>341</v>
      </c>
      <c r="H234" s="17" t="s">
        <v>28</v>
      </c>
      <c r="I234" s="6" t="s">
        <v>374</v>
      </c>
      <c r="J234" s="9" t="s">
        <v>274</v>
      </c>
      <c r="K234" s="27" t="s">
        <v>215</v>
      </c>
      <c r="L234" s="27" t="s">
        <v>132</v>
      </c>
      <c r="M234" s="9" t="s">
        <v>28</v>
      </c>
      <c r="N234" s="40" t="s">
        <v>140</v>
      </c>
      <c r="O234" s="27" t="s">
        <v>140</v>
      </c>
      <c r="P234" s="32" t="s">
        <v>126</v>
      </c>
      <c r="Q234" s="32" t="s">
        <v>274</v>
      </c>
    </row>
    <row r="235" spans="1:17" ht="38.25" x14ac:dyDescent="0.2">
      <c r="A235" s="5" t="s">
        <v>955</v>
      </c>
      <c r="B235" s="5" t="s">
        <v>381</v>
      </c>
      <c r="C235" s="5">
        <v>4</v>
      </c>
      <c r="D235" s="5" t="s">
        <v>285</v>
      </c>
      <c r="E235" s="5" t="str">
        <f t="shared" si="11"/>
        <v>P31b_PB4A</v>
      </c>
      <c r="F235" s="5" t="s">
        <v>28</v>
      </c>
      <c r="G235" s="5" t="s">
        <v>341</v>
      </c>
      <c r="H235" s="17" t="s">
        <v>28</v>
      </c>
      <c r="I235" s="6" t="s">
        <v>374</v>
      </c>
      <c r="J235" s="9"/>
      <c r="K235" s="27" t="s">
        <v>215</v>
      </c>
      <c r="L235" s="27"/>
      <c r="M235" s="9"/>
      <c r="N235" s="40" t="s">
        <v>140</v>
      </c>
      <c r="O235" s="27" t="s">
        <v>140</v>
      </c>
      <c r="P235" s="32" t="s">
        <v>126</v>
      </c>
    </row>
    <row r="236" spans="1:17" ht="25.5" x14ac:dyDescent="0.2">
      <c r="A236" s="5" t="s">
        <v>954</v>
      </c>
      <c r="B236" s="5" t="s">
        <v>397</v>
      </c>
      <c r="C236" s="5">
        <v>105</v>
      </c>
      <c r="D236" s="9" t="s">
        <v>806</v>
      </c>
      <c r="E236" s="5" t="str">
        <f t="shared" si="11"/>
        <v>P31a_IB105V</v>
      </c>
      <c r="F236" s="5" t="s">
        <v>355</v>
      </c>
      <c r="G236" s="5" t="s">
        <v>341</v>
      </c>
      <c r="H236" s="17" t="s">
        <v>355</v>
      </c>
      <c r="I236" s="6" t="s">
        <v>375</v>
      </c>
      <c r="J236" s="9" t="s">
        <v>274</v>
      </c>
      <c r="K236" s="27" t="s">
        <v>274</v>
      </c>
      <c r="L236" s="27" t="s">
        <v>274</v>
      </c>
      <c r="M236" s="9" t="s">
        <v>274</v>
      </c>
      <c r="N236" s="40" t="s">
        <v>274</v>
      </c>
      <c r="O236" s="27" t="s">
        <v>274</v>
      </c>
      <c r="P236" s="32" t="s">
        <v>274</v>
      </c>
      <c r="Q236" s="32" t="s">
        <v>274</v>
      </c>
    </row>
    <row r="237" spans="1:17" ht="25.5" x14ac:dyDescent="0.2">
      <c r="A237" s="5" t="s">
        <v>954</v>
      </c>
      <c r="B237" s="5" t="s">
        <v>397</v>
      </c>
      <c r="C237" s="5">
        <v>17</v>
      </c>
      <c r="D237" s="9" t="s">
        <v>286</v>
      </c>
      <c r="E237" s="5" t="str">
        <f t="shared" si="11"/>
        <v>P31a_IB17B</v>
      </c>
      <c r="F237" s="5" t="s">
        <v>273</v>
      </c>
      <c r="G237" s="5" t="s">
        <v>272</v>
      </c>
      <c r="H237" s="17" t="s">
        <v>1</v>
      </c>
      <c r="I237" s="5" t="s">
        <v>992</v>
      </c>
      <c r="J237" s="9" t="s">
        <v>274</v>
      </c>
      <c r="K237" s="27" t="s">
        <v>274</v>
      </c>
      <c r="L237" s="27" t="s">
        <v>274</v>
      </c>
      <c r="M237" s="9" t="s">
        <v>274</v>
      </c>
      <c r="N237" s="40" t="s">
        <v>274</v>
      </c>
      <c r="O237" s="27" t="s">
        <v>274</v>
      </c>
      <c r="P237" s="32" t="s">
        <v>274</v>
      </c>
      <c r="Q237" s="32" t="s">
        <v>274</v>
      </c>
    </row>
    <row r="238" spans="1:17" ht="38.25" x14ac:dyDescent="0.2">
      <c r="A238" s="5" t="s">
        <v>954</v>
      </c>
      <c r="B238" s="5" t="s">
        <v>397</v>
      </c>
      <c r="C238" s="5">
        <v>784</v>
      </c>
      <c r="D238" s="9" t="s">
        <v>285</v>
      </c>
      <c r="E238" s="5" t="str">
        <f t="shared" si="11"/>
        <v>P31a_IB784A</v>
      </c>
      <c r="F238" s="5" t="s">
        <v>709</v>
      </c>
      <c r="G238" s="5" t="s">
        <v>276</v>
      </c>
      <c r="H238" s="17" t="s">
        <v>709</v>
      </c>
      <c r="I238" s="5" t="s">
        <v>710</v>
      </c>
      <c r="J238" s="9" t="s">
        <v>274</v>
      </c>
      <c r="K238" s="27" t="s">
        <v>274</v>
      </c>
      <c r="L238" s="27" t="s">
        <v>274</v>
      </c>
      <c r="M238" s="9" t="s">
        <v>274</v>
      </c>
      <c r="N238" s="40" t="s">
        <v>274</v>
      </c>
      <c r="O238" s="27" t="s">
        <v>274</v>
      </c>
      <c r="P238" s="32" t="s">
        <v>274</v>
      </c>
      <c r="Q238" s="32" t="s">
        <v>274</v>
      </c>
    </row>
    <row r="239" spans="1:17" ht="63.75" x14ac:dyDescent="0.2">
      <c r="A239" s="5" t="s">
        <v>954</v>
      </c>
      <c r="B239" s="5" t="s">
        <v>397</v>
      </c>
      <c r="C239" s="5">
        <v>594</v>
      </c>
      <c r="D239" s="9" t="s">
        <v>285</v>
      </c>
      <c r="E239" s="5" t="str">
        <f t="shared" si="11"/>
        <v>P31a_IB594A</v>
      </c>
      <c r="F239" s="5" t="s">
        <v>751</v>
      </c>
      <c r="G239" s="5" t="s">
        <v>653</v>
      </c>
      <c r="H239" s="19" t="s">
        <v>751</v>
      </c>
      <c r="I239" s="10" t="s">
        <v>760</v>
      </c>
      <c r="J239" s="11" t="s">
        <v>761</v>
      </c>
      <c r="K239" s="27" t="s">
        <v>274</v>
      </c>
      <c r="L239" s="27" t="s">
        <v>274</v>
      </c>
      <c r="M239" s="9" t="s">
        <v>274</v>
      </c>
      <c r="N239" s="40" t="s">
        <v>274</v>
      </c>
      <c r="O239" s="27" t="s">
        <v>274</v>
      </c>
      <c r="P239" s="32" t="s">
        <v>274</v>
      </c>
      <c r="Q239" s="32" t="s">
        <v>274</v>
      </c>
    </row>
    <row r="240" spans="1:17" ht="25.5" x14ac:dyDescent="0.2">
      <c r="A240" s="5" t="s">
        <v>954</v>
      </c>
      <c r="B240" s="5" t="s">
        <v>397</v>
      </c>
      <c r="C240" s="5">
        <v>135</v>
      </c>
      <c r="D240" s="9" t="s">
        <v>360</v>
      </c>
      <c r="E240" s="5" t="str">
        <f t="shared" si="11"/>
        <v>P31a_IB135L</v>
      </c>
      <c r="F240" s="5" t="s">
        <v>433</v>
      </c>
      <c r="G240" s="5" t="s">
        <v>411</v>
      </c>
      <c r="H240" s="17" t="s">
        <v>433</v>
      </c>
      <c r="I240" s="6" t="s">
        <v>444</v>
      </c>
      <c r="J240" s="9" t="s">
        <v>445</v>
      </c>
      <c r="K240" s="27" t="s">
        <v>274</v>
      </c>
      <c r="L240" s="27" t="s">
        <v>274</v>
      </c>
      <c r="M240" s="9" t="s">
        <v>274</v>
      </c>
      <c r="N240" s="40" t="s">
        <v>274</v>
      </c>
      <c r="O240" s="27" t="s">
        <v>274</v>
      </c>
      <c r="P240" s="32" t="s">
        <v>274</v>
      </c>
      <c r="Q240" s="32" t="s">
        <v>274</v>
      </c>
    </row>
    <row r="241" spans="1:17" ht="89.25" x14ac:dyDescent="0.2">
      <c r="A241" s="5" t="s">
        <v>954</v>
      </c>
      <c r="B241" s="5" t="s">
        <v>397</v>
      </c>
      <c r="C241" s="5">
        <v>135</v>
      </c>
      <c r="D241" s="9" t="s">
        <v>810</v>
      </c>
      <c r="E241" s="5" t="str">
        <f t="shared" si="11"/>
        <v>P31a_IB135A1</v>
      </c>
      <c r="F241" s="5" t="s">
        <v>1125</v>
      </c>
      <c r="G241" s="5" t="s">
        <v>411</v>
      </c>
      <c r="H241" s="17" t="s">
        <v>1126</v>
      </c>
      <c r="I241" s="88" t="s">
        <v>1197</v>
      </c>
      <c r="J241" s="9" t="s">
        <v>274</v>
      </c>
      <c r="K241" s="27" t="s">
        <v>274</v>
      </c>
      <c r="L241" s="27" t="s">
        <v>274</v>
      </c>
      <c r="M241" s="9" t="s">
        <v>274</v>
      </c>
      <c r="N241" s="40" t="s">
        <v>274</v>
      </c>
      <c r="O241" s="27" t="s">
        <v>274</v>
      </c>
      <c r="P241" s="32" t="s">
        <v>274</v>
      </c>
      <c r="Q241" s="32" t="s">
        <v>274</v>
      </c>
    </row>
    <row r="242" spans="1:17" x14ac:dyDescent="0.2">
      <c r="A242" s="5" t="s">
        <v>954</v>
      </c>
      <c r="B242" s="5" t="s">
        <v>397</v>
      </c>
      <c r="C242" s="5">
        <v>503</v>
      </c>
      <c r="D242" s="9" t="s">
        <v>285</v>
      </c>
      <c r="E242" s="5" t="str">
        <f t="shared" si="11"/>
        <v>P31a_IB503A</v>
      </c>
      <c r="F242" s="5" t="s">
        <v>1125</v>
      </c>
      <c r="G242" s="5" t="s">
        <v>411</v>
      </c>
      <c r="H242" s="17" t="s">
        <v>1127</v>
      </c>
      <c r="I242" s="17" t="s">
        <v>1127</v>
      </c>
      <c r="J242" s="9" t="s">
        <v>274</v>
      </c>
      <c r="K242" s="27" t="s">
        <v>274</v>
      </c>
      <c r="L242" s="27" t="s">
        <v>274</v>
      </c>
      <c r="M242" s="9" t="s">
        <v>274</v>
      </c>
      <c r="N242" s="40" t="s">
        <v>274</v>
      </c>
      <c r="O242" s="27" t="s">
        <v>274</v>
      </c>
      <c r="P242" s="32" t="s">
        <v>274</v>
      </c>
      <c r="Q242" s="32" t="s">
        <v>274</v>
      </c>
    </row>
    <row r="243" spans="1:17" x14ac:dyDescent="0.2">
      <c r="A243" s="5" t="s">
        <v>954</v>
      </c>
      <c r="B243" s="5" t="s">
        <v>397</v>
      </c>
      <c r="C243" s="5">
        <v>507</v>
      </c>
      <c r="D243" s="9" t="s">
        <v>285</v>
      </c>
      <c r="E243" s="5" t="str">
        <f t="shared" si="11"/>
        <v>P31a_IB507A</v>
      </c>
      <c r="F243" s="5" t="s">
        <v>1125</v>
      </c>
      <c r="G243" s="5" t="s">
        <v>411</v>
      </c>
      <c r="H243" s="17" t="s">
        <v>1127</v>
      </c>
      <c r="I243" s="5" t="s">
        <v>1127</v>
      </c>
      <c r="J243" s="9" t="s">
        <v>274</v>
      </c>
      <c r="K243" s="27" t="s">
        <v>274</v>
      </c>
      <c r="L243" s="27" t="s">
        <v>274</v>
      </c>
      <c r="M243" s="9" t="s">
        <v>274</v>
      </c>
      <c r="N243" s="40" t="s">
        <v>274</v>
      </c>
      <c r="O243" s="27" t="s">
        <v>274</v>
      </c>
      <c r="P243" s="32" t="s">
        <v>274</v>
      </c>
      <c r="Q243" s="32" t="s">
        <v>274</v>
      </c>
    </row>
    <row r="244" spans="1:17" x14ac:dyDescent="0.2">
      <c r="A244" s="5" t="s">
        <v>954</v>
      </c>
      <c r="B244" s="5" t="s">
        <v>392</v>
      </c>
      <c r="C244" s="5">
        <v>105</v>
      </c>
      <c r="D244" s="9" t="s">
        <v>362</v>
      </c>
      <c r="E244" s="5" t="str">
        <f t="shared" si="11"/>
        <v>P31a_IG105K</v>
      </c>
      <c r="F244" s="5" t="s">
        <v>348</v>
      </c>
      <c r="G244" s="5" t="s">
        <v>341</v>
      </c>
      <c r="H244" s="17" t="s">
        <v>739</v>
      </c>
      <c r="I244" s="6" t="s">
        <v>740</v>
      </c>
      <c r="J244" s="9" t="s">
        <v>274</v>
      </c>
      <c r="K244" s="27" t="s">
        <v>215</v>
      </c>
      <c r="L244" s="27" t="s">
        <v>132</v>
      </c>
      <c r="M244" s="9" t="s">
        <v>143</v>
      </c>
      <c r="N244" s="40" t="s">
        <v>144</v>
      </c>
      <c r="O244" s="27" t="s">
        <v>145</v>
      </c>
      <c r="P244" s="32" t="s">
        <v>126</v>
      </c>
      <c r="Q244" s="32" t="s">
        <v>274</v>
      </c>
    </row>
    <row r="245" spans="1:17" ht="25.5" x14ac:dyDescent="0.2">
      <c r="A245" s="5" t="s">
        <v>954</v>
      </c>
      <c r="B245" s="5" t="s">
        <v>397</v>
      </c>
      <c r="C245" s="5">
        <v>398</v>
      </c>
      <c r="D245" s="5" t="s">
        <v>285</v>
      </c>
      <c r="E245" s="5" t="str">
        <f t="shared" si="11"/>
        <v>P31a_IB398A</v>
      </c>
      <c r="F245" s="5" t="s">
        <v>1035</v>
      </c>
      <c r="G245" s="5" t="s">
        <v>303</v>
      </c>
      <c r="H245" s="17" t="s">
        <v>1035</v>
      </c>
      <c r="I245" s="6" t="s">
        <v>1036</v>
      </c>
      <c r="J245" s="9"/>
      <c r="K245" s="27"/>
      <c r="L245" s="27"/>
      <c r="M245" s="9"/>
      <c r="N245" s="40"/>
      <c r="O245" s="27"/>
      <c r="P245" s="32"/>
    </row>
    <row r="246" spans="1:17" ht="38.25" x14ac:dyDescent="0.2">
      <c r="A246" s="5" t="s">
        <v>954</v>
      </c>
      <c r="B246" s="5" t="s">
        <v>397</v>
      </c>
      <c r="C246" s="5">
        <v>57</v>
      </c>
      <c r="D246" s="9" t="s">
        <v>285</v>
      </c>
      <c r="E246" s="5" t="str">
        <f>CONCATENATE(A246,"_",B246,C246,D246)</f>
        <v>P31a_IB57A</v>
      </c>
      <c r="F246" s="5" t="s">
        <v>19</v>
      </c>
      <c r="G246" s="5" t="s">
        <v>278</v>
      </c>
      <c r="H246" s="17" t="s">
        <v>19</v>
      </c>
      <c r="I246" s="89" t="s">
        <v>1201</v>
      </c>
      <c r="J246" s="9" t="s">
        <v>274</v>
      </c>
      <c r="K246" s="27" t="s">
        <v>274</v>
      </c>
      <c r="L246" s="27" t="s">
        <v>274</v>
      </c>
      <c r="M246" s="9" t="s">
        <v>274</v>
      </c>
      <c r="N246" s="40" t="s">
        <v>274</v>
      </c>
      <c r="O246" s="27" t="s">
        <v>274</v>
      </c>
      <c r="P246" s="32" t="s">
        <v>274</v>
      </c>
      <c r="Q246" s="32" t="s">
        <v>274</v>
      </c>
    </row>
    <row r="247" spans="1:17" x14ac:dyDescent="0.2">
      <c r="A247" s="5" t="s">
        <v>954</v>
      </c>
      <c r="B247" s="5" t="s">
        <v>397</v>
      </c>
      <c r="C247" s="5">
        <v>135</v>
      </c>
      <c r="D247" s="5" t="s">
        <v>1102</v>
      </c>
      <c r="E247" s="5" t="str">
        <f t="shared" si="11"/>
        <v>P31a_IB135I1</v>
      </c>
      <c r="F247" s="5" t="s">
        <v>1103</v>
      </c>
      <c r="G247" s="5" t="s">
        <v>411</v>
      </c>
      <c r="H247" s="38" t="s">
        <v>1103</v>
      </c>
      <c r="I247" s="25"/>
      <c r="J247" s="9"/>
      <c r="K247" s="27"/>
      <c r="L247" s="27"/>
      <c r="M247" s="9"/>
      <c r="N247" s="40"/>
      <c r="O247" s="27"/>
      <c r="P247" s="32"/>
    </row>
    <row r="248" spans="1:17" x14ac:dyDescent="0.2">
      <c r="A248" s="5" t="s">
        <v>954</v>
      </c>
      <c r="B248" s="5" t="s">
        <v>397</v>
      </c>
      <c r="C248" s="5">
        <v>290</v>
      </c>
      <c r="D248" s="9" t="s">
        <v>286</v>
      </c>
      <c r="E248" s="5" t="str">
        <f t="shared" si="11"/>
        <v>P31a_IB290B</v>
      </c>
      <c r="F248" s="5" t="s">
        <v>678</v>
      </c>
      <c r="G248" s="5" t="s">
        <v>676</v>
      </c>
      <c r="H248" s="17" t="s">
        <v>682</v>
      </c>
      <c r="I248" s="6" t="s">
        <v>683</v>
      </c>
      <c r="J248" s="9" t="s">
        <v>274</v>
      </c>
      <c r="K248" s="27" t="s">
        <v>274</v>
      </c>
      <c r="L248" s="27" t="s">
        <v>274</v>
      </c>
      <c r="M248" s="9" t="s">
        <v>274</v>
      </c>
      <c r="N248" s="40" t="s">
        <v>274</v>
      </c>
      <c r="O248" s="27" t="s">
        <v>274</v>
      </c>
      <c r="P248" s="32" t="s">
        <v>274</v>
      </c>
      <c r="Q248" s="32" t="s">
        <v>274</v>
      </c>
    </row>
    <row r="249" spans="1:17" ht="127.5" x14ac:dyDescent="0.2">
      <c r="A249" s="5" t="s">
        <v>954</v>
      </c>
      <c r="B249" s="5" t="s">
        <v>397</v>
      </c>
      <c r="C249" s="5">
        <v>290</v>
      </c>
      <c r="D249" s="9" t="s">
        <v>285</v>
      </c>
      <c r="E249" s="5" t="str">
        <f t="shared" si="11"/>
        <v>P31a_IB290A</v>
      </c>
      <c r="F249" s="5" t="s">
        <v>677</v>
      </c>
      <c r="G249" s="5" t="s">
        <v>676</v>
      </c>
      <c r="H249" s="17" t="s">
        <v>680</v>
      </c>
      <c r="I249" s="6" t="s">
        <v>681</v>
      </c>
      <c r="J249" s="9" t="s">
        <v>274</v>
      </c>
      <c r="K249" s="27" t="s">
        <v>274</v>
      </c>
      <c r="L249" s="27" t="s">
        <v>274</v>
      </c>
      <c r="M249" s="9" t="s">
        <v>274</v>
      </c>
      <c r="N249" s="40" t="s">
        <v>274</v>
      </c>
      <c r="O249" s="27" t="s">
        <v>274</v>
      </c>
      <c r="P249" s="32" t="s">
        <v>274</v>
      </c>
      <c r="Q249" s="32" t="s">
        <v>274</v>
      </c>
    </row>
    <row r="250" spans="1:17" ht="25.5" x14ac:dyDescent="0.2">
      <c r="A250" s="5" t="s">
        <v>954</v>
      </c>
      <c r="B250" s="5" t="s">
        <v>397</v>
      </c>
      <c r="C250" s="5">
        <v>453</v>
      </c>
      <c r="D250" s="9" t="s">
        <v>288</v>
      </c>
      <c r="E250" s="5" t="str">
        <f t="shared" si="11"/>
        <v>P31a_IB453D</v>
      </c>
      <c r="F250" s="5" t="s">
        <v>302</v>
      </c>
      <c r="G250" s="5" t="s">
        <v>278</v>
      </c>
      <c r="H250" s="17" t="s">
        <v>302</v>
      </c>
      <c r="I250" s="5" t="s">
        <v>981</v>
      </c>
      <c r="J250" s="9" t="s">
        <v>274</v>
      </c>
      <c r="K250" s="27" t="s">
        <v>274</v>
      </c>
      <c r="L250" s="27" t="s">
        <v>274</v>
      </c>
      <c r="M250" s="9" t="s">
        <v>274</v>
      </c>
      <c r="N250" s="40" t="s">
        <v>274</v>
      </c>
      <c r="O250" s="27" t="s">
        <v>274</v>
      </c>
      <c r="P250" s="32" t="s">
        <v>274</v>
      </c>
      <c r="Q250" s="32" t="s">
        <v>274</v>
      </c>
    </row>
    <row r="251" spans="1:17" ht="76.5" x14ac:dyDescent="0.2">
      <c r="A251" s="5" t="s">
        <v>954</v>
      </c>
      <c r="B251" s="5" t="s">
        <v>397</v>
      </c>
      <c r="C251" s="5">
        <v>453</v>
      </c>
      <c r="D251" s="9" t="s">
        <v>286</v>
      </c>
      <c r="E251" s="5" t="str">
        <f t="shared" si="11"/>
        <v>P31a_IB453B</v>
      </c>
      <c r="F251" s="5" t="s">
        <v>604</v>
      </c>
      <c r="G251" s="5" t="s">
        <v>278</v>
      </c>
      <c r="H251" s="17" t="s">
        <v>998</v>
      </c>
      <c r="I251" s="6" t="s">
        <v>999</v>
      </c>
      <c r="J251" s="9" t="s">
        <v>274</v>
      </c>
      <c r="K251" s="27" t="s">
        <v>274</v>
      </c>
      <c r="L251" s="27" t="s">
        <v>274</v>
      </c>
      <c r="M251" s="9" t="s">
        <v>274</v>
      </c>
      <c r="N251" s="40" t="s">
        <v>274</v>
      </c>
      <c r="O251" s="27" t="s">
        <v>274</v>
      </c>
      <c r="P251" s="32" t="s">
        <v>274</v>
      </c>
      <c r="Q251" s="32" t="s">
        <v>274</v>
      </c>
    </row>
    <row r="252" spans="1:17" ht="76.5" x14ac:dyDescent="0.2">
      <c r="A252" s="5" t="s">
        <v>954</v>
      </c>
      <c r="B252" s="5" t="s">
        <v>397</v>
      </c>
      <c r="C252" s="5">
        <v>453</v>
      </c>
      <c r="D252" s="9" t="s">
        <v>287</v>
      </c>
      <c r="E252" s="5" t="str">
        <f t="shared" si="11"/>
        <v>P31a_IB453C</v>
      </c>
      <c r="F252" s="5" t="s">
        <v>20</v>
      </c>
      <c r="G252" s="5" t="s">
        <v>278</v>
      </c>
      <c r="H252" s="17" t="s">
        <v>20</v>
      </c>
      <c r="I252" s="6" t="s">
        <v>1000</v>
      </c>
      <c r="J252" s="9" t="s">
        <v>274</v>
      </c>
      <c r="K252" s="27" t="s">
        <v>274</v>
      </c>
      <c r="L252" s="27" t="s">
        <v>274</v>
      </c>
      <c r="M252" s="9" t="s">
        <v>274</v>
      </c>
      <c r="N252" s="40" t="s">
        <v>274</v>
      </c>
      <c r="O252" s="27" t="s">
        <v>274</v>
      </c>
      <c r="P252" s="32" t="s">
        <v>274</v>
      </c>
      <c r="Q252" s="32" t="s">
        <v>274</v>
      </c>
    </row>
    <row r="253" spans="1:17" ht="25.5" x14ac:dyDescent="0.2">
      <c r="A253" s="5" t="s">
        <v>954</v>
      </c>
      <c r="B253" s="5" t="s">
        <v>397</v>
      </c>
      <c r="C253" s="5">
        <v>58</v>
      </c>
      <c r="D253" s="9" t="s">
        <v>286</v>
      </c>
      <c r="E253" s="5" t="str">
        <f t="shared" si="11"/>
        <v>P31a_IB58B</v>
      </c>
      <c r="F253" s="5" t="s">
        <v>22</v>
      </c>
      <c r="G253" s="5" t="s">
        <v>278</v>
      </c>
      <c r="H253" s="17" t="s">
        <v>22</v>
      </c>
      <c r="I253" s="6" t="s">
        <v>982</v>
      </c>
      <c r="J253" s="9"/>
      <c r="K253" s="27"/>
      <c r="L253" s="27"/>
      <c r="M253" s="9"/>
      <c r="N253" s="40"/>
      <c r="O253" s="27"/>
      <c r="P253" s="32"/>
    </row>
    <row r="254" spans="1:17" ht="76.5" x14ac:dyDescent="0.2">
      <c r="A254" s="5" t="s">
        <v>954</v>
      </c>
      <c r="B254" s="5" t="s">
        <v>397</v>
      </c>
      <c r="C254" s="5">
        <v>136</v>
      </c>
      <c r="D254" s="9" t="s">
        <v>286</v>
      </c>
      <c r="E254" s="5" t="str">
        <f t="shared" si="11"/>
        <v>P31a_IB136B</v>
      </c>
      <c r="F254" s="5" t="s">
        <v>421</v>
      </c>
      <c r="G254" s="5" t="s">
        <v>411</v>
      </c>
      <c r="H254" s="17" t="s">
        <v>421</v>
      </c>
      <c r="I254" s="6" t="s">
        <v>586</v>
      </c>
      <c r="J254" s="9" t="s">
        <v>780</v>
      </c>
      <c r="K254" s="27" t="s">
        <v>274</v>
      </c>
      <c r="L254" s="27" t="s">
        <v>274</v>
      </c>
      <c r="M254" s="9" t="s">
        <v>274</v>
      </c>
      <c r="N254" s="40" t="s">
        <v>274</v>
      </c>
      <c r="O254" s="27" t="s">
        <v>274</v>
      </c>
      <c r="P254" s="32" t="s">
        <v>274</v>
      </c>
      <c r="Q254" s="32" t="s">
        <v>274</v>
      </c>
    </row>
    <row r="255" spans="1:17" ht="38.25" x14ac:dyDescent="0.2">
      <c r="A255" s="5" t="s">
        <v>955</v>
      </c>
      <c r="B255" s="5" t="s">
        <v>397</v>
      </c>
      <c r="C255" s="5">
        <v>2</v>
      </c>
      <c r="D255" s="9" t="s">
        <v>286</v>
      </c>
      <c r="E255" s="5" t="str">
        <f t="shared" si="11"/>
        <v>P31b_IB2B</v>
      </c>
      <c r="F255" s="5" t="s">
        <v>421</v>
      </c>
      <c r="G255" s="5" t="s">
        <v>1123</v>
      </c>
      <c r="H255" s="17" t="s">
        <v>421</v>
      </c>
      <c r="I255" s="6" t="s">
        <v>429</v>
      </c>
      <c r="J255" s="9" t="s">
        <v>274</v>
      </c>
      <c r="K255" s="27" t="s">
        <v>215</v>
      </c>
      <c r="L255" s="27" t="s">
        <v>274</v>
      </c>
      <c r="M255" s="9" t="s">
        <v>274</v>
      </c>
      <c r="N255" s="40" t="s">
        <v>274</v>
      </c>
      <c r="O255" s="27" t="s">
        <v>274</v>
      </c>
      <c r="P255" s="32" t="s">
        <v>274</v>
      </c>
    </row>
    <row r="256" spans="1:17" ht="38.25" x14ac:dyDescent="0.2">
      <c r="A256" s="5" t="s">
        <v>954</v>
      </c>
      <c r="B256" s="5" t="s">
        <v>397</v>
      </c>
      <c r="C256" s="5">
        <v>800</v>
      </c>
      <c r="D256" s="5" t="s">
        <v>285</v>
      </c>
      <c r="E256" s="5" t="str">
        <f t="shared" si="11"/>
        <v>P31a_IB800A</v>
      </c>
      <c r="F256" s="5" t="s">
        <v>1050</v>
      </c>
      <c r="G256" s="5" t="s">
        <v>1051</v>
      </c>
      <c r="H256" s="17"/>
      <c r="I256" s="6" t="s">
        <v>1049</v>
      </c>
      <c r="J256" s="9"/>
      <c r="K256" s="27"/>
      <c r="L256" s="27"/>
      <c r="M256" s="9"/>
      <c r="N256" s="40"/>
      <c r="O256" s="27"/>
      <c r="P256" s="32"/>
    </row>
    <row r="257" spans="1:31" ht="38.25" x14ac:dyDescent="0.2">
      <c r="A257" s="5" t="s">
        <v>954</v>
      </c>
      <c r="B257" s="5" t="s">
        <v>397</v>
      </c>
      <c r="C257" s="5">
        <v>353</v>
      </c>
      <c r="D257" s="5" t="s">
        <v>285</v>
      </c>
      <c r="E257" s="5" t="str">
        <f t="shared" si="11"/>
        <v>P31a_IB353A</v>
      </c>
      <c r="F257" s="5" t="s">
        <v>1044</v>
      </c>
      <c r="G257" s="5" t="s">
        <v>1051</v>
      </c>
      <c r="H257" s="17"/>
      <c r="I257" s="6" t="s">
        <v>1042</v>
      </c>
      <c r="J257" s="9"/>
      <c r="K257" s="27"/>
      <c r="L257" s="27"/>
      <c r="M257" s="9"/>
      <c r="N257" s="40"/>
      <c r="O257" s="27"/>
      <c r="P257" s="32"/>
    </row>
    <row r="258" spans="1:31" ht="25.5" x14ac:dyDescent="0.2">
      <c r="A258" s="5" t="s">
        <v>954</v>
      </c>
      <c r="B258" s="5" t="s">
        <v>397</v>
      </c>
      <c r="C258" s="5">
        <v>355</v>
      </c>
      <c r="D258" s="5" t="s">
        <v>285</v>
      </c>
      <c r="E258" s="5" t="str">
        <f t="shared" si="11"/>
        <v>P31a_IB355A</v>
      </c>
      <c r="F258" s="5" t="s">
        <v>1044</v>
      </c>
      <c r="G258" s="5" t="s">
        <v>1051</v>
      </c>
      <c r="H258" s="17"/>
      <c r="I258" s="6" t="s">
        <v>1043</v>
      </c>
      <c r="J258" s="9"/>
      <c r="K258" s="27"/>
      <c r="L258" s="27"/>
      <c r="M258" s="9"/>
      <c r="N258" s="40"/>
      <c r="O258" s="27"/>
      <c r="P258" s="32"/>
    </row>
    <row r="259" spans="1:31" ht="38.25" x14ac:dyDescent="0.2">
      <c r="A259" s="5" t="s">
        <v>954</v>
      </c>
      <c r="B259" s="5" t="s">
        <v>397</v>
      </c>
      <c r="C259" s="5">
        <v>375</v>
      </c>
      <c r="D259" s="5" t="s">
        <v>285</v>
      </c>
      <c r="E259" s="5" t="str">
        <f t="shared" si="11"/>
        <v>P31a_IB375A</v>
      </c>
      <c r="F259" s="5" t="s">
        <v>1047</v>
      </c>
      <c r="G259" s="5" t="s">
        <v>1051</v>
      </c>
      <c r="H259" s="17"/>
      <c r="I259" s="6" t="s">
        <v>1048</v>
      </c>
      <c r="J259" s="9"/>
      <c r="K259" s="27"/>
      <c r="L259" s="27"/>
      <c r="M259" s="9"/>
      <c r="N259" s="40"/>
      <c r="O259" s="27"/>
      <c r="P259" s="32"/>
    </row>
    <row r="260" spans="1:31" ht="25.5" x14ac:dyDescent="0.2">
      <c r="A260" s="5" t="s">
        <v>954</v>
      </c>
      <c r="B260" s="5" t="s">
        <v>397</v>
      </c>
      <c r="C260" s="5">
        <v>135</v>
      </c>
      <c r="D260" s="9" t="s">
        <v>359</v>
      </c>
      <c r="E260" s="5" t="str">
        <f t="shared" si="11"/>
        <v>P31a_IB135J</v>
      </c>
      <c r="F260" s="5" t="s">
        <v>425</v>
      </c>
      <c r="G260" s="5" t="s">
        <v>411</v>
      </c>
      <c r="H260" s="17" t="s">
        <v>425</v>
      </c>
      <c r="I260" s="6" t="s">
        <v>431</v>
      </c>
      <c r="J260" s="9" t="s">
        <v>274</v>
      </c>
      <c r="K260" s="27" t="s">
        <v>274</v>
      </c>
      <c r="L260" s="27" t="s">
        <v>274</v>
      </c>
      <c r="M260" s="9" t="s">
        <v>274</v>
      </c>
      <c r="N260" s="40" t="s">
        <v>274</v>
      </c>
      <c r="O260" s="27" t="s">
        <v>274</v>
      </c>
      <c r="P260" s="32" t="s">
        <v>274</v>
      </c>
      <c r="Q260" s="32" t="s">
        <v>274</v>
      </c>
    </row>
    <row r="261" spans="1:31" ht="25.5" x14ac:dyDescent="0.2">
      <c r="A261" s="5" t="s">
        <v>954</v>
      </c>
      <c r="B261" s="5" t="s">
        <v>397</v>
      </c>
      <c r="C261" s="5">
        <v>57</v>
      </c>
      <c r="D261" s="9" t="s">
        <v>288</v>
      </c>
      <c r="E261" s="5" t="str">
        <f t="shared" si="11"/>
        <v>P31a_IB57D</v>
      </c>
      <c r="F261" s="5" t="s">
        <v>1082</v>
      </c>
      <c r="G261" s="5" t="s">
        <v>278</v>
      </c>
      <c r="H261" s="5" t="s">
        <v>1082</v>
      </c>
      <c r="I261" s="5" t="s">
        <v>1192</v>
      </c>
      <c r="J261" s="9" t="s">
        <v>274</v>
      </c>
      <c r="K261" s="27" t="s">
        <v>274</v>
      </c>
      <c r="L261" s="27" t="s">
        <v>274</v>
      </c>
      <c r="M261" s="9" t="s">
        <v>274</v>
      </c>
      <c r="N261" s="40" t="s">
        <v>274</v>
      </c>
      <c r="O261" s="27" t="s">
        <v>274</v>
      </c>
      <c r="P261" s="32" t="s">
        <v>274</v>
      </c>
      <c r="Q261" s="32" t="s">
        <v>274</v>
      </c>
    </row>
    <row r="262" spans="1:31" ht="25.5" x14ac:dyDescent="0.2">
      <c r="A262" s="5" t="s">
        <v>954</v>
      </c>
      <c r="B262" s="5" t="s">
        <v>397</v>
      </c>
      <c r="C262" s="5">
        <v>175</v>
      </c>
      <c r="D262" s="9" t="s">
        <v>285</v>
      </c>
      <c r="E262" s="5" t="str">
        <f t="shared" si="11"/>
        <v>P31a_IB175A</v>
      </c>
      <c r="F262" s="5" t="s">
        <v>499</v>
      </c>
      <c r="G262" s="5" t="s">
        <v>411</v>
      </c>
      <c r="H262" s="17" t="s">
        <v>499</v>
      </c>
      <c r="I262" s="6" t="s">
        <v>501</v>
      </c>
      <c r="J262" s="9" t="s">
        <v>274</v>
      </c>
      <c r="K262" s="27" t="s">
        <v>274</v>
      </c>
      <c r="L262" s="27" t="s">
        <v>274</v>
      </c>
      <c r="M262" s="9" t="s">
        <v>274</v>
      </c>
      <c r="N262" s="40" t="s">
        <v>274</v>
      </c>
      <c r="O262" s="27" t="s">
        <v>274</v>
      </c>
      <c r="P262" s="32" t="s">
        <v>274</v>
      </c>
      <c r="Q262" s="32" t="s">
        <v>274</v>
      </c>
    </row>
    <row r="263" spans="1:31" ht="25.5" x14ac:dyDescent="0.2">
      <c r="A263" s="5" t="s">
        <v>954</v>
      </c>
      <c r="B263" s="5" t="s">
        <v>397</v>
      </c>
      <c r="C263" s="5">
        <v>412</v>
      </c>
      <c r="D263" s="9" t="s">
        <v>285</v>
      </c>
      <c r="E263" s="5" t="str">
        <f t="shared" si="11"/>
        <v>P31a_IB412A</v>
      </c>
      <c r="F263" s="5" t="s">
        <v>338</v>
      </c>
      <c r="G263" s="5" t="s">
        <v>303</v>
      </c>
      <c r="H263" s="17" t="s">
        <v>338</v>
      </c>
      <c r="I263" s="5" t="s">
        <v>1039</v>
      </c>
      <c r="J263" s="9" t="s">
        <v>274</v>
      </c>
      <c r="K263" s="27" t="s">
        <v>274</v>
      </c>
      <c r="L263" s="27" t="s">
        <v>274</v>
      </c>
      <c r="M263" s="9" t="s">
        <v>274</v>
      </c>
      <c r="N263" s="40" t="s">
        <v>274</v>
      </c>
      <c r="O263" s="27" t="s">
        <v>274</v>
      </c>
      <c r="P263" s="32" t="s">
        <v>274</v>
      </c>
      <c r="Q263" s="32" t="s">
        <v>274</v>
      </c>
    </row>
    <row r="264" spans="1:31" s="57" customFormat="1" x14ac:dyDescent="0.2">
      <c r="A264" s="5" t="s">
        <v>954</v>
      </c>
      <c r="B264" s="5" t="s">
        <v>392</v>
      </c>
      <c r="C264" s="5">
        <v>105</v>
      </c>
      <c r="D264" s="9" t="s">
        <v>801</v>
      </c>
      <c r="E264" s="5" t="str">
        <f t="shared" si="11"/>
        <v>P31a_IG105Q</v>
      </c>
      <c r="F264" s="5" t="s">
        <v>352</v>
      </c>
      <c r="G264" s="5" t="s">
        <v>341</v>
      </c>
      <c r="H264" s="17" t="s">
        <v>352</v>
      </c>
      <c r="I264" s="6" t="s">
        <v>369</v>
      </c>
      <c r="J264" s="9" t="s">
        <v>274</v>
      </c>
      <c r="K264" s="27" t="s">
        <v>215</v>
      </c>
      <c r="L264" s="27" t="s">
        <v>132</v>
      </c>
      <c r="M264" s="9" t="s">
        <v>141</v>
      </c>
      <c r="N264" s="40" t="s">
        <v>142</v>
      </c>
      <c r="O264" s="27" t="s">
        <v>142</v>
      </c>
      <c r="P264" s="32" t="s">
        <v>126</v>
      </c>
      <c r="Q264" s="32"/>
      <c r="R264" s="37"/>
      <c r="S264" s="7"/>
      <c r="T264" s="7"/>
      <c r="U264" s="7"/>
      <c r="V264" s="7"/>
      <c r="W264" s="7"/>
      <c r="X264" s="7"/>
      <c r="Y264" s="7"/>
      <c r="Z264" s="7"/>
      <c r="AA264" s="7"/>
      <c r="AB264" s="7"/>
      <c r="AC264" s="7"/>
      <c r="AD264" s="7"/>
      <c r="AE264" s="7"/>
    </row>
    <row r="265" spans="1:31" ht="25.5" x14ac:dyDescent="0.2">
      <c r="A265" s="5" t="s">
        <v>954</v>
      </c>
      <c r="B265" s="5" t="s">
        <v>397</v>
      </c>
      <c r="C265" s="5">
        <v>105</v>
      </c>
      <c r="D265" s="9" t="s">
        <v>285</v>
      </c>
      <c r="E265" s="5" t="str">
        <f t="shared" si="11"/>
        <v>P31a_IB105A</v>
      </c>
      <c r="F265" s="5" t="s">
        <v>342</v>
      </c>
      <c r="G265" s="5" t="s">
        <v>341</v>
      </c>
      <c r="H265" s="17" t="s">
        <v>342</v>
      </c>
      <c r="I265" s="67" t="s">
        <v>1143</v>
      </c>
      <c r="J265" s="9" t="s">
        <v>274</v>
      </c>
      <c r="K265" s="27" t="s">
        <v>215</v>
      </c>
      <c r="L265" s="27" t="s">
        <v>274</v>
      </c>
      <c r="M265" s="9" t="s">
        <v>274</v>
      </c>
      <c r="N265" s="40" t="s">
        <v>274</v>
      </c>
      <c r="O265" s="27" t="s">
        <v>274</v>
      </c>
      <c r="P265" s="32" t="s">
        <v>274</v>
      </c>
      <c r="Q265" s="32" t="s">
        <v>274</v>
      </c>
    </row>
    <row r="266" spans="1:31" ht="38.25" x14ac:dyDescent="0.2">
      <c r="A266" s="45" t="s">
        <v>954</v>
      </c>
      <c r="B266" s="45" t="s">
        <v>392</v>
      </c>
      <c r="C266" s="45">
        <v>105</v>
      </c>
      <c r="D266" s="46" t="s">
        <v>286</v>
      </c>
      <c r="E266" s="45" t="str">
        <f t="shared" si="11"/>
        <v>P31a_IG105B</v>
      </c>
      <c r="F266" s="45" t="s">
        <v>342</v>
      </c>
      <c r="G266" s="45" t="s">
        <v>341</v>
      </c>
      <c r="H266" s="47" t="s">
        <v>818</v>
      </c>
      <c r="I266" s="45"/>
      <c r="J266" s="46" t="s">
        <v>1135</v>
      </c>
      <c r="K266" s="51" t="s">
        <v>215</v>
      </c>
      <c r="L266" s="51" t="s">
        <v>132</v>
      </c>
      <c r="M266" s="46" t="s">
        <v>818</v>
      </c>
      <c r="N266" s="40" t="s">
        <v>274</v>
      </c>
      <c r="O266" s="51" t="s">
        <v>819</v>
      </c>
      <c r="P266" s="58" t="s">
        <v>126</v>
      </c>
      <c r="Q266" s="58" t="s">
        <v>820</v>
      </c>
    </row>
    <row r="267" spans="1:31" ht="63.75" x14ac:dyDescent="0.2">
      <c r="A267" s="5" t="s">
        <v>954</v>
      </c>
      <c r="B267" s="5" t="s">
        <v>397</v>
      </c>
      <c r="C267" s="5">
        <v>437</v>
      </c>
      <c r="D267" s="9" t="s">
        <v>287</v>
      </c>
      <c r="E267" s="5" t="str">
        <f t="shared" si="11"/>
        <v>P31a_IB437C</v>
      </c>
      <c r="F267" s="5" t="s">
        <v>296</v>
      </c>
      <c r="G267" s="5" t="s">
        <v>294</v>
      </c>
      <c r="H267" s="17" t="s">
        <v>994</v>
      </c>
      <c r="I267" s="6" t="s">
        <v>995</v>
      </c>
      <c r="J267" s="9" t="s">
        <v>274</v>
      </c>
      <c r="K267" s="27" t="s">
        <v>274</v>
      </c>
      <c r="L267" s="27" t="s">
        <v>274</v>
      </c>
      <c r="M267" s="9" t="s">
        <v>274</v>
      </c>
      <c r="N267" s="40" t="s">
        <v>274</v>
      </c>
      <c r="O267" s="27" t="s">
        <v>274</v>
      </c>
      <c r="P267" s="32" t="s">
        <v>274</v>
      </c>
      <c r="Q267" s="32" t="s">
        <v>274</v>
      </c>
    </row>
    <row r="268" spans="1:31" ht="25.5" x14ac:dyDescent="0.2">
      <c r="A268" s="5" t="s">
        <v>954</v>
      </c>
      <c r="B268" s="5" t="s">
        <v>397</v>
      </c>
      <c r="C268" s="5">
        <v>784</v>
      </c>
      <c r="D268" s="9" t="s">
        <v>288</v>
      </c>
      <c r="E268" s="5" t="str">
        <f t="shared" si="11"/>
        <v>P31a_IB784D</v>
      </c>
      <c r="F268" s="5" t="s">
        <v>715</v>
      </c>
      <c r="G268" s="5" t="s">
        <v>276</v>
      </c>
      <c r="H268" s="17" t="s">
        <v>715</v>
      </c>
      <c r="I268" s="5" t="s">
        <v>716</v>
      </c>
      <c r="J268" s="9" t="s">
        <v>274</v>
      </c>
      <c r="K268" s="27" t="s">
        <v>274</v>
      </c>
      <c r="L268" s="27" t="s">
        <v>274</v>
      </c>
      <c r="M268" s="9" t="s">
        <v>274</v>
      </c>
      <c r="N268" s="40" t="s">
        <v>274</v>
      </c>
      <c r="O268" s="27" t="s">
        <v>274</v>
      </c>
      <c r="P268" s="32" t="s">
        <v>274</v>
      </c>
      <c r="Q268" s="32" t="s">
        <v>274</v>
      </c>
    </row>
    <row r="269" spans="1:31" x14ac:dyDescent="0.2">
      <c r="A269" s="5" t="s">
        <v>954</v>
      </c>
      <c r="B269" s="5" t="s">
        <v>397</v>
      </c>
      <c r="C269" s="5">
        <v>344</v>
      </c>
      <c r="D269" s="9" t="s">
        <v>285</v>
      </c>
      <c r="E269" s="5" t="str">
        <f t="shared" si="11"/>
        <v>P31a_IB344A</v>
      </c>
      <c r="F269" s="5" t="s">
        <v>1124</v>
      </c>
      <c r="G269" s="5" t="s">
        <v>1051</v>
      </c>
      <c r="H269" s="17" t="s">
        <v>1147</v>
      </c>
      <c r="I269" s="17" t="s">
        <v>1147</v>
      </c>
      <c r="J269" s="9" t="s">
        <v>274</v>
      </c>
      <c r="K269" s="27" t="s">
        <v>274</v>
      </c>
      <c r="L269" s="27" t="s">
        <v>274</v>
      </c>
      <c r="M269" s="9" t="s">
        <v>274</v>
      </c>
      <c r="N269" s="40" t="s">
        <v>274</v>
      </c>
      <c r="O269" s="27" t="s">
        <v>274</v>
      </c>
      <c r="P269" s="32" t="s">
        <v>274</v>
      </c>
      <c r="Q269" s="32" t="s">
        <v>274</v>
      </c>
    </row>
    <row r="270" spans="1:31" x14ac:dyDescent="0.2">
      <c r="A270" s="45" t="s">
        <v>954</v>
      </c>
      <c r="B270" s="45" t="s">
        <v>397</v>
      </c>
      <c r="C270" s="45">
        <v>100</v>
      </c>
      <c r="D270" s="46" t="s">
        <v>287</v>
      </c>
      <c r="E270" s="45" t="str">
        <f t="shared" si="11"/>
        <v>P31a_IB100C</v>
      </c>
      <c r="F270" s="45" t="s">
        <v>332</v>
      </c>
      <c r="G270" s="45" t="s">
        <v>303</v>
      </c>
      <c r="H270" s="47" t="s">
        <v>332</v>
      </c>
      <c r="I270" s="48" t="s">
        <v>335</v>
      </c>
      <c r="J270" s="46" t="s">
        <v>274</v>
      </c>
      <c r="K270" s="51" t="s">
        <v>274</v>
      </c>
      <c r="L270" s="51" t="s">
        <v>274</v>
      </c>
      <c r="M270" s="46" t="s">
        <v>274</v>
      </c>
      <c r="N270" s="40" t="s">
        <v>274</v>
      </c>
      <c r="O270" s="51" t="s">
        <v>274</v>
      </c>
      <c r="P270" s="58" t="s">
        <v>274</v>
      </c>
      <c r="Q270" s="58" t="s">
        <v>274</v>
      </c>
    </row>
    <row r="271" spans="1:31" x14ac:dyDescent="0.2">
      <c r="A271" s="5" t="s">
        <v>954</v>
      </c>
      <c r="B271" s="5" t="s">
        <v>397</v>
      </c>
      <c r="C271" s="5">
        <v>774</v>
      </c>
      <c r="D271" s="9" t="s">
        <v>285</v>
      </c>
      <c r="E271" s="5" t="str">
        <f t="shared" si="11"/>
        <v>P31a_IB774A</v>
      </c>
      <c r="F271" s="5" t="s">
        <v>462</v>
      </c>
      <c r="G271" s="5" t="s">
        <v>276</v>
      </c>
      <c r="H271" s="17" t="s">
        <v>462</v>
      </c>
      <c r="I271" s="5" t="s">
        <v>1007</v>
      </c>
      <c r="J271" s="9" t="s">
        <v>274</v>
      </c>
      <c r="K271" s="27" t="s">
        <v>274</v>
      </c>
      <c r="L271" s="27" t="s">
        <v>274</v>
      </c>
      <c r="M271" s="9" t="s">
        <v>274</v>
      </c>
      <c r="N271" s="40" t="s">
        <v>274</v>
      </c>
      <c r="O271" s="27" t="s">
        <v>274</v>
      </c>
      <c r="P271" s="32" t="s">
        <v>274</v>
      </c>
      <c r="Q271" s="32" t="s">
        <v>274</v>
      </c>
    </row>
    <row r="272" spans="1:31" ht="63.75" x14ac:dyDescent="0.2">
      <c r="A272" s="5" t="s">
        <v>954</v>
      </c>
      <c r="B272" s="5" t="s">
        <v>392</v>
      </c>
      <c r="C272" s="5">
        <v>135</v>
      </c>
      <c r="D272" s="9" t="s">
        <v>807</v>
      </c>
      <c r="E272" s="5" t="str">
        <f t="shared" si="11"/>
        <v>P31a_IG135W</v>
      </c>
      <c r="F272" s="5" t="s">
        <v>442</v>
      </c>
      <c r="G272" s="5" t="s">
        <v>411</v>
      </c>
      <c r="H272" s="17" t="s">
        <v>453</v>
      </c>
      <c r="I272" s="6" t="s">
        <v>454</v>
      </c>
      <c r="J272" s="9" t="s">
        <v>274</v>
      </c>
      <c r="K272" s="27" t="s">
        <v>215</v>
      </c>
      <c r="L272" s="27" t="s">
        <v>132</v>
      </c>
      <c r="M272" s="9" t="s">
        <v>133</v>
      </c>
      <c r="N272" s="40" t="s">
        <v>134</v>
      </c>
      <c r="O272" s="27" t="s">
        <v>134</v>
      </c>
      <c r="P272" s="32" t="s">
        <v>126</v>
      </c>
      <c r="Q272" s="32" t="s">
        <v>274</v>
      </c>
    </row>
    <row r="273" spans="1:17" x14ac:dyDescent="0.2">
      <c r="A273" s="5" t="s">
        <v>954</v>
      </c>
      <c r="B273" s="5" t="s">
        <v>397</v>
      </c>
      <c r="C273" s="5">
        <v>105</v>
      </c>
      <c r="D273" s="9" t="s">
        <v>803</v>
      </c>
      <c r="E273" s="5" t="str">
        <f t="shared" si="11"/>
        <v>P31a_IB105S</v>
      </c>
      <c r="F273" s="5" t="s">
        <v>354</v>
      </c>
      <c r="G273" s="5" t="s">
        <v>341</v>
      </c>
      <c r="H273" s="17" t="s">
        <v>354</v>
      </c>
      <c r="I273" s="6" t="s">
        <v>371</v>
      </c>
      <c r="J273" s="9" t="s">
        <v>274</v>
      </c>
      <c r="K273" s="27" t="s">
        <v>274</v>
      </c>
      <c r="L273" s="27" t="s">
        <v>274</v>
      </c>
      <c r="M273" s="9" t="s">
        <v>274</v>
      </c>
      <c r="N273" s="40" t="s">
        <v>274</v>
      </c>
      <c r="O273" s="27" t="s">
        <v>274</v>
      </c>
      <c r="P273" s="32" t="s">
        <v>274</v>
      </c>
      <c r="Q273" s="32" t="s">
        <v>274</v>
      </c>
    </row>
    <row r="274" spans="1:17" ht="25.5" x14ac:dyDescent="0.2">
      <c r="A274" s="5" t="s">
        <v>954</v>
      </c>
      <c r="B274" s="5" t="s">
        <v>397</v>
      </c>
      <c r="C274" s="5">
        <v>135</v>
      </c>
      <c r="D274" s="5" t="s">
        <v>1120</v>
      </c>
      <c r="E274" s="5" t="str">
        <f t="shared" si="11"/>
        <v>P31a_IB135R1</v>
      </c>
      <c r="F274" s="5" t="s">
        <v>1158</v>
      </c>
      <c r="G274" s="5" t="s">
        <v>411</v>
      </c>
      <c r="H274" s="38" t="s">
        <v>1158</v>
      </c>
      <c r="I274" s="88" t="s">
        <v>1219</v>
      </c>
      <c r="J274" s="9"/>
      <c r="K274" s="27"/>
      <c r="L274" s="27"/>
      <c r="M274" s="9"/>
      <c r="N274" s="40"/>
      <c r="O274" s="27"/>
      <c r="P274" s="32"/>
    </row>
    <row r="275" spans="1:17" ht="25.5" x14ac:dyDescent="0.2">
      <c r="A275" s="5" t="s">
        <v>954</v>
      </c>
      <c r="B275" s="5" t="s">
        <v>392</v>
      </c>
      <c r="C275" s="5">
        <v>135</v>
      </c>
      <c r="D275" s="9" t="s">
        <v>286</v>
      </c>
      <c r="E275" s="5" t="str">
        <f t="shared" si="11"/>
        <v>P31a_IG135B</v>
      </c>
      <c r="F275" s="5" t="s">
        <v>417</v>
      </c>
      <c r="G275" s="5" t="s">
        <v>411</v>
      </c>
      <c r="H275" s="17" t="s">
        <v>417</v>
      </c>
      <c r="I275" s="6" t="s">
        <v>583</v>
      </c>
      <c r="J275" s="9" t="s">
        <v>274</v>
      </c>
      <c r="K275" s="27" t="s">
        <v>215</v>
      </c>
      <c r="L275" s="27" t="s">
        <v>132</v>
      </c>
      <c r="M275" s="9" t="s">
        <v>135</v>
      </c>
      <c r="N275" s="40" t="s">
        <v>136</v>
      </c>
      <c r="O275" s="27" t="s">
        <v>136</v>
      </c>
      <c r="P275" s="32" t="s">
        <v>126</v>
      </c>
      <c r="Q275" s="32" t="s">
        <v>274</v>
      </c>
    </row>
    <row r="276" spans="1:17" ht="25.5" x14ac:dyDescent="0.2">
      <c r="A276" s="5" t="s">
        <v>954</v>
      </c>
      <c r="B276" s="5" t="s">
        <v>397</v>
      </c>
      <c r="C276" s="5">
        <v>135</v>
      </c>
      <c r="D276" s="5" t="s">
        <v>1084</v>
      </c>
      <c r="E276" s="5" t="str">
        <f t="shared" ref="E276:E342" si="12">CONCATENATE(A276,"_",B276,C276,D276)</f>
        <v>P31a_IB135G1</v>
      </c>
      <c r="F276" s="5" t="s">
        <v>960</v>
      </c>
      <c r="G276" s="5" t="s">
        <v>411</v>
      </c>
      <c r="H276" s="38" t="s">
        <v>961</v>
      </c>
      <c r="I276" s="25" t="s">
        <v>962</v>
      </c>
      <c r="J276" s="9"/>
      <c r="K276" s="27"/>
      <c r="L276" s="27"/>
      <c r="M276" s="9"/>
      <c r="N276" s="40"/>
      <c r="O276" s="27"/>
      <c r="P276" s="32"/>
    </row>
    <row r="277" spans="1:17" ht="63.75" x14ac:dyDescent="0.2">
      <c r="A277" s="5" t="s">
        <v>954</v>
      </c>
      <c r="B277" s="5" t="s">
        <v>397</v>
      </c>
      <c r="C277" s="5">
        <v>135</v>
      </c>
      <c r="D277" s="5" t="s">
        <v>1104</v>
      </c>
      <c r="E277" s="5" t="str">
        <f t="shared" si="12"/>
        <v>P31a_IB135J1</v>
      </c>
      <c r="F277" s="5" t="s">
        <v>1105</v>
      </c>
      <c r="G277" s="5" t="s">
        <v>411</v>
      </c>
      <c r="H277" s="15" t="s">
        <v>1105</v>
      </c>
      <c r="I277" s="25" t="s">
        <v>1221</v>
      </c>
      <c r="J277" s="9"/>
      <c r="K277" s="27"/>
      <c r="L277" s="27"/>
      <c r="M277" s="9"/>
      <c r="N277" s="40"/>
      <c r="O277" s="27"/>
      <c r="P277" s="32"/>
    </row>
    <row r="278" spans="1:17" x14ac:dyDescent="0.2">
      <c r="A278" s="5" t="s">
        <v>954</v>
      </c>
      <c r="B278" s="5" t="s">
        <v>397</v>
      </c>
      <c r="C278" s="5">
        <v>774</v>
      </c>
      <c r="D278" s="9" t="s">
        <v>286</v>
      </c>
      <c r="E278" s="5" t="str">
        <f t="shared" si="12"/>
        <v>P31a_IB774B</v>
      </c>
      <c r="F278" s="5" t="s">
        <v>966</v>
      </c>
      <c r="G278" s="5" t="s">
        <v>276</v>
      </c>
      <c r="H278" s="17" t="s">
        <v>758</v>
      </c>
      <c r="I278" s="5" t="s">
        <v>1009</v>
      </c>
      <c r="J278" s="9" t="s">
        <v>274</v>
      </c>
      <c r="K278" s="27" t="s">
        <v>274</v>
      </c>
      <c r="L278" s="27" t="s">
        <v>274</v>
      </c>
      <c r="M278" s="9" t="s">
        <v>274</v>
      </c>
      <c r="N278" s="40" t="s">
        <v>274</v>
      </c>
      <c r="O278" s="27" t="s">
        <v>274</v>
      </c>
      <c r="P278" s="32" t="s">
        <v>274</v>
      </c>
      <c r="Q278" s="32" t="s">
        <v>274</v>
      </c>
    </row>
    <row r="279" spans="1:17" ht="25.5" x14ac:dyDescent="0.2">
      <c r="A279" s="5" t="s">
        <v>954</v>
      </c>
      <c r="B279" s="5" t="s">
        <v>397</v>
      </c>
      <c r="C279" s="5">
        <v>95</v>
      </c>
      <c r="D279" s="9" t="s">
        <v>289</v>
      </c>
      <c r="E279" s="5" t="str">
        <f t="shared" si="12"/>
        <v>P31a_IB95E</v>
      </c>
      <c r="F279" s="5" t="s">
        <v>313</v>
      </c>
      <c r="G279" s="5" t="s">
        <v>303</v>
      </c>
      <c r="H279" s="17" t="s">
        <v>313</v>
      </c>
      <c r="I279" s="6" t="s">
        <v>322</v>
      </c>
      <c r="J279" s="9" t="s">
        <v>274</v>
      </c>
      <c r="K279" s="27" t="s">
        <v>274</v>
      </c>
      <c r="L279" s="27" t="s">
        <v>274</v>
      </c>
      <c r="M279" s="9" t="s">
        <v>274</v>
      </c>
      <c r="N279" s="40" t="s">
        <v>274</v>
      </c>
      <c r="O279" s="27" t="s">
        <v>274</v>
      </c>
      <c r="P279" s="32" t="s">
        <v>274</v>
      </c>
      <c r="Q279" s="32" t="s">
        <v>274</v>
      </c>
    </row>
    <row r="280" spans="1:17" ht="38.25" x14ac:dyDescent="0.2">
      <c r="A280" s="5" t="s">
        <v>957</v>
      </c>
      <c r="B280" s="5" t="s">
        <v>397</v>
      </c>
      <c r="C280" s="5">
        <v>109</v>
      </c>
      <c r="D280" s="9" t="s">
        <v>287</v>
      </c>
      <c r="E280" s="5" t="str">
        <f t="shared" si="12"/>
        <v>P28_IB109C</v>
      </c>
      <c r="F280" s="5" t="s">
        <v>719</v>
      </c>
      <c r="G280" s="5" t="s">
        <v>720</v>
      </c>
      <c r="H280" s="15" t="s">
        <v>925</v>
      </c>
      <c r="I280" s="10" t="s">
        <v>926</v>
      </c>
      <c r="J280" s="9" t="s">
        <v>274</v>
      </c>
      <c r="K280" s="27" t="s">
        <v>274</v>
      </c>
      <c r="L280" s="27" t="s">
        <v>274</v>
      </c>
      <c r="M280" s="9" t="s">
        <v>274</v>
      </c>
      <c r="N280" s="40" t="s">
        <v>274</v>
      </c>
      <c r="O280" s="27" t="s">
        <v>274</v>
      </c>
      <c r="P280" s="32" t="s">
        <v>274</v>
      </c>
      <c r="Q280" s="32" t="s">
        <v>274</v>
      </c>
    </row>
    <row r="281" spans="1:17" x14ac:dyDescent="0.2">
      <c r="A281" s="5" t="s">
        <v>954</v>
      </c>
      <c r="B281" s="5" t="s">
        <v>397</v>
      </c>
      <c r="C281" s="5">
        <v>136</v>
      </c>
      <c r="D281" s="9" t="s">
        <v>287</v>
      </c>
      <c r="E281" s="5" t="str">
        <f t="shared" si="12"/>
        <v>P31a_IB136C</v>
      </c>
      <c r="F281" s="5" t="s">
        <v>1209</v>
      </c>
      <c r="G281" s="5" t="s">
        <v>411</v>
      </c>
      <c r="H281" s="15" t="s">
        <v>1209</v>
      </c>
      <c r="I281" s="25" t="s">
        <v>1210</v>
      </c>
      <c r="J281" s="9" t="s">
        <v>274</v>
      </c>
      <c r="K281" s="27" t="s">
        <v>274</v>
      </c>
      <c r="L281" s="27" t="s">
        <v>274</v>
      </c>
      <c r="M281" s="9" t="s">
        <v>274</v>
      </c>
      <c r="N281" s="40" t="s">
        <v>274</v>
      </c>
      <c r="O281" s="27" t="s">
        <v>274</v>
      </c>
      <c r="P281" s="32" t="s">
        <v>274</v>
      </c>
      <c r="Q281" s="32" t="s">
        <v>274</v>
      </c>
    </row>
    <row r="282" spans="1:17" ht="25.5" x14ac:dyDescent="0.2">
      <c r="A282" s="5" t="s">
        <v>954</v>
      </c>
      <c r="B282" s="5" t="s">
        <v>397</v>
      </c>
      <c r="C282" s="5">
        <v>135</v>
      </c>
      <c r="D282" s="9" t="s">
        <v>1211</v>
      </c>
      <c r="E282" s="5" t="str">
        <f t="shared" ref="E282" si="13">CONCATENATE(A282,"_",B282,C282,D282)</f>
        <v>P31a_IB135T1</v>
      </c>
      <c r="F282" s="5" t="s">
        <v>1209</v>
      </c>
      <c r="G282" s="5" t="s">
        <v>411</v>
      </c>
      <c r="H282" s="15" t="s">
        <v>1209</v>
      </c>
      <c r="I282" s="25" t="s">
        <v>1212</v>
      </c>
      <c r="J282" s="9" t="s">
        <v>274</v>
      </c>
      <c r="K282" s="27" t="s">
        <v>274</v>
      </c>
      <c r="L282" s="27" t="s">
        <v>274</v>
      </c>
      <c r="M282" s="9" t="s">
        <v>274</v>
      </c>
      <c r="N282" s="40" t="s">
        <v>274</v>
      </c>
      <c r="O282" s="27" t="s">
        <v>274</v>
      </c>
      <c r="P282" s="32" t="s">
        <v>274</v>
      </c>
      <c r="Q282" s="32" t="s">
        <v>274</v>
      </c>
    </row>
    <row r="283" spans="1:17" ht="51" x14ac:dyDescent="0.2">
      <c r="A283" s="5" t="s">
        <v>957</v>
      </c>
      <c r="B283" s="5" t="s">
        <v>397</v>
      </c>
      <c r="C283" s="5">
        <v>109</v>
      </c>
      <c r="D283" s="9" t="s">
        <v>285</v>
      </c>
      <c r="E283" s="5" t="str">
        <f t="shared" si="12"/>
        <v>P28_IB109A</v>
      </c>
      <c r="F283" s="5" t="s">
        <v>717</v>
      </c>
      <c r="G283" s="5" t="s">
        <v>720</v>
      </c>
      <c r="H283" s="15" t="s">
        <v>717</v>
      </c>
      <c r="I283" s="10" t="s">
        <v>718</v>
      </c>
      <c r="J283" s="9" t="s">
        <v>274</v>
      </c>
      <c r="K283" s="27" t="s">
        <v>274</v>
      </c>
      <c r="L283" s="27" t="s">
        <v>274</v>
      </c>
      <c r="M283" s="9" t="s">
        <v>274</v>
      </c>
      <c r="N283" s="40" t="s">
        <v>274</v>
      </c>
      <c r="O283" s="27" t="s">
        <v>274</v>
      </c>
      <c r="P283" s="32" t="s">
        <v>274</v>
      </c>
      <c r="Q283" s="32" t="s">
        <v>274</v>
      </c>
    </row>
    <row r="284" spans="1:17" ht="63.75" x14ac:dyDescent="0.2">
      <c r="A284" s="5" t="s">
        <v>957</v>
      </c>
      <c r="B284" s="5" t="s">
        <v>397</v>
      </c>
      <c r="C284" s="5">
        <v>109</v>
      </c>
      <c r="D284" s="9" t="s">
        <v>286</v>
      </c>
      <c r="E284" s="5" t="str">
        <f t="shared" si="12"/>
        <v>P28_IB109B</v>
      </c>
      <c r="F284" s="5" t="s">
        <v>923</v>
      </c>
      <c r="G284" s="5" t="s">
        <v>720</v>
      </c>
      <c r="H284" s="15" t="s">
        <v>923</v>
      </c>
      <c r="I284" s="10" t="s">
        <v>924</v>
      </c>
      <c r="J284" s="9" t="s">
        <v>274</v>
      </c>
      <c r="K284" s="27" t="s">
        <v>274</v>
      </c>
      <c r="L284" s="27" t="s">
        <v>274</v>
      </c>
      <c r="M284" s="9" t="s">
        <v>274</v>
      </c>
      <c r="N284" s="40" t="s">
        <v>274</v>
      </c>
      <c r="O284" s="27" t="s">
        <v>274</v>
      </c>
      <c r="P284" s="32" t="s">
        <v>274</v>
      </c>
      <c r="Q284" s="32" t="s">
        <v>274</v>
      </c>
    </row>
    <row r="285" spans="1:17" ht="318.75" x14ac:dyDescent="0.2">
      <c r="A285" s="5" t="s">
        <v>954</v>
      </c>
      <c r="B285" s="5" t="s">
        <v>397</v>
      </c>
      <c r="C285" s="5">
        <v>645</v>
      </c>
      <c r="D285" s="5" t="s">
        <v>285</v>
      </c>
      <c r="E285" s="5" t="str">
        <f t="shared" si="12"/>
        <v>P31a_IB645A</v>
      </c>
      <c r="F285" s="5" t="s">
        <v>733</v>
      </c>
      <c r="G285" s="5" t="s">
        <v>704</v>
      </c>
      <c r="H285" s="17" t="s">
        <v>704</v>
      </c>
      <c r="I285" s="5" t="s">
        <v>731</v>
      </c>
      <c r="J285" s="9" t="s">
        <v>732</v>
      </c>
      <c r="K285" s="27" t="s">
        <v>274</v>
      </c>
      <c r="L285" s="27" t="s">
        <v>274</v>
      </c>
      <c r="M285" s="9" t="s">
        <v>274</v>
      </c>
      <c r="N285" s="40" t="s">
        <v>274</v>
      </c>
      <c r="O285" s="27" t="s">
        <v>274</v>
      </c>
      <c r="P285" s="32" t="s">
        <v>274</v>
      </c>
      <c r="Q285" s="32" t="s">
        <v>274</v>
      </c>
    </row>
    <row r="286" spans="1:17" ht="25.5" x14ac:dyDescent="0.2">
      <c r="A286" s="5" t="s">
        <v>958</v>
      </c>
      <c r="B286" s="5" t="s">
        <v>397</v>
      </c>
      <c r="C286" s="5">
        <v>75</v>
      </c>
      <c r="D286" s="9" t="s">
        <v>286</v>
      </c>
      <c r="E286" s="5" t="str">
        <f t="shared" si="12"/>
        <v>P36k_IB75B</v>
      </c>
      <c r="F286" s="5" t="s">
        <v>722</v>
      </c>
      <c r="G286" s="5" t="s">
        <v>1149</v>
      </c>
      <c r="H286" s="17" t="s">
        <v>725</v>
      </c>
      <c r="I286" s="6" t="s">
        <v>726</v>
      </c>
      <c r="J286" s="9" t="s">
        <v>274</v>
      </c>
      <c r="K286" s="27" t="s">
        <v>274</v>
      </c>
      <c r="L286" s="27" t="s">
        <v>274</v>
      </c>
      <c r="M286" s="9" t="s">
        <v>274</v>
      </c>
      <c r="N286" s="40" t="s">
        <v>274</v>
      </c>
      <c r="O286" s="27" t="s">
        <v>274</v>
      </c>
      <c r="P286" s="32" t="s">
        <v>274</v>
      </c>
      <c r="Q286" s="32" t="s">
        <v>274</v>
      </c>
    </row>
    <row r="287" spans="1:17" ht="114.75" x14ac:dyDescent="0.2">
      <c r="A287" s="5" t="s">
        <v>955</v>
      </c>
      <c r="B287" s="5" t="s">
        <v>392</v>
      </c>
      <c r="C287" s="5">
        <v>32</v>
      </c>
      <c r="D287" s="5" t="s">
        <v>285</v>
      </c>
      <c r="E287" s="5" t="str">
        <f t="shared" si="12"/>
        <v>P31b_IG32A</v>
      </c>
      <c r="F287" s="5" t="s">
        <v>895</v>
      </c>
      <c r="G287" s="5" t="s">
        <v>1194</v>
      </c>
      <c r="H287" s="5" t="s">
        <v>1194</v>
      </c>
      <c r="I287" s="6" t="s">
        <v>1053</v>
      </c>
      <c r="J287" s="9" t="s">
        <v>1054</v>
      </c>
      <c r="K287" s="27" t="s">
        <v>215</v>
      </c>
      <c r="L287" s="27" t="s">
        <v>132</v>
      </c>
      <c r="M287" s="9" t="s">
        <v>911</v>
      </c>
      <c r="N287" s="40" t="s">
        <v>274</v>
      </c>
      <c r="O287" s="27" t="s">
        <v>912</v>
      </c>
      <c r="P287" s="32" t="s">
        <v>215</v>
      </c>
      <c r="Q287" s="32" t="s">
        <v>835</v>
      </c>
    </row>
    <row r="288" spans="1:17" s="85" customFormat="1" ht="25.5" x14ac:dyDescent="0.2">
      <c r="A288" s="80" t="s">
        <v>954</v>
      </c>
      <c r="B288" s="80" t="s">
        <v>397</v>
      </c>
      <c r="C288" s="80">
        <v>135</v>
      </c>
      <c r="D288" s="81" t="s">
        <v>1153</v>
      </c>
      <c r="E288" s="80" t="str">
        <f t="shared" si="12"/>
        <v>P31a_IB135S1</v>
      </c>
      <c r="F288" s="80" t="s">
        <v>1154</v>
      </c>
      <c r="G288" s="80" t="s">
        <v>411</v>
      </c>
      <c r="H288" s="80" t="s">
        <v>1154</v>
      </c>
      <c r="I288" s="82" t="s">
        <v>1155</v>
      </c>
      <c r="J288" s="81" t="s">
        <v>274</v>
      </c>
      <c r="K288" s="83" t="s">
        <v>274</v>
      </c>
      <c r="L288" s="83" t="s">
        <v>274</v>
      </c>
      <c r="M288" s="81" t="s">
        <v>274</v>
      </c>
      <c r="N288" s="40" t="s">
        <v>274</v>
      </c>
      <c r="O288" s="83" t="s">
        <v>274</v>
      </c>
      <c r="P288" s="84" t="s">
        <v>274</v>
      </c>
      <c r="Q288" s="84" t="s">
        <v>274</v>
      </c>
    </row>
    <row r="289" spans="1:17" x14ac:dyDescent="0.2">
      <c r="A289" s="5" t="s">
        <v>954</v>
      </c>
      <c r="B289" s="5" t="s">
        <v>397</v>
      </c>
      <c r="C289" s="5">
        <v>105</v>
      </c>
      <c r="D289" s="9" t="s">
        <v>360</v>
      </c>
      <c r="E289" s="5" t="str">
        <f t="shared" si="12"/>
        <v>P31a_IB105L</v>
      </c>
      <c r="F289" s="5" t="s">
        <v>349</v>
      </c>
      <c r="G289" s="5" t="s">
        <v>341</v>
      </c>
      <c r="H289" s="17" t="s">
        <v>349</v>
      </c>
      <c r="I289" s="6" t="s">
        <v>365</v>
      </c>
      <c r="J289" s="9" t="s">
        <v>274</v>
      </c>
      <c r="K289" s="27" t="s">
        <v>274</v>
      </c>
      <c r="L289" s="27" t="s">
        <v>274</v>
      </c>
      <c r="M289" s="9" t="s">
        <v>274</v>
      </c>
      <c r="N289" s="40" t="s">
        <v>274</v>
      </c>
      <c r="O289" s="27" t="s">
        <v>274</v>
      </c>
      <c r="P289" s="32" t="s">
        <v>274</v>
      </c>
      <c r="Q289" s="32" t="s">
        <v>274</v>
      </c>
    </row>
    <row r="290" spans="1:17" ht="25.5" x14ac:dyDescent="0.2">
      <c r="A290" s="5" t="s">
        <v>954</v>
      </c>
      <c r="B290" s="5" t="s">
        <v>397</v>
      </c>
      <c r="C290" s="5">
        <v>175</v>
      </c>
      <c r="D290" s="9" t="s">
        <v>286</v>
      </c>
      <c r="E290" s="5" t="str">
        <f t="shared" si="12"/>
        <v>P31a_IB175B</v>
      </c>
      <c r="F290" s="5" t="s">
        <v>500</v>
      </c>
      <c r="G290" s="5" t="s">
        <v>411</v>
      </c>
      <c r="H290" s="17" t="s">
        <v>502</v>
      </c>
      <c r="I290" s="25" t="s">
        <v>1208</v>
      </c>
      <c r="J290" s="9" t="s">
        <v>274</v>
      </c>
      <c r="K290" s="27" t="s">
        <v>274</v>
      </c>
      <c r="L290" s="27" t="s">
        <v>274</v>
      </c>
      <c r="M290" s="9" t="s">
        <v>274</v>
      </c>
      <c r="N290" s="40" t="s">
        <v>274</v>
      </c>
      <c r="O290" s="27" t="s">
        <v>274</v>
      </c>
      <c r="P290" s="32" t="s">
        <v>274</v>
      </c>
      <c r="Q290" s="32" t="s">
        <v>274</v>
      </c>
    </row>
    <row r="291" spans="1:17" ht="76.5" x14ac:dyDescent="0.2">
      <c r="A291" s="5" t="s">
        <v>954</v>
      </c>
      <c r="B291" s="5" t="s">
        <v>397</v>
      </c>
      <c r="C291" s="5">
        <v>437</v>
      </c>
      <c r="D291" s="9" t="s">
        <v>286</v>
      </c>
      <c r="E291" s="5" t="str">
        <f t="shared" si="12"/>
        <v>P31a_IB437B</v>
      </c>
      <c r="F291" s="5" t="s">
        <v>979</v>
      </c>
      <c r="G291" s="5" t="s">
        <v>294</v>
      </c>
      <c r="H291" s="17" t="s">
        <v>1003</v>
      </c>
      <c r="I291" s="5" t="s">
        <v>1004</v>
      </c>
      <c r="J291" s="9" t="s">
        <v>1005</v>
      </c>
      <c r="K291" s="27" t="s">
        <v>274</v>
      </c>
      <c r="L291" s="27" t="s">
        <v>274</v>
      </c>
      <c r="M291" s="9" t="s">
        <v>274</v>
      </c>
      <c r="N291" s="40" t="s">
        <v>274</v>
      </c>
      <c r="O291" s="27" t="s">
        <v>274</v>
      </c>
      <c r="P291" s="32" t="s">
        <v>274</v>
      </c>
      <c r="Q291" s="32" t="s">
        <v>274</v>
      </c>
    </row>
    <row r="292" spans="1:17" ht="25.5" x14ac:dyDescent="0.2">
      <c r="A292" s="5" t="s">
        <v>954</v>
      </c>
      <c r="B292" s="5" t="s">
        <v>392</v>
      </c>
      <c r="C292" s="5">
        <v>105</v>
      </c>
      <c r="D292" s="9" t="s">
        <v>798</v>
      </c>
      <c r="E292" s="5" t="str">
        <f t="shared" si="12"/>
        <v>P31a_IG105M</v>
      </c>
      <c r="F292" s="5" t="s">
        <v>350</v>
      </c>
      <c r="G292" s="5" t="s">
        <v>341</v>
      </c>
      <c r="H292" s="17" t="s">
        <v>27</v>
      </c>
      <c r="I292" s="6" t="s">
        <v>932</v>
      </c>
      <c r="J292" s="9" t="s">
        <v>274</v>
      </c>
      <c r="K292" s="27" t="s">
        <v>215</v>
      </c>
      <c r="L292" s="27" t="s">
        <v>132</v>
      </c>
      <c r="M292" s="9" t="s">
        <v>27</v>
      </c>
      <c r="N292" s="40" t="s">
        <v>154</v>
      </c>
      <c r="O292" s="27" t="s">
        <v>154</v>
      </c>
      <c r="P292" s="32" t="s">
        <v>215</v>
      </c>
      <c r="Q292" s="32">
        <v>4</v>
      </c>
    </row>
    <row r="293" spans="1:17" ht="25.5" x14ac:dyDescent="0.2">
      <c r="A293" s="5" t="s">
        <v>954</v>
      </c>
      <c r="B293" s="5" t="s">
        <v>392</v>
      </c>
      <c r="C293" s="5">
        <v>105</v>
      </c>
      <c r="D293" s="9" t="s">
        <v>804</v>
      </c>
      <c r="E293" s="5" t="str">
        <f t="shared" si="12"/>
        <v>P31a_IG105T</v>
      </c>
      <c r="F293" s="5" t="s">
        <v>18</v>
      </c>
      <c r="G293" s="5" t="s">
        <v>341</v>
      </c>
      <c r="H293" s="17" t="s">
        <v>18</v>
      </c>
      <c r="I293" s="6" t="s">
        <v>372</v>
      </c>
      <c r="J293" s="9" t="s">
        <v>274</v>
      </c>
      <c r="K293" s="27" t="s">
        <v>215</v>
      </c>
      <c r="L293" s="27" t="s">
        <v>132</v>
      </c>
      <c r="M293" s="18" t="s">
        <v>18</v>
      </c>
      <c r="N293" s="41" t="s">
        <v>155</v>
      </c>
      <c r="O293" s="30" t="s">
        <v>156</v>
      </c>
      <c r="P293" s="62" t="s">
        <v>215</v>
      </c>
      <c r="Q293" s="32" t="s">
        <v>274</v>
      </c>
    </row>
    <row r="294" spans="1:17" ht="51" x14ac:dyDescent="0.2">
      <c r="A294" s="5" t="s">
        <v>954</v>
      </c>
      <c r="B294" s="5" t="s">
        <v>397</v>
      </c>
      <c r="C294" s="5">
        <v>453</v>
      </c>
      <c r="D294" s="9" t="s">
        <v>285</v>
      </c>
      <c r="E294" s="5" t="str">
        <f t="shared" si="12"/>
        <v>P31a_IB453A</v>
      </c>
      <c r="F294" s="5" t="s">
        <v>1060</v>
      </c>
      <c r="G294" s="5" t="s">
        <v>278</v>
      </c>
      <c r="H294" s="17" t="s">
        <v>980</v>
      </c>
      <c r="I294" s="6" t="s">
        <v>997</v>
      </c>
      <c r="J294" s="9" t="s">
        <v>274</v>
      </c>
      <c r="K294" s="27" t="s">
        <v>274</v>
      </c>
      <c r="L294" s="27" t="s">
        <v>274</v>
      </c>
      <c r="M294" s="9" t="s">
        <v>274</v>
      </c>
      <c r="N294" s="40" t="s">
        <v>274</v>
      </c>
      <c r="O294" s="27" t="s">
        <v>274</v>
      </c>
      <c r="P294" s="32" t="s">
        <v>274</v>
      </c>
      <c r="Q294" s="32" t="s">
        <v>274</v>
      </c>
    </row>
    <row r="295" spans="1:17" ht="25.5" x14ac:dyDescent="0.2">
      <c r="A295" s="5" t="s">
        <v>954</v>
      </c>
      <c r="B295" s="5" t="s">
        <v>397</v>
      </c>
      <c r="C295" s="5">
        <v>456</v>
      </c>
      <c r="D295" s="9" t="s">
        <v>286</v>
      </c>
      <c r="E295" s="5" t="str">
        <f t="shared" si="12"/>
        <v>P31a_IB456B</v>
      </c>
      <c r="F295" s="5" t="s">
        <v>478</v>
      </c>
      <c r="G295" s="5" t="s">
        <v>411</v>
      </c>
      <c r="H295" s="22" t="s">
        <v>845</v>
      </c>
      <c r="I295" s="61" t="s">
        <v>846</v>
      </c>
      <c r="J295" s="61" t="s">
        <v>274</v>
      </c>
      <c r="K295" s="62" t="s">
        <v>274</v>
      </c>
      <c r="L295" s="30" t="s">
        <v>274</v>
      </c>
      <c r="M295" s="9" t="s">
        <v>274</v>
      </c>
      <c r="N295" s="40" t="s">
        <v>274</v>
      </c>
      <c r="O295" s="27" t="s">
        <v>274</v>
      </c>
      <c r="P295" s="32" t="s">
        <v>274</v>
      </c>
      <c r="Q295" s="32" t="s">
        <v>274</v>
      </c>
    </row>
    <row r="296" spans="1:17" ht="51" x14ac:dyDescent="0.2">
      <c r="A296" s="5" t="s">
        <v>954</v>
      </c>
      <c r="B296" s="5" t="s">
        <v>392</v>
      </c>
      <c r="C296" s="5">
        <v>105</v>
      </c>
      <c r="D296" s="9" t="s">
        <v>289</v>
      </c>
      <c r="E296" s="5" t="str">
        <f t="shared" si="12"/>
        <v>P31a_IG105E</v>
      </c>
      <c r="F296" s="5" t="s">
        <v>898</v>
      </c>
      <c r="G296" s="5" t="s">
        <v>341</v>
      </c>
      <c r="H296" s="17" t="s">
        <v>344</v>
      </c>
      <c r="I296" s="23" t="s">
        <v>735</v>
      </c>
      <c r="J296" s="16" t="s">
        <v>274</v>
      </c>
      <c r="K296" s="32" t="s">
        <v>215</v>
      </c>
      <c r="L296" s="27" t="s">
        <v>274</v>
      </c>
      <c r="M296" s="9" t="s">
        <v>274</v>
      </c>
      <c r="N296" s="40" t="s">
        <v>274</v>
      </c>
      <c r="O296" s="27" t="s">
        <v>274</v>
      </c>
      <c r="P296" s="32" t="s">
        <v>274</v>
      </c>
      <c r="Q296" s="32" t="s">
        <v>274</v>
      </c>
    </row>
    <row r="297" spans="1:17" x14ac:dyDescent="0.2">
      <c r="A297" s="5" t="s">
        <v>954</v>
      </c>
      <c r="B297" s="5" t="s">
        <v>397</v>
      </c>
      <c r="C297" s="5">
        <v>235</v>
      </c>
      <c r="D297" s="9" t="s">
        <v>285</v>
      </c>
      <c r="E297" s="5" t="str">
        <f t="shared" si="12"/>
        <v>P31a_IB235A</v>
      </c>
      <c r="F297" s="5" t="s">
        <v>633</v>
      </c>
      <c r="G297" s="5" t="s">
        <v>613</v>
      </c>
      <c r="H297" s="17" t="s">
        <v>633</v>
      </c>
      <c r="I297" s="5" t="s">
        <v>637</v>
      </c>
      <c r="J297" s="9" t="s">
        <v>274</v>
      </c>
      <c r="K297" s="27" t="s">
        <v>274</v>
      </c>
      <c r="L297" s="27" t="s">
        <v>274</v>
      </c>
      <c r="M297" s="9" t="s">
        <v>274</v>
      </c>
      <c r="N297" s="40" t="s">
        <v>274</v>
      </c>
      <c r="O297" s="27" t="s">
        <v>274</v>
      </c>
      <c r="P297" s="32" t="s">
        <v>274</v>
      </c>
      <c r="Q297" s="32" t="s">
        <v>274</v>
      </c>
    </row>
    <row r="298" spans="1:17" ht="25.5" x14ac:dyDescent="0.2">
      <c r="A298" s="5" t="s">
        <v>954</v>
      </c>
      <c r="B298" s="5" t="s">
        <v>397</v>
      </c>
      <c r="C298" s="5">
        <v>135</v>
      </c>
      <c r="D298" s="9" t="s">
        <v>803</v>
      </c>
      <c r="E298" s="5" t="str">
        <f t="shared" si="12"/>
        <v>P31a_IB135S</v>
      </c>
      <c r="F298" s="5" t="s">
        <v>438</v>
      </c>
      <c r="G298" s="5" t="s">
        <v>411</v>
      </c>
      <c r="H298" s="17" t="s">
        <v>438</v>
      </c>
      <c r="I298" s="23" t="s">
        <v>449</v>
      </c>
      <c r="J298" s="16" t="s">
        <v>274</v>
      </c>
      <c r="K298" s="32" t="s">
        <v>274</v>
      </c>
      <c r="L298" s="27" t="s">
        <v>274</v>
      </c>
      <c r="M298" s="9" t="s">
        <v>274</v>
      </c>
      <c r="N298" s="40" t="s">
        <v>274</v>
      </c>
      <c r="O298" s="27" t="s">
        <v>274</v>
      </c>
      <c r="P298" s="32" t="s">
        <v>274</v>
      </c>
      <c r="Q298" s="32" t="s">
        <v>274</v>
      </c>
    </row>
    <row r="299" spans="1:17" ht="25.5" x14ac:dyDescent="0.2">
      <c r="A299" s="5" t="s">
        <v>954</v>
      </c>
      <c r="B299" s="5" t="s">
        <v>397</v>
      </c>
      <c r="C299" s="5">
        <v>564</v>
      </c>
      <c r="D299" s="9" t="s">
        <v>289</v>
      </c>
      <c r="E299" s="5" t="str">
        <f t="shared" si="12"/>
        <v>P31a_IB564E</v>
      </c>
      <c r="F299" s="5" t="s">
        <v>686</v>
      </c>
      <c r="G299" s="5" t="s">
        <v>685</v>
      </c>
      <c r="H299" s="17" t="s">
        <v>686</v>
      </c>
      <c r="I299" s="6" t="s">
        <v>691</v>
      </c>
      <c r="J299" s="9" t="s">
        <v>274</v>
      </c>
      <c r="K299" s="27" t="s">
        <v>274</v>
      </c>
      <c r="L299" s="27" t="s">
        <v>274</v>
      </c>
      <c r="M299" s="9" t="s">
        <v>274</v>
      </c>
      <c r="N299" s="40" t="s">
        <v>274</v>
      </c>
      <c r="O299" s="27" t="s">
        <v>274</v>
      </c>
      <c r="P299" s="32" t="s">
        <v>274</v>
      </c>
      <c r="Q299" s="32" t="s">
        <v>274</v>
      </c>
    </row>
    <row r="300" spans="1:17" ht="38.25" x14ac:dyDescent="0.2">
      <c r="A300" s="5" t="s">
        <v>954</v>
      </c>
      <c r="B300" s="5" t="s">
        <v>397</v>
      </c>
      <c r="C300" s="5">
        <v>105</v>
      </c>
      <c r="D300" s="9" t="s">
        <v>358</v>
      </c>
      <c r="E300" s="5" t="str">
        <f t="shared" si="12"/>
        <v>P31a_IB105H</v>
      </c>
      <c r="F300" s="5" t="s">
        <v>347</v>
      </c>
      <c r="G300" s="5" t="s">
        <v>341</v>
      </c>
      <c r="H300" s="17" t="s">
        <v>346</v>
      </c>
      <c r="I300" s="6" t="s">
        <v>738</v>
      </c>
      <c r="J300" s="9" t="s">
        <v>778</v>
      </c>
      <c r="K300" s="27" t="s">
        <v>215</v>
      </c>
      <c r="L300" s="27" t="s">
        <v>274</v>
      </c>
      <c r="M300" s="9" t="s">
        <v>274</v>
      </c>
      <c r="N300" s="40" t="s">
        <v>274</v>
      </c>
      <c r="O300" s="27" t="s">
        <v>274</v>
      </c>
      <c r="P300" s="32" t="s">
        <v>274</v>
      </c>
      <c r="Q300" s="32" t="s">
        <v>274</v>
      </c>
    </row>
    <row r="301" spans="1:17" ht="38.25" x14ac:dyDescent="0.2">
      <c r="A301" s="5" t="s">
        <v>954</v>
      </c>
      <c r="B301" s="5" t="s">
        <v>397</v>
      </c>
      <c r="C301" s="5">
        <v>135</v>
      </c>
      <c r="D301" s="9" t="s">
        <v>805</v>
      </c>
      <c r="E301" s="5" t="str">
        <f t="shared" si="12"/>
        <v>P31a_IB135U</v>
      </c>
      <c r="F301" s="5" t="s">
        <v>440</v>
      </c>
      <c r="G301" s="5" t="s">
        <v>411</v>
      </c>
      <c r="H301" s="17" t="s">
        <v>440</v>
      </c>
      <c r="I301" s="6" t="s">
        <v>451</v>
      </c>
      <c r="J301" s="9" t="s">
        <v>274</v>
      </c>
      <c r="K301" s="27" t="s">
        <v>274</v>
      </c>
      <c r="L301" s="27" t="s">
        <v>274</v>
      </c>
      <c r="M301" s="9" t="s">
        <v>274</v>
      </c>
      <c r="N301" s="40" t="s">
        <v>274</v>
      </c>
      <c r="O301" s="27" t="s">
        <v>274</v>
      </c>
      <c r="P301" s="32" t="s">
        <v>274</v>
      </c>
      <c r="Q301" s="32" t="s">
        <v>274</v>
      </c>
    </row>
    <row r="302" spans="1:17" ht="25.5" x14ac:dyDescent="0.2">
      <c r="A302" s="5" t="s">
        <v>954</v>
      </c>
      <c r="B302" s="5" t="s">
        <v>397</v>
      </c>
      <c r="C302" s="5">
        <v>135</v>
      </c>
      <c r="D302" s="5" t="s">
        <v>1118</v>
      </c>
      <c r="E302" s="5" t="str">
        <f t="shared" si="12"/>
        <v>P31a_IB135Q1</v>
      </c>
      <c r="F302" s="5" t="s">
        <v>1119</v>
      </c>
      <c r="G302" s="5" t="s">
        <v>411</v>
      </c>
      <c r="H302" s="38" t="s">
        <v>1119</v>
      </c>
      <c r="I302" s="25" t="s">
        <v>1217</v>
      </c>
      <c r="J302" s="9"/>
      <c r="K302" s="27"/>
      <c r="L302" s="27"/>
      <c r="M302" s="9"/>
      <c r="N302" s="40"/>
      <c r="O302" s="27"/>
      <c r="P302" s="32"/>
    </row>
    <row r="303" spans="1:17" x14ac:dyDescent="0.2">
      <c r="A303" s="5" t="s">
        <v>954</v>
      </c>
      <c r="B303" s="5" t="s">
        <v>397</v>
      </c>
      <c r="C303" s="5">
        <v>772</v>
      </c>
      <c r="D303" s="9" t="s">
        <v>288</v>
      </c>
      <c r="E303" s="5" t="str">
        <f t="shared" si="12"/>
        <v>P31a_IB772D</v>
      </c>
      <c r="F303" s="5" t="s">
        <v>707</v>
      </c>
      <c r="G303" s="5" t="s">
        <v>276</v>
      </c>
      <c r="H303" s="17" t="s">
        <v>707</v>
      </c>
      <c r="I303" s="5" t="s">
        <v>708</v>
      </c>
      <c r="J303" s="9" t="s">
        <v>274</v>
      </c>
      <c r="K303" s="27" t="s">
        <v>274</v>
      </c>
      <c r="L303" s="27" t="s">
        <v>274</v>
      </c>
      <c r="M303" s="9" t="s">
        <v>274</v>
      </c>
      <c r="N303" s="40" t="s">
        <v>274</v>
      </c>
      <c r="O303" s="27" t="s">
        <v>274</v>
      </c>
      <c r="P303" s="32" t="s">
        <v>274</v>
      </c>
      <c r="Q303" s="32" t="s">
        <v>274</v>
      </c>
    </row>
    <row r="304" spans="1:17" ht="38.25" x14ac:dyDescent="0.2">
      <c r="A304" s="5" t="s">
        <v>954</v>
      </c>
      <c r="B304" s="5" t="s">
        <v>397</v>
      </c>
      <c r="C304" s="5">
        <v>447</v>
      </c>
      <c r="D304" s="9" t="s">
        <v>286</v>
      </c>
      <c r="E304" s="5" t="str">
        <f t="shared" si="12"/>
        <v>P31a_IB447B</v>
      </c>
      <c r="F304" s="5" t="s">
        <v>300</v>
      </c>
      <c r="G304" s="5" t="s">
        <v>278</v>
      </c>
      <c r="H304" s="17" t="s">
        <v>300</v>
      </c>
      <c r="I304" s="6" t="s">
        <v>1002</v>
      </c>
      <c r="J304" s="9" t="s">
        <v>274</v>
      </c>
      <c r="K304" s="27" t="s">
        <v>274</v>
      </c>
      <c r="L304" s="27" t="s">
        <v>274</v>
      </c>
      <c r="M304" s="9" t="s">
        <v>274</v>
      </c>
      <c r="N304" s="40" t="s">
        <v>274</v>
      </c>
      <c r="O304" s="27" t="s">
        <v>274</v>
      </c>
      <c r="P304" s="32" t="s">
        <v>274</v>
      </c>
      <c r="Q304" s="32" t="s">
        <v>274</v>
      </c>
    </row>
    <row r="305" spans="1:17" ht="76.5" x14ac:dyDescent="0.2">
      <c r="A305" s="5" t="s">
        <v>954</v>
      </c>
      <c r="B305" s="5" t="s">
        <v>397</v>
      </c>
      <c r="C305" s="5">
        <v>447</v>
      </c>
      <c r="D305" s="9" t="s">
        <v>285</v>
      </c>
      <c r="E305" s="5" t="str">
        <f t="shared" si="12"/>
        <v>P31a_IB447A</v>
      </c>
      <c r="F305" s="5" t="s">
        <v>299</v>
      </c>
      <c r="G305" s="5" t="s">
        <v>278</v>
      </c>
      <c r="H305" s="17" t="s">
        <v>21</v>
      </c>
      <c r="I305" s="6" t="s">
        <v>1001</v>
      </c>
      <c r="J305" s="9" t="s">
        <v>274</v>
      </c>
      <c r="K305" s="27" t="s">
        <v>274</v>
      </c>
      <c r="L305" s="27" t="s">
        <v>274</v>
      </c>
      <c r="M305" s="9" t="s">
        <v>274</v>
      </c>
      <c r="N305" s="40" t="s">
        <v>274</v>
      </c>
      <c r="O305" s="27" t="s">
        <v>274</v>
      </c>
      <c r="P305" s="32" t="s">
        <v>274</v>
      </c>
      <c r="Q305" s="32" t="s">
        <v>274</v>
      </c>
    </row>
    <row r="306" spans="1:17" ht="25.5" x14ac:dyDescent="0.2">
      <c r="A306" s="5" t="s">
        <v>954</v>
      </c>
      <c r="B306" s="5" t="s">
        <v>397</v>
      </c>
      <c r="C306" s="5">
        <v>437</v>
      </c>
      <c r="D306" s="9" t="s">
        <v>289</v>
      </c>
      <c r="E306" s="5" t="str">
        <f t="shared" si="12"/>
        <v>P31a_IB437E</v>
      </c>
      <c r="F306" s="5" t="s">
        <v>298</v>
      </c>
      <c r="G306" s="5" t="s">
        <v>294</v>
      </c>
      <c r="H306" s="17" t="s">
        <v>298</v>
      </c>
      <c r="I306" s="6" t="s">
        <v>996</v>
      </c>
      <c r="J306" s="9" t="s">
        <v>274</v>
      </c>
      <c r="K306" s="27" t="s">
        <v>274</v>
      </c>
      <c r="L306" s="27" t="s">
        <v>274</v>
      </c>
      <c r="M306" s="9" t="s">
        <v>274</v>
      </c>
      <c r="N306" s="40" t="s">
        <v>274</v>
      </c>
      <c r="O306" s="27" t="s">
        <v>274</v>
      </c>
      <c r="P306" s="32" t="s">
        <v>274</v>
      </c>
      <c r="Q306" s="32" t="s">
        <v>274</v>
      </c>
    </row>
    <row r="307" spans="1:17" ht="25.5" x14ac:dyDescent="0.2">
      <c r="A307" s="5" t="s">
        <v>954</v>
      </c>
      <c r="B307" s="5" t="s">
        <v>397</v>
      </c>
      <c r="C307" s="5">
        <v>57</v>
      </c>
      <c r="D307" s="9" t="s">
        <v>358</v>
      </c>
      <c r="E307" s="5" t="str">
        <f t="shared" si="12"/>
        <v>P31a_IB57H</v>
      </c>
      <c r="F307" s="5" t="s">
        <v>907</v>
      </c>
      <c r="G307" s="5" t="s">
        <v>278</v>
      </c>
      <c r="H307" s="17" t="s">
        <v>907</v>
      </c>
      <c r="I307" s="6" t="s">
        <v>1017</v>
      </c>
      <c r="J307" s="9" t="s">
        <v>274</v>
      </c>
      <c r="K307" s="27" t="s">
        <v>274</v>
      </c>
      <c r="L307" s="27" t="s">
        <v>274</v>
      </c>
      <c r="M307" s="9" t="s">
        <v>274</v>
      </c>
      <c r="N307" s="40" t="s">
        <v>274</v>
      </c>
      <c r="O307" s="27" t="s">
        <v>274</v>
      </c>
      <c r="P307" s="32" t="s">
        <v>274</v>
      </c>
      <c r="Q307" s="32" t="s">
        <v>274</v>
      </c>
    </row>
    <row r="308" spans="1:17" x14ac:dyDescent="0.2">
      <c r="A308" s="5" t="s">
        <v>954</v>
      </c>
      <c r="B308" s="5" t="s">
        <v>397</v>
      </c>
      <c r="C308" s="5">
        <v>135</v>
      </c>
      <c r="D308" s="5" t="s">
        <v>1116</v>
      </c>
      <c r="E308" s="5" t="str">
        <f t="shared" si="12"/>
        <v>P31a_IB135P1</v>
      </c>
      <c r="F308" s="5" t="s">
        <v>1117</v>
      </c>
      <c r="G308" s="5" t="s">
        <v>411</v>
      </c>
      <c r="H308" s="38" t="s">
        <v>1117</v>
      </c>
      <c r="I308" s="25"/>
      <c r="J308" s="9"/>
      <c r="K308" s="27"/>
      <c r="L308" s="27"/>
      <c r="M308" s="9"/>
      <c r="N308" s="40"/>
      <c r="O308" s="27"/>
      <c r="P308" s="32"/>
    </row>
    <row r="309" spans="1:17" ht="127.5" x14ac:dyDescent="0.2">
      <c r="A309" s="5" t="s">
        <v>954</v>
      </c>
      <c r="B309" s="5" t="s">
        <v>397</v>
      </c>
      <c r="C309" s="5">
        <v>224</v>
      </c>
      <c r="D309" s="9" t="s">
        <v>289</v>
      </c>
      <c r="E309" s="5" t="str">
        <f t="shared" si="12"/>
        <v>P31a_IB224E</v>
      </c>
      <c r="F309" s="5" t="s">
        <v>621</v>
      </c>
      <c r="G309" s="5" t="s">
        <v>613</v>
      </c>
      <c r="H309" s="17" t="s">
        <v>621</v>
      </c>
      <c r="I309" s="6" t="s">
        <v>815</v>
      </c>
      <c r="J309" s="9" t="s">
        <v>642</v>
      </c>
      <c r="K309" s="27" t="s">
        <v>274</v>
      </c>
      <c r="L309" s="27" t="s">
        <v>274</v>
      </c>
      <c r="M309" s="9" t="s">
        <v>274</v>
      </c>
      <c r="N309" s="40" t="s">
        <v>274</v>
      </c>
      <c r="O309" s="27" t="s">
        <v>274</v>
      </c>
      <c r="P309" s="32" t="s">
        <v>274</v>
      </c>
      <c r="Q309" s="32" t="s">
        <v>274</v>
      </c>
    </row>
    <row r="310" spans="1:17" ht="25.5" x14ac:dyDescent="0.2">
      <c r="A310" s="5" t="s">
        <v>954</v>
      </c>
      <c r="B310" s="5" t="s">
        <v>397</v>
      </c>
      <c r="C310" s="5">
        <v>235</v>
      </c>
      <c r="D310" s="9" t="s">
        <v>287</v>
      </c>
      <c r="E310" s="5" t="str">
        <f t="shared" si="12"/>
        <v>P31a_IB235C</v>
      </c>
      <c r="F310" s="5" t="s">
        <v>1083</v>
      </c>
      <c r="G310" s="5" t="s">
        <v>613</v>
      </c>
      <c r="H310" s="17" t="s">
        <v>1083</v>
      </c>
      <c r="I310" s="6" t="s">
        <v>639</v>
      </c>
      <c r="J310" s="9" t="s">
        <v>274</v>
      </c>
      <c r="K310" s="27" t="s">
        <v>274</v>
      </c>
      <c r="L310" s="27" t="s">
        <v>274</v>
      </c>
      <c r="M310" s="9" t="s">
        <v>274</v>
      </c>
      <c r="N310" s="40" t="s">
        <v>274</v>
      </c>
      <c r="O310" s="27" t="s">
        <v>274</v>
      </c>
      <c r="P310" s="32" t="s">
        <v>274</v>
      </c>
      <c r="Q310" s="32" t="s">
        <v>274</v>
      </c>
    </row>
    <row r="311" spans="1:17" x14ac:dyDescent="0.2">
      <c r="A311" s="5" t="s">
        <v>954</v>
      </c>
      <c r="B311" s="5" t="s">
        <v>397</v>
      </c>
      <c r="C311" s="5">
        <v>135</v>
      </c>
      <c r="D311" s="9" t="s">
        <v>806</v>
      </c>
      <c r="E311" s="5" t="str">
        <f t="shared" si="12"/>
        <v>P31a_IB135V</v>
      </c>
      <c r="F311" s="5" t="s">
        <v>441</v>
      </c>
      <c r="G311" s="5" t="s">
        <v>411</v>
      </c>
      <c r="H311" s="17" t="s">
        <v>441</v>
      </c>
      <c r="I311" s="6" t="s">
        <v>452</v>
      </c>
      <c r="J311" s="9" t="s">
        <v>274</v>
      </c>
      <c r="K311" s="27" t="s">
        <v>274</v>
      </c>
      <c r="L311" s="27" t="s">
        <v>274</v>
      </c>
      <c r="M311" s="9" t="s">
        <v>274</v>
      </c>
      <c r="N311" s="40" t="s">
        <v>274</v>
      </c>
      <c r="O311" s="27" t="s">
        <v>274</v>
      </c>
      <c r="P311" s="32" t="s">
        <v>274</v>
      </c>
      <c r="Q311" s="32" t="s">
        <v>274</v>
      </c>
    </row>
    <row r="312" spans="1:17" ht="25.5" x14ac:dyDescent="0.2">
      <c r="A312" s="5" t="s">
        <v>954</v>
      </c>
      <c r="B312" s="5" t="s">
        <v>381</v>
      </c>
      <c r="C312" s="5">
        <v>153</v>
      </c>
      <c r="D312" s="9" t="s">
        <v>288</v>
      </c>
      <c r="E312" s="5" t="str">
        <f t="shared" si="12"/>
        <v>P31a_PB153D</v>
      </c>
      <c r="F312" s="5" t="s">
        <v>598</v>
      </c>
      <c r="G312" s="5" t="s">
        <v>411</v>
      </c>
      <c r="H312" s="17" t="s">
        <v>274</v>
      </c>
      <c r="I312" s="5" t="s">
        <v>274</v>
      </c>
      <c r="J312" s="9" t="s">
        <v>274</v>
      </c>
      <c r="K312" s="27" t="s">
        <v>274</v>
      </c>
      <c r="L312" s="28" t="s">
        <v>129</v>
      </c>
      <c r="M312" s="9" t="s">
        <v>83</v>
      </c>
      <c r="N312" s="40" t="s">
        <v>44</v>
      </c>
      <c r="O312" s="27" t="s">
        <v>222</v>
      </c>
      <c r="P312" s="32" t="s">
        <v>215</v>
      </c>
      <c r="Q312" s="32" t="s">
        <v>274</v>
      </c>
    </row>
    <row r="313" spans="1:17" ht="63.75" x14ac:dyDescent="0.2">
      <c r="A313" s="5" t="s">
        <v>954</v>
      </c>
      <c r="B313" s="5" t="s">
        <v>397</v>
      </c>
      <c r="C313" s="5">
        <v>80</v>
      </c>
      <c r="D313" s="9" t="s">
        <v>285</v>
      </c>
      <c r="E313" s="5" t="str">
        <f t="shared" si="12"/>
        <v>P31a_IB80A</v>
      </c>
      <c r="F313" s="5" t="s">
        <v>304</v>
      </c>
      <c r="G313" s="5" t="s">
        <v>303</v>
      </c>
      <c r="H313" s="17" t="s">
        <v>304</v>
      </c>
      <c r="I313" s="6" t="s">
        <v>305</v>
      </c>
      <c r="J313" s="9" t="s">
        <v>274</v>
      </c>
      <c r="K313" s="27" t="s">
        <v>274</v>
      </c>
      <c r="L313" s="27" t="s">
        <v>274</v>
      </c>
      <c r="M313" s="9" t="s">
        <v>274</v>
      </c>
      <c r="N313" s="40" t="s">
        <v>274</v>
      </c>
      <c r="O313" s="27" t="s">
        <v>274</v>
      </c>
      <c r="P313" s="32" t="s">
        <v>274</v>
      </c>
      <c r="Q313" s="32" t="s">
        <v>274</v>
      </c>
    </row>
    <row r="314" spans="1:17" ht="63.75" x14ac:dyDescent="0.2">
      <c r="A314" s="5" t="s">
        <v>954</v>
      </c>
      <c r="B314" s="5" t="s">
        <v>397</v>
      </c>
      <c r="C314" s="5">
        <v>95</v>
      </c>
      <c r="D314" s="9" t="s">
        <v>285</v>
      </c>
      <c r="E314" s="5" t="str">
        <f t="shared" si="12"/>
        <v>P31a_IB95A</v>
      </c>
      <c r="F314" s="5" t="s">
        <v>606</v>
      </c>
      <c r="G314" s="5" t="s">
        <v>303</v>
      </c>
      <c r="H314" s="17" t="s">
        <v>304</v>
      </c>
      <c r="I314" s="6" t="s">
        <v>305</v>
      </c>
      <c r="J314" s="9" t="s">
        <v>274</v>
      </c>
      <c r="K314" s="27" t="s">
        <v>274</v>
      </c>
      <c r="L314" s="27" t="s">
        <v>274</v>
      </c>
      <c r="M314" s="9" t="s">
        <v>274</v>
      </c>
      <c r="N314" s="40" t="s">
        <v>274</v>
      </c>
      <c r="O314" s="27" t="s">
        <v>274</v>
      </c>
      <c r="P314" s="32" t="s">
        <v>274</v>
      </c>
      <c r="Q314" s="32" t="s">
        <v>274</v>
      </c>
    </row>
    <row r="315" spans="1:17" ht="25.5" x14ac:dyDescent="0.2">
      <c r="A315" s="5" t="s">
        <v>954</v>
      </c>
      <c r="B315" s="5" t="s">
        <v>397</v>
      </c>
      <c r="C315" s="5">
        <v>276</v>
      </c>
      <c r="D315" s="9" t="s">
        <v>285</v>
      </c>
      <c r="E315" s="5" t="str">
        <f t="shared" si="12"/>
        <v>P31a_IB276A</v>
      </c>
      <c r="F315" s="5" t="s">
        <v>659</v>
      </c>
      <c r="G315" s="5" t="s">
        <v>659</v>
      </c>
      <c r="H315" s="17" t="s">
        <v>661</v>
      </c>
      <c r="I315" s="6" t="s">
        <v>662</v>
      </c>
      <c r="J315" s="9" t="s">
        <v>274</v>
      </c>
      <c r="K315" s="27" t="s">
        <v>274</v>
      </c>
      <c r="L315" s="27" t="s">
        <v>274</v>
      </c>
      <c r="M315" s="9" t="s">
        <v>274</v>
      </c>
      <c r="N315" s="40" t="s">
        <v>274</v>
      </c>
      <c r="O315" s="27" t="s">
        <v>274</v>
      </c>
      <c r="P315" s="32" t="s">
        <v>274</v>
      </c>
      <c r="Q315" s="32" t="s">
        <v>274</v>
      </c>
    </row>
    <row r="316" spans="1:17" ht="38.25" x14ac:dyDescent="0.2">
      <c r="A316" s="5" t="s">
        <v>954</v>
      </c>
      <c r="B316" s="5" t="s">
        <v>397</v>
      </c>
      <c r="C316" s="5">
        <v>290</v>
      </c>
      <c r="D316" s="9" t="s">
        <v>287</v>
      </c>
      <c r="E316" s="5" t="str">
        <f t="shared" si="12"/>
        <v>P31a_IB290C</v>
      </c>
      <c r="F316" s="5" t="s">
        <v>679</v>
      </c>
      <c r="G316" s="5" t="s">
        <v>676</v>
      </c>
      <c r="H316" s="17" t="s">
        <v>684</v>
      </c>
      <c r="I316" s="6" t="s">
        <v>1133</v>
      </c>
      <c r="J316" s="9" t="s">
        <v>274</v>
      </c>
      <c r="K316" s="27" t="s">
        <v>274</v>
      </c>
      <c r="L316" s="27" t="s">
        <v>274</v>
      </c>
      <c r="M316" s="9" t="s">
        <v>274</v>
      </c>
      <c r="N316" s="40" t="s">
        <v>274</v>
      </c>
      <c r="O316" s="27" t="s">
        <v>274</v>
      </c>
      <c r="P316" s="32" t="s">
        <v>274</v>
      </c>
      <c r="Q316" s="32" t="s">
        <v>274</v>
      </c>
    </row>
    <row r="317" spans="1:17" ht="25.5" x14ac:dyDescent="0.2">
      <c r="A317" s="5" t="s">
        <v>954</v>
      </c>
      <c r="B317" s="5" t="s">
        <v>397</v>
      </c>
      <c r="C317" s="5">
        <v>772</v>
      </c>
      <c r="D317" s="9" t="s">
        <v>286</v>
      </c>
      <c r="E317" s="5" t="str">
        <f t="shared" si="12"/>
        <v>P31a_IB772B</v>
      </c>
      <c r="F317" s="5" t="s">
        <v>16</v>
      </c>
      <c r="G317" s="5" t="s">
        <v>276</v>
      </c>
      <c r="H317" s="17" t="s">
        <v>16</v>
      </c>
      <c r="I317" s="5" t="s">
        <v>120</v>
      </c>
      <c r="J317" s="9" t="s">
        <v>274</v>
      </c>
      <c r="K317" s="27" t="s">
        <v>274</v>
      </c>
      <c r="L317" s="27" t="s">
        <v>274</v>
      </c>
      <c r="M317" s="9" t="s">
        <v>274</v>
      </c>
      <c r="N317" s="40" t="s">
        <v>274</v>
      </c>
      <c r="O317" s="27" t="s">
        <v>274</v>
      </c>
      <c r="P317" s="32" t="s">
        <v>274</v>
      </c>
      <c r="Q317" s="32" t="s">
        <v>274</v>
      </c>
    </row>
    <row r="318" spans="1:17" ht="25.5" x14ac:dyDescent="0.2">
      <c r="A318" s="5" t="s">
        <v>954</v>
      </c>
      <c r="B318" s="5" t="s">
        <v>397</v>
      </c>
      <c r="C318" s="5">
        <v>135</v>
      </c>
      <c r="D318" s="9" t="s">
        <v>291</v>
      </c>
      <c r="E318" s="5" t="str">
        <f t="shared" si="12"/>
        <v>P31a_IB135G</v>
      </c>
      <c r="F318" s="5" t="s">
        <v>422</v>
      </c>
      <c r="G318" s="5" t="s">
        <v>411</v>
      </c>
      <c r="H318" s="17" t="s">
        <v>422</v>
      </c>
      <c r="I318" s="6" t="s">
        <v>916</v>
      </c>
      <c r="J318" s="9" t="s">
        <v>274</v>
      </c>
      <c r="K318" s="27" t="s">
        <v>274</v>
      </c>
      <c r="L318" s="27" t="s">
        <v>274</v>
      </c>
      <c r="M318" s="9" t="s">
        <v>274</v>
      </c>
      <c r="N318" s="40" t="s">
        <v>274</v>
      </c>
      <c r="O318" s="27" t="s">
        <v>274</v>
      </c>
      <c r="P318" s="32" t="s">
        <v>274</v>
      </c>
      <c r="Q318" s="32" t="s">
        <v>274</v>
      </c>
    </row>
    <row r="319" spans="1:17" x14ac:dyDescent="0.2">
      <c r="A319" s="5" t="s">
        <v>954</v>
      </c>
      <c r="B319" s="5" t="s">
        <v>397</v>
      </c>
      <c r="C319" s="5">
        <v>135</v>
      </c>
      <c r="D319" s="5" t="s">
        <v>1114</v>
      </c>
      <c r="E319" s="5" t="str">
        <f t="shared" si="12"/>
        <v>P31a_IB135O1</v>
      </c>
      <c r="F319" s="5" t="s">
        <v>1115</v>
      </c>
      <c r="G319" s="5" t="s">
        <v>411</v>
      </c>
      <c r="H319" s="38" t="s">
        <v>1115</v>
      </c>
      <c r="I319" s="25"/>
      <c r="J319" s="9"/>
      <c r="K319" s="27"/>
      <c r="L319" s="27"/>
      <c r="M319" s="9"/>
      <c r="N319" s="40"/>
      <c r="O319" s="27"/>
      <c r="P319" s="32"/>
    </row>
    <row r="320" spans="1:17" x14ac:dyDescent="0.2">
      <c r="A320" s="5" t="s">
        <v>954</v>
      </c>
      <c r="B320" s="5" t="s">
        <v>397</v>
      </c>
      <c r="C320" s="5">
        <v>135</v>
      </c>
      <c r="D320" s="5" t="s">
        <v>1112</v>
      </c>
      <c r="E320" s="5" t="str">
        <f t="shared" si="12"/>
        <v>P31a_IB135N1</v>
      </c>
      <c r="F320" s="5" t="s">
        <v>1113</v>
      </c>
      <c r="G320" s="5" t="s">
        <v>411</v>
      </c>
      <c r="H320" s="38" t="s">
        <v>1113</v>
      </c>
      <c r="I320" s="25"/>
      <c r="J320" s="9"/>
      <c r="K320" s="27"/>
      <c r="L320" s="27"/>
      <c r="M320" s="9"/>
      <c r="N320" s="40"/>
      <c r="O320" s="27"/>
      <c r="P320" s="32"/>
    </row>
    <row r="321" spans="1:17" ht="38.25" x14ac:dyDescent="0.2">
      <c r="A321" s="5" t="s">
        <v>954</v>
      </c>
      <c r="B321" s="5" t="s">
        <v>397</v>
      </c>
      <c r="C321" s="5">
        <v>95</v>
      </c>
      <c r="D321" s="9" t="s">
        <v>287</v>
      </c>
      <c r="E321" s="5" t="str">
        <f t="shared" si="12"/>
        <v>P31a_IB95C</v>
      </c>
      <c r="F321" s="5" t="s">
        <v>311</v>
      </c>
      <c r="G321" s="5" t="s">
        <v>303</v>
      </c>
      <c r="H321" s="17" t="s">
        <v>311</v>
      </c>
      <c r="I321" s="6" t="s">
        <v>326</v>
      </c>
      <c r="J321" s="9" t="s">
        <v>274</v>
      </c>
      <c r="K321" s="27" t="s">
        <v>274</v>
      </c>
      <c r="L321" s="27" t="s">
        <v>274</v>
      </c>
      <c r="M321" s="9" t="s">
        <v>274</v>
      </c>
      <c r="N321" s="40" t="s">
        <v>274</v>
      </c>
      <c r="O321" s="27" t="s">
        <v>274</v>
      </c>
      <c r="P321" s="32" t="s">
        <v>274</v>
      </c>
      <c r="Q321" s="32" t="s">
        <v>274</v>
      </c>
    </row>
    <row r="322" spans="1:17" ht="25.5" x14ac:dyDescent="0.2">
      <c r="A322" s="5" t="s">
        <v>954</v>
      </c>
      <c r="B322" s="5" t="s">
        <v>397</v>
      </c>
      <c r="C322" s="5">
        <v>594</v>
      </c>
      <c r="D322" s="9" t="s">
        <v>286</v>
      </c>
      <c r="E322" s="5" t="str">
        <f t="shared" si="12"/>
        <v>P31a_IB594B</v>
      </c>
      <c r="F322" s="5" t="s">
        <v>748</v>
      </c>
      <c r="G322" s="5" t="s">
        <v>653</v>
      </c>
      <c r="H322" s="17" t="s">
        <v>748</v>
      </c>
      <c r="I322" s="6" t="s">
        <v>762</v>
      </c>
      <c r="J322" s="9" t="s">
        <v>274</v>
      </c>
      <c r="K322" s="27" t="s">
        <v>274</v>
      </c>
      <c r="L322" s="27" t="s">
        <v>274</v>
      </c>
      <c r="M322" s="9" t="s">
        <v>274</v>
      </c>
      <c r="N322" s="40" t="s">
        <v>274</v>
      </c>
      <c r="O322" s="27" t="s">
        <v>274</v>
      </c>
      <c r="P322" s="32" t="s">
        <v>274</v>
      </c>
      <c r="Q322" s="32" t="s">
        <v>274</v>
      </c>
    </row>
    <row r="323" spans="1:17" ht="25.5" x14ac:dyDescent="0.2">
      <c r="A323" s="5" t="s">
        <v>954</v>
      </c>
      <c r="B323" s="5" t="s">
        <v>397</v>
      </c>
      <c r="C323" s="5">
        <v>6</v>
      </c>
      <c r="D323" s="9" t="s">
        <v>288</v>
      </c>
      <c r="E323" s="5" t="str">
        <f t="shared" si="12"/>
        <v>P31a_IB6D</v>
      </c>
      <c r="F323" s="5" t="s">
        <v>4</v>
      </c>
      <c r="G323" s="5" t="s">
        <v>269</v>
      </c>
      <c r="H323" s="17" t="s">
        <v>4</v>
      </c>
      <c r="I323" s="5" t="s">
        <v>124</v>
      </c>
      <c r="J323" s="9" t="s">
        <v>274</v>
      </c>
      <c r="K323" s="27" t="s">
        <v>274</v>
      </c>
      <c r="L323" s="27" t="s">
        <v>274</v>
      </c>
      <c r="M323" s="9" t="s">
        <v>274</v>
      </c>
      <c r="N323" s="40" t="s">
        <v>274</v>
      </c>
      <c r="O323" s="27" t="s">
        <v>274</v>
      </c>
      <c r="P323" s="32" t="s">
        <v>274</v>
      </c>
      <c r="Q323" s="32" t="s">
        <v>274</v>
      </c>
    </row>
    <row r="324" spans="1:17" ht="114.75" x14ac:dyDescent="0.2">
      <c r="A324" s="5" t="s">
        <v>955</v>
      </c>
      <c r="B324" s="5" t="s">
        <v>397</v>
      </c>
      <c r="C324" s="5">
        <v>31</v>
      </c>
      <c r="D324" s="5" t="s">
        <v>285</v>
      </c>
      <c r="E324" s="5" t="str">
        <f t="shared" si="12"/>
        <v>P31b_IB31A</v>
      </c>
      <c r="F324" s="5" t="s">
        <v>753</v>
      </c>
      <c r="G324" s="5" t="s">
        <v>753</v>
      </c>
      <c r="H324" s="17" t="s">
        <v>753</v>
      </c>
      <c r="I324" s="6" t="s">
        <v>754</v>
      </c>
      <c r="J324" s="9" t="s">
        <v>1052</v>
      </c>
      <c r="K324" s="27" t="s">
        <v>274</v>
      </c>
      <c r="L324" s="27" t="s">
        <v>274</v>
      </c>
      <c r="M324" s="9" t="s">
        <v>274</v>
      </c>
      <c r="N324" s="40" t="s">
        <v>274</v>
      </c>
      <c r="O324" s="27" t="s">
        <v>274</v>
      </c>
      <c r="P324" s="32" t="s">
        <v>274</v>
      </c>
      <c r="Q324" s="32" t="s">
        <v>274</v>
      </c>
    </row>
    <row r="325" spans="1:17" x14ac:dyDescent="0.2">
      <c r="A325" s="5" t="s">
        <v>954</v>
      </c>
      <c r="B325" s="5" t="s">
        <v>397</v>
      </c>
      <c r="C325" s="5">
        <v>135</v>
      </c>
      <c r="D325" s="9" t="s">
        <v>358</v>
      </c>
      <c r="E325" s="5" t="str">
        <f t="shared" si="12"/>
        <v>P31a_IB135H</v>
      </c>
      <c r="F325" s="5" t="s">
        <v>423</v>
      </c>
      <c r="G325" s="5" t="s">
        <v>411</v>
      </c>
      <c r="H325" s="17" t="s">
        <v>423</v>
      </c>
      <c r="I325" s="6" t="s">
        <v>430</v>
      </c>
      <c r="J325" s="9" t="s">
        <v>274</v>
      </c>
      <c r="K325" s="27" t="s">
        <v>274</v>
      </c>
      <c r="L325" s="27" t="s">
        <v>274</v>
      </c>
      <c r="M325" s="9" t="s">
        <v>274</v>
      </c>
      <c r="N325" s="40" t="s">
        <v>274</v>
      </c>
      <c r="O325" s="27" t="s">
        <v>274</v>
      </c>
      <c r="P325" s="32" t="s">
        <v>274</v>
      </c>
      <c r="Q325" s="32" t="s">
        <v>274</v>
      </c>
    </row>
    <row r="326" spans="1:17" ht="25.5" x14ac:dyDescent="0.2">
      <c r="A326" s="5" t="s">
        <v>954</v>
      </c>
      <c r="B326" s="5" t="s">
        <v>397</v>
      </c>
      <c r="C326" s="5">
        <v>760</v>
      </c>
      <c r="D326" s="9" t="s">
        <v>287</v>
      </c>
      <c r="E326" s="5" t="str">
        <f t="shared" si="12"/>
        <v>P31a_IB760C</v>
      </c>
      <c r="F326" s="5" t="s">
        <v>938</v>
      </c>
      <c r="G326" s="5" t="s">
        <v>269</v>
      </c>
      <c r="H326" s="17" t="s">
        <v>938</v>
      </c>
      <c r="I326" s="5" t="s">
        <v>1021</v>
      </c>
      <c r="J326" s="9" t="s">
        <v>935</v>
      </c>
      <c r="K326" s="27" t="s">
        <v>274</v>
      </c>
      <c r="L326" s="27" t="s">
        <v>274</v>
      </c>
      <c r="M326" s="9" t="s">
        <v>274</v>
      </c>
      <c r="N326" s="40" t="s">
        <v>274</v>
      </c>
      <c r="O326" s="27" t="s">
        <v>274</v>
      </c>
      <c r="P326" s="32" t="s">
        <v>274</v>
      </c>
      <c r="Q326" s="32" t="s">
        <v>274</v>
      </c>
    </row>
    <row r="327" spans="1:17" ht="38.25" x14ac:dyDescent="0.2">
      <c r="A327" s="5" t="s">
        <v>954</v>
      </c>
      <c r="B327" s="5" t="s">
        <v>397</v>
      </c>
      <c r="C327" s="5">
        <v>105</v>
      </c>
      <c r="D327" s="9" t="s">
        <v>800</v>
      </c>
      <c r="E327" s="5" t="str">
        <f t="shared" si="12"/>
        <v>P31a_IB105P</v>
      </c>
      <c r="F327" s="5" t="s">
        <v>856</v>
      </c>
      <c r="G327" s="5" t="s">
        <v>341</v>
      </c>
      <c r="H327" s="17" t="s">
        <v>856</v>
      </c>
      <c r="I327" s="6" t="s">
        <v>857</v>
      </c>
      <c r="J327" s="36" t="s">
        <v>274</v>
      </c>
      <c r="K327" s="27" t="s">
        <v>274</v>
      </c>
      <c r="L327" s="27" t="s">
        <v>274</v>
      </c>
      <c r="M327" s="9" t="s">
        <v>274</v>
      </c>
      <c r="N327" s="40" t="s">
        <v>274</v>
      </c>
      <c r="O327" s="27" t="s">
        <v>274</v>
      </c>
      <c r="P327" s="32" t="s">
        <v>274</v>
      </c>
      <c r="Q327" s="32" t="s">
        <v>274</v>
      </c>
    </row>
    <row r="328" spans="1:17" ht="38.25" x14ac:dyDescent="0.2">
      <c r="A328" s="5" t="s">
        <v>954</v>
      </c>
      <c r="B328" s="5" t="s">
        <v>392</v>
      </c>
      <c r="C328" s="5">
        <v>105</v>
      </c>
      <c r="D328" s="9" t="s">
        <v>799</v>
      </c>
      <c r="E328" s="5" t="str">
        <f t="shared" si="12"/>
        <v>P31a_IG105O</v>
      </c>
      <c r="F328" s="5" t="s">
        <v>366</v>
      </c>
      <c r="G328" s="5" t="s">
        <v>341</v>
      </c>
      <c r="H328" s="17" t="s">
        <v>366</v>
      </c>
      <c r="I328" s="6" t="s">
        <v>755</v>
      </c>
      <c r="J328" s="9" t="s">
        <v>274</v>
      </c>
      <c r="K328" s="27" t="s">
        <v>274</v>
      </c>
      <c r="L328" s="27" t="s">
        <v>132</v>
      </c>
      <c r="M328" s="9" t="s">
        <v>146</v>
      </c>
      <c r="N328" s="40" t="s">
        <v>147</v>
      </c>
      <c r="O328" s="27" t="s">
        <v>147</v>
      </c>
      <c r="P328" s="32" t="s">
        <v>215</v>
      </c>
      <c r="Q328" s="32" t="s">
        <v>274</v>
      </c>
    </row>
    <row r="329" spans="1:17" ht="25.5" x14ac:dyDescent="0.2">
      <c r="A329" s="5" t="s">
        <v>954</v>
      </c>
      <c r="B329" s="5" t="s">
        <v>397</v>
      </c>
      <c r="C329" s="5">
        <v>135</v>
      </c>
      <c r="D329" s="9" t="s">
        <v>798</v>
      </c>
      <c r="E329" s="5" t="str">
        <f t="shared" si="12"/>
        <v>P31a_IB135M</v>
      </c>
      <c r="F329" s="5" t="s">
        <v>434</v>
      </c>
      <c r="G329" s="5" t="s">
        <v>411</v>
      </c>
      <c r="H329" s="17" t="s">
        <v>434</v>
      </c>
      <c r="I329" s="6" t="s">
        <v>446</v>
      </c>
      <c r="J329" s="9" t="s">
        <v>274</v>
      </c>
      <c r="K329" s="27" t="s">
        <v>274</v>
      </c>
      <c r="L329" s="27" t="s">
        <v>274</v>
      </c>
      <c r="M329" s="9" t="s">
        <v>274</v>
      </c>
      <c r="N329" s="40" t="s">
        <v>274</v>
      </c>
      <c r="O329" s="27" t="s">
        <v>274</v>
      </c>
      <c r="P329" s="32" t="s">
        <v>274</v>
      </c>
      <c r="Q329" s="32" t="s">
        <v>274</v>
      </c>
    </row>
    <row r="330" spans="1:17" ht="63.75" x14ac:dyDescent="0.2">
      <c r="A330" s="5" t="s">
        <v>954</v>
      </c>
      <c r="B330" s="5" t="s">
        <v>397</v>
      </c>
      <c r="C330" s="5">
        <v>135</v>
      </c>
      <c r="D330" s="9" t="s">
        <v>287</v>
      </c>
      <c r="E330" s="5" t="str">
        <f t="shared" si="12"/>
        <v>P31a_IB135C</v>
      </c>
      <c r="F330" s="5" t="s">
        <v>418</v>
      </c>
      <c r="G330" s="5" t="s">
        <v>411</v>
      </c>
      <c r="H330" s="17" t="s">
        <v>418</v>
      </c>
      <c r="I330" s="6" t="s">
        <v>427</v>
      </c>
      <c r="J330" s="9" t="s">
        <v>274</v>
      </c>
      <c r="K330" s="27" t="s">
        <v>274</v>
      </c>
      <c r="L330" s="27" t="s">
        <v>274</v>
      </c>
      <c r="M330" s="9" t="s">
        <v>274</v>
      </c>
      <c r="N330" s="40" t="s">
        <v>274</v>
      </c>
      <c r="O330" s="27" t="s">
        <v>274</v>
      </c>
      <c r="P330" s="32" t="s">
        <v>274</v>
      </c>
      <c r="Q330" s="32" t="s">
        <v>274</v>
      </c>
    </row>
    <row r="331" spans="1:17" x14ac:dyDescent="0.2">
      <c r="A331" s="5" t="s">
        <v>954</v>
      </c>
      <c r="B331" s="5" t="s">
        <v>397</v>
      </c>
      <c r="C331" s="5">
        <v>135</v>
      </c>
      <c r="D331" s="9" t="s">
        <v>215</v>
      </c>
      <c r="E331" s="5" t="str">
        <f t="shared" si="12"/>
        <v>P31a_IB135Y</v>
      </c>
      <c r="F331" s="5" t="s">
        <v>443</v>
      </c>
      <c r="G331" s="5" t="s">
        <v>411</v>
      </c>
      <c r="H331" s="17" t="s">
        <v>443</v>
      </c>
      <c r="I331" s="6" t="s">
        <v>456</v>
      </c>
      <c r="J331" s="9" t="s">
        <v>274</v>
      </c>
      <c r="K331" s="27" t="s">
        <v>274</v>
      </c>
      <c r="L331" s="27" t="s">
        <v>274</v>
      </c>
      <c r="M331" s="9" t="s">
        <v>274</v>
      </c>
      <c r="N331" s="40" t="s">
        <v>274</v>
      </c>
      <c r="O331" s="27" t="s">
        <v>274</v>
      </c>
      <c r="P331" s="32" t="s">
        <v>274</v>
      </c>
      <c r="Q331" s="32" t="s">
        <v>274</v>
      </c>
    </row>
    <row r="332" spans="1:17" x14ac:dyDescent="0.2">
      <c r="A332" s="5" t="s">
        <v>954</v>
      </c>
      <c r="B332" s="5" t="s">
        <v>397</v>
      </c>
      <c r="C332" s="5">
        <v>760</v>
      </c>
      <c r="D332" s="9" t="s">
        <v>286</v>
      </c>
      <c r="E332" s="5" t="str">
        <f t="shared" si="12"/>
        <v>P31a_IB760B</v>
      </c>
      <c r="F332" s="5" t="s">
        <v>937</v>
      </c>
      <c r="G332" s="5" t="s">
        <v>269</v>
      </c>
      <c r="H332" s="17" t="s">
        <v>937</v>
      </c>
      <c r="I332" s="5" t="s">
        <v>121</v>
      </c>
      <c r="J332" s="9" t="s">
        <v>935</v>
      </c>
      <c r="K332" s="27" t="s">
        <v>274</v>
      </c>
      <c r="L332" s="27" t="s">
        <v>274</v>
      </c>
      <c r="M332" s="9" t="s">
        <v>274</v>
      </c>
      <c r="N332" s="40" t="s">
        <v>274</v>
      </c>
      <c r="O332" s="27" t="s">
        <v>274</v>
      </c>
      <c r="P332" s="32" t="s">
        <v>274</v>
      </c>
      <c r="Q332" s="32" t="s">
        <v>274</v>
      </c>
    </row>
    <row r="333" spans="1:17" x14ac:dyDescent="0.2">
      <c r="A333" s="5" t="s">
        <v>954</v>
      </c>
      <c r="B333" s="5" t="s">
        <v>397</v>
      </c>
      <c r="C333" s="5">
        <v>564</v>
      </c>
      <c r="D333" s="9" t="s">
        <v>287</v>
      </c>
      <c r="E333" s="5" t="str">
        <f t="shared" si="12"/>
        <v>P31a_IB564C</v>
      </c>
      <c r="F333" s="5" t="s">
        <v>688</v>
      </c>
      <c r="G333" s="5" t="s">
        <v>685</v>
      </c>
      <c r="H333" s="17" t="s">
        <v>688</v>
      </c>
      <c r="I333" s="6" t="s">
        <v>1071</v>
      </c>
      <c r="J333" s="9" t="s">
        <v>274</v>
      </c>
      <c r="K333" s="27" t="s">
        <v>274</v>
      </c>
      <c r="L333" s="27" t="s">
        <v>274</v>
      </c>
      <c r="M333" s="9" t="s">
        <v>274</v>
      </c>
      <c r="N333" s="40" t="s">
        <v>274</v>
      </c>
      <c r="O333" s="27" t="s">
        <v>274</v>
      </c>
      <c r="P333" s="32" t="s">
        <v>274</v>
      </c>
      <c r="Q333" s="32" t="s">
        <v>274</v>
      </c>
    </row>
    <row r="334" spans="1:17" ht="51" x14ac:dyDescent="0.2">
      <c r="A334" s="5" t="s">
        <v>954</v>
      </c>
      <c r="B334" s="5" t="s">
        <v>397</v>
      </c>
      <c r="C334" s="5">
        <v>772</v>
      </c>
      <c r="D334" s="9" t="s">
        <v>285</v>
      </c>
      <c r="E334" s="5" t="str">
        <f t="shared" si="12"/>
        <v>P31a_IB772A</v>
      </c>
      <c r="F334" s="5" t="s">
        <v>23</v>
      </c>
      <c r="G334" s="5" t="s">
        <v>276</v>
      </c>
      <c r="H334" s="17" t="s">
        <v>937</v>
      </c>
      <c r="I334" s="5" t="s">
        <v>1018</v>
      </c>
      <c r="J334" s="9" t="s">
        <v>274</v>
      </c>
      <c r="K334" s="27" t="s">
        <v>274</v>
      </c>
      <c r="L334" s="27" t="s">
        <v>274</v>
      </c>
      <c r="M334" s="9" t="s">
        <v>274</v>
      </c>
      <c r="N334" s="40" t="s">
        <v>274</v>
      </c>
      <c r="O334" s="27" t="s">
        <v>274</v>
      </c>
      <c r="P334" s="32" t="s">
        <v>274</v>
      </c>
      <c r="Q334" s="32" t="s">
        <v>274</v>
      </c>
    </row>
    <row r="335" spans="1:17" ht="25.5" x14ac:dyDescent="0.2">
      <c r="A335" s="5" t="s">
        <v>954</v>
      </c>
      <c r="B335" s="5" t="s">
        <v>397</v>
      </c>
      <c r="C335" s="5">
        <v>6</v>
      </c>
      <c r="D335" s="9" t="s">
        <v>358</v>
      </c>
      <c r="E335" s="5" t="str">
        <f t="shared" si="12"/>
        <v>P31a_IB6H</v>
      </c>
      <c r="F335" s="5" t="s">
        <v>12</v>
      </c>
      <c r="G335" s="5" t="s">
        <v>269</v>
      </c>
      <c r="H335" s="17" t="s">
        <v>12</v>
      </c>
      <c r="I335" s="5" t="s">
        <v>264</v>
      </c>
      <c r="J335" s="9" t="s">
        <v>274</v>
      </c>
      <c r="K335" s="27" t="s">
        <v>274</v>
      </c>
      <c r="L335" s="27" t="s">
        <v>274</v>
      </c>
      <c r="M335" s="9" t="s">
        <v>274</v>
      </c>
      <c r="N335" s="40" t="s">
        <v>274</v>
      </c>
      <c r="O335" s="27" t="s">
        <v>274</v>
      </c>
      <c r="P335" s="32" t="s">
        <v>274</v>
      </c>
      <c r="Q335" s="32" t="s">
        <v>274</v>
      </c>
    </row>
    <row r="336" spans="1:17" x14ac:dyDescent="0.2">
      <c r="A336" s="5" t="s">
        <v>954</v>
      </c>
      <c r="B336" s="5" t="s">
        <v>397</v>
      </c>
      <c r="C336" s="5">
        <v>6</v>
      </c>
      <c r="D336" s="9" t="s">
        <v>291</v>
      </c>
      <c r="E336" s="5" t="str">
        <f t="shared" si="12"/>
        <v>P31a_IB6G</v>
      </c>
      <c r="F336" s="5" t="s">
        <v>11</v>
      </c>
      <c r="G336" s="5" t="s">
        <v>269</v>
      </c>
      <c r="H336" s="17" t="s">
        <v>11</v>
      </c>
      <c r="I336" s="5" t="s">
        <v>14</v>
      </c>
      <c r="J336" s="9" t="s">
        <v>274</v>
      </c>
      <c r="K336" s="27" t="s">
        <v>274</v>
      </c>
      <c r="L336" s="27" t="s">
        <v>274</v>
      </c>
      <c r="M336" s="9" t="s">
        <v>274</v>
      </c>
      <c r="N336" s="40" t="s">
        <v>274</v>
      </c>
      <c r="O336" s="27" t="s">
        <v>274</v>
      </c>
      <c r="P336" s="32" t="s">
        <v>274</v>
      </c>
      <c r="Q336" s="32" t="s">
        <v>274</v>
      </c>
    </row>
    <row r="337" spans="1:17" ht="25.5" x14ac:dyDescent="0.2">
      <c r="A337" s="5" t="s">
        <v>954</v>
      </c>
      <c r="B337" s="5" t="s">
        <v>397</v>
      </c>
      <c r="C337" s="5">
        <v>100</v>
      </c>
      <c r="D337" s="9" t="s">
        <v>285</v>
      </c>
      <c r="E337" s="5" t="str">
        <f t="shared" si="12"/>
        <v>P31a_IB100A</v>
      </c>
      <c r="F337" s="5" t="s">
        <v>330</v>
      </c>
      <c r="G337" s="5" t="s">
        <v>303</v>
      </c>
      <c r="H337" s="17" t="s">
        <v>330</v>
      </c>
      <c r="I337" s="6" t="s">
        <v>333</v>
      </c>
      <c r="J337" s="9" t="s">
        <v>274</v>
      </c>
      <c r="K337" s="27" t="s">
        <v>274</v>
      </c>
      <c r="L337" s="27" t="s">
        <v>274</v>
      </c>
      <c r="M337" s="9" t="s">
        <v>274</v>
      </c>
      <c r="N337" s="40" t="s">
        <v>274</v>
      </c>
      <c r="O337" s="27" t="s">
        <v>274</v>
      </c>
      <c r="P337" s="32" t="s">
        <v>274</v>
      </c>
      <c r="Q337" s="32" t="s">
        <v>274</v>
      </c>
    </row>
    <row r="338" spans="1:17" ht="51" x14ac:dyDescent="0.2">
      <c r="A338" s="5" t="s">
        <v>954</v>
      </c>
      <c r="B338" s="5" t="s">
        <v>397</v>
      </c>
      <c r="C338" s="5">
        <v>135</v>
      </c>
      <c r="D338" s="9" t="s">
        <v>802</v>
      </c>
      <c r="E338" s="5" t="str">
        <f t="shared" si="12"/>
        <v>P31a_IB135R</v>
      </c>
      <c r="F338" s="5" t="s">
        <v>1097</v>
      </c>
      <c r="G338" s="5" t="s">
        <v>411</v>
      </c>
      <c r="H338" s="17" t="s">
        <v>1031</v>
      </c>
      <c r="I338" s="6" t="s">
        <v>1032</v>
      </c>
      <c r="J338" s="9" t="s">
        <v>274</v>
      </c>
      <c r="K338" s="27" t="s">
        <v>215</v>
      </c>
      <c r="L338" s="27" t="s">
        <v>274</v>
      </c>
      <c r="M338" s="9" t="s">
        <v>274</v>
      </c>
      <c r="N338" s="40" t="s">
        <v>274</v>
      </c>
      <c r="O338" s="27" t="s">
        <v>274</v>
      </c>
      <c r="P338" s="32" t="s">
        <v>274</v>
      </c>
      <c r="Q338" s="32" t="s">
        <v>274</v>
      </c>
    </row>
    <row r="339" spans="1:17" ht="51" x14ac:dyDescent="0.2">
      <c r="A339" s="5" t="s">
        <v>954</v>
      </c>
      <c r="B339" s="5" t="s">
        <v>397</v>
      </c>
      <c r="C339" s="5">
        <v>135</v>
      </c>
      <c r="D339" s="9" t="s">
        <v>801</v>
      </c>
      <c r="E339" s="5" t="str">
        <f t="shared" si="12"/>
        <v>P31a_IB135Q</v>
      </c>
      <c r="F339" s="5" t="s">
        <v>437</v>
      </c>
      <c r="G339" s="5" t="s">
        <v>411</v>
      </c>
      <c r="H339" s="17" t="s">
        <v>437</v>
      </c>
      <c r="I339" s="6" t="s">
        <v>929</v>
      </c>
      <c r="J339" s="9" t="s">
        <v>274</v>
      </c>
      <c r="K339" s="27" t="s">
        <v>215</v>
      </c>
      <c r="L339" s="27" t="s">
        <v>274</v>
      </c>
      <c r="M339" s="9" t="s">
        <v>274</v>
      </c>
      <c r="N339" s="40" t="s">
        <v>274</v>
      </c>
      <c r="O339" s="27" t="s">
        <v>274</v>
      </c>
      <c r="P339" s="32" t="s">
        <v>274</v>
      </c>
      <c r="Q339" s="32" t="s">
        <v>274</v>
      </c>
    </row>
    <row r="340" spans="1:17" ht="25.5" x14ac:dyDescent="0.2">
      <c r="A340" s="5" t="s">
        <v>954</v>
      </c>
      <c r="B340" s="5" t="s">
        <v>397</v>
      </c>
      <c r="C340" s="5">
        <v>135</v>
      </c>
      <c r="D340" s="9" t="s">
        <v>800</v>
      </c>
      <c r="E340" s="5" t="str">
        <f t="shared" si="12"/>
        <v>P31a_IB135P</v>
      </c>
      <c r="F340" s="5" t="s">
        <v>436</v>
      </c>
      <c r="G340" s="5" t="s">
        <v>411</v>
      </c>
      <c r="H340" s="60" t="s">
        <v>436</v>
      </c>
      <c r="I340" s="10" t="s">
        <v>851</v>
      </c>
      <c r="J340" s="18" t="s">
        <v>791</v>
      </c>
      <c r="K340" s="29" t="s">
        <v>274</v>
      </c>
      <c r="L340" s="29" t="s">
        <v>274</v>
      </c>
      <c r="M340" s="9" t="s">
        <v>274</v>
      </c>
      <c r="N340" s="40" t="s">
        <v>274</v>
      </c>
      <c r="O340" s="27" t="s">
        <v>274</v>
      </c>
      <c r="P340" s="32" t="s">
        <v>274</v>
      </c>
      <c r="Q340" s="32" t="s">
        <v>274</v>
      </c>
    </row>
    <row r="341" spans="1:17" ht="25.5" x14ac:dyDescent="0.2">
      <c r="A341" s="5" t="s">
        <v>954</v>
      </c>
      <c r="B341" s="5" t="s">
        <v>397</v>
      </c>
      <c r="C341" s="5">
        <v>105</v>
      </c>
      <c r="D341" s="9" t="s">
        <v>290</v>
      </c>
      <c r="E341" s="5" t="str">
        <f t="shared" si="12"/>
        <v>P31a_IB105F</v>
      </c>
      <c r="F341" s="5" t="s">
        <v>345</v>
      </c>
      <c r="G341" s="5" t="s">
        <v>341</v>
      </c>
      <c r="H341" s="17" t="s">
        <v>345</v>
      </c>
      <c r="I341" s="6" t="s">
        <v>363</v>
      </c>
      <c r="J341" s="9" t="s">
        <v>274</v>
      </c>
      <c r="K341" s="27" t="s">
        <v>215</v>
      </c>
      <c r="L341" s="27" t="s">
        <v>274</v>
      </c>
      <c r="M341" s="9" t="s">
        <v>274</v>
      </c>
      <c r="N341" s="40" t="s">
        <v>274</v>
      </c>
      <c r="O341" s="27" t="s">
        <v>274</v>
      </c>
      <c r="P341" s="32" t="s">
        <v>274</v>
      </c>
      <c r="Q341" s="32" t="s">
        <v>274</v>
      </c>
    </row>
    <row r="342" spans="1:17" x14ac:dyDescent="0.2">
      <c r="A342" s="5" t="s">
        <v>954</v>
      </c>
      <c r="B342" s="5" t="s">
        <v>397</v>
      </c>
      <c r="C342" s="5">
        <v>564</v>
      </c>
      <c r="D342" s="9" t="s">
        <v>290</v>
      </c>
      <c r="E342" s="5" t="str">
        <f t="shared" si="12"/>
        <v>P31a_IB564F</v>
      </c>
      <c r="F342" s="5" t="s">
        <v>1121</v>
      </c>
      <c r="G342" s="5" t="s">
        <v>685</v>
      </c>
      <c r="H342" s="17" t="s">
        <v>1121</v>
      </c>
      <c r="I342" s="5" t="s">
        <v>1122</v>
      </c>
      <c r="J342" s="9" t="s">
        <v>274</v>
      </c>
      <c r="K342" s="27" t="s">
        <v>274</v>
      </c>
      <c r="L342" s="27" t="s">
        <v>274</v>
      </c>
      <c r="M342" s="9" t="s">
        <v>274</v>
      </c>
      <c r="N342" s="40" t="s">
        <v>274</v>
      </c>
      <c r="O342" s="27" t="s">
        <v>274</v>
      </c>
      <c r="P342" s="32" t="s">
        <v>274</v>
      </c>
      <c r="Q342" s="32" t="s">
        <v>274</v>
      </c>
    </row>
    <row r="343" spans="1:17" ht="38.25" x14ac:dyDescent="0.2">
      <c r="A343" s="5" t="s">
        <v>954</v>
      </c>
      <c r="B343" s="5" t="s">
        <v>397</v>
      </c>
      <c r="C343" s="5">
        <v>28</v>
      </c>
      <c r="D343" s="9" t="s">
        <v>285</v>
      </c>
      <c r="E343" s="5" t="str">
        <f t="shared" ref="E343:E406" si="14">CONCATENATE(A343,"_",B343,C343,D343)</f>
        <v>P31a_IB28A</v>
      </c>
      <c r="F343" s="5" t="s">
        <v>277</v>
      </c>
      <c r="G343" s="5" t="s">
        <v>276</v>
      </c>
      <c r="H343" s="17" t="s">
        <v>277</v>
      </c>
      <c r="I343" s="5" t="s">
        <v>603</v>
      </c>
      <c r="J343" s="9" t="s">
        <v>274</v>
      </c>
      <c r="K343" s="27" t="s">
        <v>274</v>
      </c>
      <c r="L343" s="27" t="s">
        <v>274</v>
      </c>
      <c r="M343" s="9" t="s">
        <v>274</v>
      </c>
      <c r="N343" s="40" t="s">
        <v>274</v>
      </c>
      <c r="O343" s="27" t="s">
        <v>274</v>
      </c>
      <c r="P343" s="32" t="s">
        <v>274</v>
      </c>
      <c r="Q343" s="32" t="s">
        <v>274</v>
      </c>
    </row>
    <row r="344" spans="1:17" x14ac:dyDescent="0.2">
      <c r="A344" s="5" t="s">
        <v>954</v>
      </c>
      <c r="B344" s="5" t="s">
        <v>397</v>
      </c>
      <c r="C344" s="5">
        <v>760</v>
      </c>
      <c r="D344" s="9" t="s">
        <v>285</v>
      </c>
      <c r="E344" s="5" t="str">
        <f t="shared" si="14"/>
        <v>P31a_IB760A</v>
      </c>
      <c r="F344" s="5" t="s">
        <v>936</v>
      </c>
      <c r="G344" s="5" t="s">
        <v>269</v>
      </c>
      <c r="H344" s="17" t="s">
        <v>1019</v>
      </c>
      <c r="I344" s="5" t="s">
        <v>1020</v>
      </c>
      <c r="J344" s="9" t="s">
        <v>935</v>
      </c>
      <c r="K344" s="27" t="s">
        <v>274</v>
      </c>
      <c r="L344" s="27" t="s">
        <v>274</v>
      </c>
      <c r="M344" s="9" t="s">
        <v>274</v>
      </c>
      <c r="N344" s="40" t="s">
        <v>274</v>
      </c>
      <c r="O344" s="27" t="s">
        <v>274</v>
      </c>
      <c r="P344" s="32" t="s">
        <v>274</v>
      </c>
      <c r="Q344" s="32" t="s">
        <v>274</v>
      </c>
    </row>
    <row r="345" spans="1:17" x14ac:dyDescent="0.2">
      <c r="A345" s="5" t="s">
        <v>954</v>
      </c>
      <c r="B345" s="5" t="s">
        <v>397</v>
      </c>
      <c r="C345" s="5">
        <v>776</v>
      </c>
      <c r="D345" s="9" t="s">
        <v>286</v>
      </c>
      <c r="E345" s="5" t="str">
        <f t="shared" si="14"/>
        <v>P31a_IB776B</v>
      </c>
      <c r="F345" s="5" t="s">
        <v>967</v>
      </c>
      <c r="G345" s="5" t="s">
        <v>276</v>
      </c>
      <c r="H345" s="17" t="s">
        <v>967</v>
      </c>
      <c r="I345" s="5" t="s">
        <v>974</v>
      </c>
      <c r="J345" s="9"/>
      <c r="K345" s="27"/>
      <c r="L345" s="27"/>
      <c r="M345" s="9"/>
      <c r="N345" s="40"/>
      <c r="O345" s="27"/>
      <c r="P345" s="32"/>
    </row>
    <row r="346" spans="1:17" x14ac:dyDescent="0.2">
      <c r="A346" s="5" t="s">
        <v>954</v>
      </c>
      <c r="B346" s="5" t="s">
        <v>397</v>
      </c>
      <c r="C346" s="5">
        <v>777</v>
      </c>
      <c r="D346" s="9" t="s">
        <v>286</v>
      </c>
      <c r="E346" s="5" t="str">
        <f t="shared" si="14"/>
        <v>P31a_IB777B</v>
      </c>
      <c r="F346" s="5" t="s">
        <v>967</v>
      </c>
      <c r="G346" s="5" t="s">
        <v>276</v>
      </c>
      <c r="H346" s="17" t="s">
        <v>967</v>
      </c>
      <c r="I346" s="5" t="s">
        <v>1008</v>
      </c>
      <c r="J346" s="9" t="s">
        <v>274</v>
      </c>
      <c r="K346" s="27" t="s">
        <v>274</v>
      </c>
      <c r="L346" s="27" t="s">
        <v>274</v>
      </c>
      <c r="M346" s="9" t="s">
        <v>274</v>
      </c>
      <c r="N346" s="40" t="s">
        <v>274</v>
      </c>
      <c r="O346" s="27" t="s">
        <v>274</v>
      </c>
      <c r="P346" s="32" t="s">
        <v>274</v>
      </c>
      <c r="Q346" s="32" t="s">
        <v>274</v>
      </c>
    </row>
    <row r="347" spans="1:17" x14ac:dyDescent="0.2">
      <c r="A347" s="5" t="s">
        <v>955</v>
      </c>
      <c r="B347" s="5" t="s">
        <v>397</v>
      </c>
      <c r="C347" s="5">
        <v>1</v>
      </c>
      <c r="D347" s="5" t="s">
        <v>290</v>
      </c>
      <c r="E347" s="5" t="str">
        <f t="shared" si="14"/>
        <v>P31b_IB1F</v>
      </c>
      <c r="F347" s="5" t="s">
        <v>953</v>
      </c>
      <c r="G347" s="5" t="s">
        <v>942</v>
      </c>
      <c r="H347" s="17" t="s">
        <v>364</v>
      </c>
      <c r="I347" s="6" t="s">
        <v>364</v>
      </c>
      <c r="J347" s="9"/>
      <c r="K347" s="27"/>
      <c r="L347" s="27"/>
      <c r="M347" s="9"/>
      <c r="N347" s="40"/>
      <c r="O347" s="27"/>
      <c r="P347" s="32"/>
    </row>
    <row r="348" spans="1:17" ht="25.5" x14ac:dyDescent="0.2">
      <c r="A348" s="5" t="s">
        <v>954</v>
      </c>
      <c r="B348" s="5" t="s">
        <v>397</v>
      </c>
      <c r="C348" s="5">
        <v>80</v>
      </c>
      <c r="D348" s="9" t="s">
        <v>287</v>
      </c>
      <c r="E348" s="5" t="str">
        <f t="shared" si="14"/>
        <v>P31a_IB80C</v>
      </c>
      <c r="F348" s="5" t="s">
        <v>308</v>
      </c>
      <c r="G348" s="5" t="s">
        <v>303</v>
      </c>
      <c r="H348" s="17" t="s">
        <v>308</v>
      </c>
      <c r="I348" s="6" t="s">
        <v>309</v>
      </c>
      <c r="J348" s="9" t="s">
        <v>274</v>
      </c>
      <c r="K348" s="27" t="s">
        <v>274</v>
      </c>
      <c r="L348" s="27" t="s">
        <v>274</v>
      </c>
      <c r="M348" s="9" t="s">
        <v>274</v>
      </c>
      <c r="N348" s="40" t="s">
        <v>274</v>
      </c>
      <c r="O348" s="27" t="s">
        <v>274</v>
      </c>
      <c r="P348" s="32" t="s">
        <v>274</v>
      </c>
      <c r="Q348" s="32" t="s">
        <v>274</v>
      </c>
    </row>
    <row r="349" spans="1:17" ht="25.5" x14ac:dyDescent="0.2">
      <c r="A349" s="5" t="s">
        <v>954</v>
      </c>
      <c r="B349" s="5" t="s">
        <v>397</v>
      </c>
      <c r="C349" s="5">
        <v>95</v>
      </c>
      <c r="D349" s="9" t="s">
        <v>288</v>
      </c>
      <c r="E349" s="5" t="str">
        <f t="shared" si="14"/>
        <v>P31a_IB95D</v>
      </c>
      <c r="F349" s="5" t="s">
        <v>312</v>
      </c>
      <c r="G349" s="5" t="s">
        <v>303</v>
      </c>
      <c r="H349" s="17" t="s">
        <v>308</v>
      </c>
      <c r="I349" s="6" t="s">
        <v>321</v>
      </c>
      <c r="J349" s="9" t="s">
        <v>274</v>
      </c>
      <c r="K349" s="27" t="s">
        <v>274</v>
      </c>
      <c r="L349" s="27" t="s">
        <v>274</v>
      </c>
      <c r="M349" s="9" t="s">
        <v>274</v>
      </c>
      <c r="N349" s="40" t="s">
        <v>274</v>
      </c>
      <c r="O349" s="27" t="s">
        <v>274</v>
      </c>
      <c r="P349" s="32" t="s">
        <v>274</v>
      </c>
      <c r="Q349" s="32" t="s">
        <v>274</v>
      </c>
    </row>
    <row r="350" spans="1:17" ht="25.5" x14ac:dyDescent="0.2">
      <c r="A350" s="5" t="s">
        <v>954</v>
      </c>
      <c r="B350" s="5" t="s">
        <v>397</v>
      </c>
      <c r="C350" s="5">
        <v>784</v>
      </c>
      <c r="D350" s="9" t="s">
        <v>287</v>
      </c>
      <c r="E350" s="5" t="str">
        <f t="shared" si="14"/>
        <v>P31a_IB784C</v>
      </c>
      <c r="F350" s="5" t="s">
        <v>965</v>
      </c>
      <c r="G350" s="5" t="s">
        <v>276</v>
      </c>
      <c r="H350" s="17" t="s">
        <v>713</v>
      </c>
      <c r="I350" s="5" t="s">
        <v>714</v>
      </c>
      <c r="J350" s="9" t="s">
        <v>274</v>
      </c>
      <c r="K350" s="27" t="s">
        <v>274</v>
      </c>
      <c r="L350" s="27" t="s">
        <v>274</v>
      </c>
      <c r="M350" s="9" t="s">
        <v>274</v>
      </c>
      <c r="N350" s="40" t="s">
        <v>274</v>
      </c>
      <c r="O350" s="27" t="s">
        <v>274</v>
      </c>
      <c r="P350" s="32" t="s">
        <v>274</v>
      </c>
      <c r="Q350" s="32" t="s">
        <v>274</v>
      </c>
    </row>
    <row r="351" spans="1:17" ht="38.25" x14ac:dyDescent="0.2">
      <c r="A351" s="5" t="s">
        <v>954</v>
      </c>
      <c r="B351" s="5" t="s">
        <v>397</v>
      </c>
      <c r="C351" s="5">
        <v>95</v>
      </c>
      <c r="D351" s="9" t="s">
        <v>358</v>
      </c>
      <c r="E351" s="5" t="str">
        <f t="shared" si="14"/>
        <v>P31a_IB95H</v>
      </c>
      <c r="F351" s="5" t="s">
        <v>316</v>
      </c>
      <c r="G351" s="5" t="s">
        <v>303</v>
      </c>
      <c r="H351" s="17" t="s">
        <v>316</v>
      </c>
      <c r="I351" s="6" t="s">
        <v>1011</v>
      </c>
      <c r="J351" s="9" t="s">
        <v>274</v>
      </c>
      <c r="K351" s="27" t="s">
        <v>274</v>
      </c>
      <c r="L351" s="27" t="s">
        <v>274</v>
      </c>
      <c r="M351" s="9" t="s">
        <v>274</v>
      </c>
      <c r="N351" s="40" t="s">
        <v>274</v>
      </c>
      <c r="O351" s="27" t="s">
        <v>274</v>
      </c>
      <c r="P351" s="32" t="s">
        <v>274</v>
      </c>
      <c r="Q351" s="32" t="s">
        <v>274</v>
      </c>
    </row>
    <row r="352" spans="1:17" x14ac:dyDescent="0.2">
      <c r="A352" s="5" t="s">
        <v>954</v>
      </c>
      <c r="B352" s="5" t="s">
        <v>397</v>
      </c>
      <c r="C352" s="5">
        <v>594</v>
      </c>
      <c r="D352" s="9" t="s">
        <v>288</v>
      </c>
      <c r="E352" s="5" t="str">
        <f t="shared" si="14"/>
        <v>P31a_IB594D</v>
      </c>
      <c r="F352" s="5" t="s">
        <v>764</v>
      </c>
      <c r="G352" s="5" t="s">
        <v>653</v>
      </c>
      <c r="H352" s="17" t="s">
        <v>1069</v>
      </c>
      <c r="I352" s="6" t="s">
        <v>750</v>
      </c>
      <c r="J352" s="9" t="s">
        <v>274</v>
      </c>
      <c r="K352" s="27" t="s">
        <v>274</v>
      </c>
      <c r="L352" s="27" t="s">
        <v>274</v>
      </c>
      <c r="M352" s="9" t="s">
        <v>274</v>
      </c>
      <c r="N352" s="40" t="s">
        <v>274</v>
      </c>
      <c r="O352" s="27" t="s">
        <v>274</v>
      </c>
      <c r="P352" s="32" t="s">
        <v>274</v>
      </c>
      <c r="Q352" s="32" t="s">
        <v>274</v>
      </c>
    </row>
    <row r="353" spans="1:17" ht="51" x14ac:dyDescent="0.2">
      <c r="A353" s="5" t="s">
        <v>954</v>
      </c>
      <c r="B353" s="5" t="s">
        <v>397</v>
      </c>
      <c r="C353" s="5">
        <v>135</v>
      </c>
      <c r="D353" s="9" t="s">
        <v>362</v>
      </c>
      <c r="E353" s="5" t="str">
        <f t="shared" si="14"/>
        <v>P31a_IB135K</v>
      </c>
      <c r="F353" s="5" t="s">
        <v>432</v>
      </c>
      <c r="G353" s="5" t="s">
        <v>411</v>
      </c>
      <c r="H353" s="17" t="s">
        <v>432</v>
      </c>
      <c r="I353" s="6" t="s">
        <v>1022</v>
      </c>
      <c r="J353" s="9" t="s">
        <v>274</v>
      </c>
      <c r="K353" s="27" t="s">
        <v>274</v>
      </c>
      <c r="L353" s="27" t="s">
        <v>274</v>
      </c>
      <c r="M353" s="9" t="s">
        <v>274</v>
      </c>
      <c r="N353" s="40" t="s">
        <v>274</v>
      </c>
      <c r="O353" s="27" t="s">
        <v>274</v>
      </c>
      <c r="P353" s="32" t="s">
        <v>274</v>
      </c>
      <c r="Q353" s="32" t="s">
        <v>274</v>
      </c>
    </row>
    <row r="354" spans="1:17" ht="25.5" x14ac:dyDescent="0.2">
      <c r="A354" s="5" t="s">
        <v>954</v>
      </c>
      <c r="B354" s="5" t="s">
        <v>397</v>
      </c>
      <c r="C354" s="5">
        <v>224</v>
      </c>
      <c r="D354" s="9" t="s">
        <v>290</v>
      </c>
      <c r="E354" s="5" t="str">
        <f t="shared" si="14"/>
        <v>P31a_IB224F</v>
      </c>
      <c r="F354" s="5" t="s">
        <v>636</v>
      </c>
      <c r="G354" s="5" t="s">
        <v>613</v>
      </c>
      <c r="H354" s="17" t="s">
        <v>643</v>
      </c>
      <c r="I354" s="6" t="s">
        <v>644</v>
      </c>
      <c r="J354" s="9" t="s">
        <v>274</v>
      </c>
      <c r="K354" s="27" t="s">
        <v>274</v>
      </c>
      <c r="L354" s="27" t="s">
        <v>274</v>
      </c>
      <c r="M354" s="9" t="s">
        <v>274</v>
      </c>
      <c r="N354" s="40" t="s">
        <v>274</v>
      </c>
      <c r="O354" s="27" t="s">
        <v>274</v>
      </c>
      <c r="P354" s="32" t="s">
        <v>274</v>
      </c>
      <c r="Q354" s="32" t="s">
        <v>274</v>
      </c>
    </row>
    <row r="355" spans="1:17" x14ac:dyDescent="0.2">
      <c r="A355" s="5" t="s">
        <v>954</v>
      </c>
      <c r="B355" s="5" t="s">
        <v>397</v>
      </c>
      <c r="C355" s="5">
        <v>235</v>
      </c>
      <c r="D355" s="9" t="s">
        <v>291</v>
      </c>
      <c r="E355" s="5" t="str">
        <f t="shared" si="14"/>
        <v>P31a_IB235G</v>
      </c>
      <c r="F355" s="5" t="s">
        <v>636</v>
      </c>
      <c r="G355" s="5" t="s">
        <v>613</v>
      </c>
      <c r="H355" s="17" t="s">
        <v>636</v>
      </c>
      <c r="I355" s="5" t="s">
        <v>645</v>
      </c>
      <c r="J355" s="9" t="s">
        <v>274</v>
      </c>
      <c r="K355" s="27" t="s">
        <v>274</v>
      </c>
      <c r="L355" s="27" t="s">
        <v>274</v>
      </c>
      <c r="M355" s="9" t="s">
        <v>274</v>
      </c>
      <c r="N355" s="40" t="s">
        <v>274</v>
      </c>
      <c r="O355" s="27" t="s">
        <v>274</v>
      </c>
      <c r="P355" s="32" t="s">
        <v>274</v>
      </c>
      <c r="Q355" s="32" t="s">
        <v>274</v>
      </c>
    </row>
    <row r="356" spans="1:17" x14ac:dyDescent="0.2">
      <c r="A356" s="5" t="s">
        <v>954</v>
      </c>
      <c r="B356" s="5" t="s">
        <v>397</v>
      </c>
      <c r="C356" s="5">
        <v>17</v>
      </c>
      <c r="D356" s="9" t="s">
        <v>287</v>
      </c>
      <c r="E356" s="5" t="str">
        <f t="shared" si="14"/>
        <v>P31a_IB17C</v>
      </c>
      <c r="F356" s="5" t="s">
        <v>1057</v>
      </c>
      <c r="G356" s="5" t="s">
        <v>272</v>
      </c>
      <c r="H356" s="17" t="s">
        <v>2</v>
      </c>
      <c r="I356" s="5" t="s">
        <v>119</v>
      </c>
      <c r="J356" s="9" t="s">
        <v>274</v>
      </c>
      <c r="K356" s="27" t="s">
        <v>274</v>
      </c>
      <c r="L356" s="27" t="s">
        <v>274</v>
      </c>
      <c r="M356" s="9" t="s">
        <v>274</v>
      </c>
      <c r="N356" s="40" t="s">
        <v>274</v>
      </c>
      <c r="O356" s="27" t="s">
        <v>274</v>
      </c>
      <c r="P356" s="32" t="s">
        <v>274</v>
      </c>
      <c r="Q356" s="32" t="s">
        <v>274</v>
      </c>
    </row>
    <row r="357" spans="1:17" ht="25.5" x14ac:dyDescent="0.2">
      <c r="A357" s="5" t="s">
        <v>954</v>
      </c>
      <c r="B357" s="5" t="s">
        <v>397</v>
      </c>
      <c r="C357" s="5">
        <v>398</v>
      </c>
      <c r="D357" s="5" t="s">
        <v>287</v>
      </c>
      <c r="E357" s="5" t="str">
        <f t="shared" si="14"/>
        <v>P31a_IB398C</v>
      </c>
      <c r="F357" s="5" t="s">
        <v>340</v>
      </c>
      <c r="G357" s="5" t="s">
        <v>303</v>
      </c>
      <c r="H357" s="17" t="s">
        <v>340</v>
      </c>
      <c r="I357" s="6" t="s">
        <v>1038</v>
      </c>
      <c r="J357" s="9"/>
      <c r="K357" s="27"/>
      <c r="L357" s="27"/>
      <c r="M357" s="9"/>
      <c r="N357" s="40"/>
      <c r="O357" s="27"/>
      <c r="P357" s="32"/>
    </row>
    <row r="358" spans="1:17" ht="25.5" x14ac:dyDescent="0.2">
      <c r="A358" s="5" t="s">
        <v>954</v>
      </c>
      <c r="B358" s="5" t="s">
        <v>397</v>
      </c>
      <c r="C358" s="5">
        <v>105</v>
      </c>
      <c r="D358" s="9" t="s">
        <v>802</v>
      </c>
      <c r="E358" s="5" t="str">
        <f t="shared" si="14"/>
        <v>P31a_IB105R</v>
      </c>
      <c r="F358" s="5" t="s">
        <v>353</v>
      </c>
      <c r="G358" s="5" t="s">
        <v>341</v>
      </c>
      <c r="H358" s="17" t="s">
        <v>353</v>
      </c>
      <c r="I358" s="6" t="s">
        <v>370</v>
      </c>
      <c r="J358" s="9" t="s">
        <v>274</v>
      </c>
      <c r="K358" s="27" t="s">
        <v>274</v>
      </c>
      <c r="L358" s="27" t="s">
        <v>274</v>
      </c>
      <c r="M358" s="9" t="s">
        <v>274</v>
      </c>
      <c r="N358" s="40" t="s">
        <v>274</v>
      </c>
      <c r="O358" s="27" t="s">
        <v>274</v>
      </c>
      <c r="P358" s="32" t="s">
        <v>274</v>
      </c>
      <c r="Q358" s="32" t="s">
        <v>274</v>
      </c>
    </row>
    <row r="359" spans="1:17" ht="25.5" x14ac:dyDescent="0.2">
      <c r="A359" s="5" t="s">
        <v>954</v>
      </c>
      <c r="B359" s="5" t="s">
        <v>397</v>
      </c>
      <c r="C359" s="5">
        <v>772</v>
      </c>
      <c r="D359" s="9" t="s">
        <v>287</v>
      </c>
      <c r="E359" s="5" t="str">
        <f t="shared" si="14"/>
        <v>P31a_IB772C</v>
      </c>
      <c r="F359" s="5" t="s">
        <v>963</v>
      </c>
      <c r="G359" s="5" t="s">
        <v>276</v>
      </c>
      <c r="H359" s="17" t="s">
        <v>705</v>
      </c>
      <c r="I359" s="5" t="s">
        <v>706</v>
      </c>
      <c r="J359" s="9" t="s">
        <v>274</v>
      </c>
      <c r="K359" s="27" t="s">
        <v>274</v>
      </c>
      <c r="L359" s="27" t="s">
        <v>274</v>
      </c>
      <c r="M359" s="9" t="s">
        <v>274</v>
      </c>
      <c r="N359" s="40" t="s">
        <v>274</v>
      </c>
      <c r="O359" s="27" t="s">
        <v>274</v>
      </c>
      <c r="P359" s="32" t="s">
        <v>274</v>
      </c>
      <c r="Q359" s="32" t="s">
        <v>274</v>
      </c>
    </row>
    <row r="360" spans="1:17" ht="25.5" x14ac:dyDescent="0.2">
      <c r="A360" s="5" t="s">
        <v>954</v>
      </c>
      <c r="B360" s="5" t="s">
        <v>397</v>
      </c>
      <c r="C360" s="5">
        <v>456</v>
      </c>
      <c r="D360" s="9" t="s">
        <v>285</v>
      </c>
      <c r="E360" s="5" t="str">
        <f t="shared" si="14"/>
        <v>P31a_IB456A</v>
      </c>
      <c r="F360" s="5" t="s">
        <v>477</v>
      </c>
      <c r="G360" s="5" t="s">
        <v>411</v>
      </c>
      <c r="H360" s="22" t="s">
        <v>843</v>
      </c>
      <c r="I360" s="11" t="s">
        <v>844</v>
      </c>
      <c r="J360" s="11" t="s">
        <v>274</v>
      </c>
      <c r="K360" s="30" t="s">
        <v>274</v>
      </c>
      <c r="L360" s="30" t="s">
        <v>274</v>
      </c>
      <c r="M360" s="9" t="s">
        <v>274</v>
      </c>
      <c r="N360" s="40" t="s">
        <v>274</v>
      </c>
      <c r="O360" s="27" t="s">
        <v>274</v>
      </c>
      <c r="P360" s="32" t="s">
        <v>274</v>
      </c>
      <c r="Q360" s="32" t="s">
        <v>274</v>
      </c>
    </row>
    <row r="361" spans="1:17" ht="25.5" x14ac:dyDescent="0.2">
      <c r="A361" s="5" t="s">
        <v>954</v>
      </c>
      <c r="B361" s="5" t="s">
        <v>397</v>
      </c>
      <c r="C361" s="5">
        <v>594</v>
      </c>
      <c r="D361" s="9" t="s">
        <v>287</v>
      </c>
      <c r="E361" s="5" t="str">
        <f t="shared" si="14"/>
        <v>P31a_IB594C</v>
      </c>
      <c r="F361" s="5" t="s">
        <v>890</v>
      </c>
      <c r="G361" s="5" t="s">
        <v>653</v>
      </c>
      <c r="H361" s="17" t="s">
        <v>749</v>
      </c>
      <c r="I361" s="6" t="s">
        <v>763</v>
      </c>
      <c r="J361" s="9" t="s">
        <v>274</v>
      </c>
      <c r="K361" s="27" t="s">
        <v>274</v>
      </c>
      <c r="L361" s="27" t="s">
        <v>274</v>
      </c>
      <c r="M361" s="9" t="s">
        <v>274</v>
      </c>
      <c r="N361" s="40" t="s">
        <v>274</v>
      </c>
      <c r="O361" s="27" t="s">
        <v>274</v>
      </c>
      <c r="P361" s="32" t="s">
        <v>274</v>
      </c>
      <c r="Q361" s="32" t="s">
        <v>274</v>
      </c>
    </row>
    <row r="362" spans="1:17" x14ac:dyDescent="0.2">
      <c r="A362" s="5" t="s">
        <v>954</v>
      </c>
      <c r="B362" s="5" t="s">
        <v>397</v>
      </c>
      <c r="C362" s="5">
        <v>582</v>
      </c>
      <c r="D362" s="5" t="s">
        <v>285</v>
      </c>
      <c r="E362" s="5" t="str">
        <f t="shared" si="14"/>
        <v>P31a_IB582A</v>
      </c>
      <c r="F362" s="5" t="s">
        <v>1045</v>
      </c>
      <c r="G362" s="5" t="s">
        <v>1051</v>
      </c>
      <c r="H362" s="17"/>
      <c r="I362" s="6" t="s">
        <v>1046</v>
      </c>
      <c r="J362" s="9"/>
      <c r="K362" s="27"/>
      <c r="L362" s="27"/>
      <c r="M362" s="9"/>
      <c r="N362" s="40"/>
      <c r="O362" s="27"/>
      <c r="P362" s="32"/>
    </row>
    <row r="363" spans="1:17" ht="51" x14ac:dyDescent="0.2">
      <c r="A363" s="5" t="s">
        <v>958</v>
      </c>
      <c r="B363" s="5" t="s">
        <v>397</v>
      </c>
      <c r="C363" s="5">
        <v>75</v>
      </c>
      <c r="D363" s="9" t="s">
        <v>285</v>
      </c>
      <c r="E363" s="5" t="str">
        <f t="shared" si="14"/>
        <v>P36k_IB75A</v>
      </c>
      <c r="F363" s="5" t="s">
        <v>721</v>
      </c>
      <c r="G363" s="5" t="s">
        <v>1149</v>
      </c>
      <c r="H363" s="17" t="s">
        <v>723</v>
      </c>
      <c r="I363" s="6" t="s">
        <v>724</v>
      </c>
      <c r="J363" s="9" t="s">
        <v>274</v>
      </c>
      <c r="K363" s="27" t="s">
        <v>274</v>
      </c>
      <c r="L363" s="27" t="s">
        <v>274</v>
      </c>
      <c r="M363" s="9" t="s">
        <v>274</v>
      </c>
      <c r="N363" s="40" t="s">
        <v>274</v>
      </c>
      <c r="O363" s="27" t="s">
        <v>274</v>
      </c>
      <c r="P363" s="32" t="s">
        <v>274</v>
      </c>
      <c r="Q363" s="32" t="s">
        <v>274</v>
      </c>
    </row>
    <row r="364" spans="1:17" ht="25.5" x14ac:dyDescent="0.2">
      <c r="A364" s="5" t="s">
        <v>954</v>
      </c>
      <c r="B364" s="5" t="s">
        <v>397</v>
      </c>
      <c r="C364" s="5">
        <v>95</v>
      </c>
      <c r="D364" s="9" t="s">
        <v>359</v>
      </c>
      <c r="E364" s="5" t="str">
        <f t="shared" si="14"/>
        <v>P31a_IB95J</v>
      </c>
      <c r="F364" s="5" t="s">
        <v>318</v>
      </c>
      <c r="G364" s="5" t="s">
        <v>303</v>
      </c>
      <c r="H364" s="17" t="s">
        <v>318</v>
      </c>
      <c r="I364" s="6" t="s">
        <v>1012</v>
      </c>
      <c r="J364" s="9" t="s">
        <v>274</v>
      </c>
      <c r="K364" s="27" t="s">
        <v>274</v>
      </c>
      <c r="L364" s="27" t="s">
        <v>274</v>
      </c>
      <c r="M364" s="9" t="s">
        <v>274</v>
      </c>
      <c r="N364" s="40" t="s">
        <v>274</v>
      </c>
      <c r="O364" s="27" t="s">
        <v>274</v>
      </c>
      <c r="P364" s="32" t="s">
        <v>274</v>
      </c>
      <c r="Q364" s="32" t="s">
        <v>274</v>
      </c>
    </row>
    <row r="365" spans="1:17" ht="38.25" x14ac:dyDescent="0.2">
      <c r="A365" s="5" t="s">
        <v>954</v>
      </c>
      <c r="B365" s="5" t="s">
        <v>397</v>
      </c>
      <c r="C365" s="5">
        <v>275</v>
      </c>
      <c r="D365" s="9" t="s">
        <v>286</v>
      </c>
      <c r="E365" s="5" t="str">
        <f t="shared" si="14"/>
        <v>P31a_IB275B</v>
      </c>
      <c r="F365" s="5" t="s">
        <v>654</v>
      </c>
      <c r="G365" s="5" t="s">
        <v>466</v>
      </c>
      <c r="H365" s="17" t="s">
        <v>654</v>
      </c>
      <c r="I365" s="6" t="s">
        <v>656</v>
      </c>
      <c r="J365" s="9" t="s">
        <v>274</v>
      </c>
      <c r="K365" s="27" t="s">
        <v>274</v>
      </c>
      <c r="L365" s="27" t="s">
        <v>274</v>
      </c>
      <c r="M365" s="9" t="s">
        <v>274</v>
      </c>
      <c r="N365" s="40" t="s">
        <v>274</v>
      </c>
      <c r="O365" s="27" t="s">
        <v>274</v>
      </c>
      <c r="P365" s="32" t="s">
        <v>274</v>
      </c>
      <c r="Q365" s="32" t="s">
        <v>274</v>
      </c>
    </row>
    <row r="366" spans="1:17" ht="25.5" x14ac:dyDescent="0.2">
      <c r="A366" s="5" t="s">
        <v>954</v>
      </c>
      <c r="B366" s="5" t="s">
        <v>397</v>
      </c>
      <c r="C366" s="5">
        <v>437</v>
      </c>
      <c r="D366" s="9" t="s">
        <v>288</v>
      </c>
      <c r="E366" s="5" t="str">
        <f t="shared" si="14"/>
        <v>P31a_IB437D</v>
      </c>
      <c r="F366" s="5" t="s">
        <v>297</v>
      </c>
      <c r="G366" s="5" t="s">
        <v>294</v>
      </c>
      <c r="H366" s="17" t="s">
        <v>1064</v>
      </c>
      <c r="I366" s="5" t="s">
        <v>993</v>
      </c>
      <c r="J366" s="9" t="s">
        <v>274</v>
      </c>
      <c r="K366" s="27" t="s">
        <v>274</v>
      </c>
      <c r="L366" s="27" t="s">
        <v>274</v>
      </c>
      <c r="M366" s="9" t="s">
        <v>274</v>
      </c>
      <c r="N366" s="40" t="s">
        <v>274</v>
      </c>
      <c r="O366" s="27" t="s">
        <v>274</v>
      </c>
      <c r="P366" s="32" t="s">
        <v>274</v>
      </c>
      <c r="Q366" s="32" t="s">
        <v>274</v>
      </c>
    </row>
    <row r="367" spans="1:17" ht="38.25" x14ac:dyDescent="0.2">
      <c r="A367" s="5" t="s">
        <v>954</v>
      </c>
      <c r="B367" s="5" t="s">
        <v>397</v>
      </c>
      <c r="C367" s="5">
        <v>135</v>
      </c>
      <c r="D367" s="5" t="s">
        <v>1110</v>
      </c>
      <c r="E367" s="5" t="str">
        <f t="shared" si="14"/>
        <v>P31a_IB135M1</v>
      </c>
      <c r="F367" s="5" t="s">
        <v>1111</v>
      </c>
      <c r="G367" s="5" t="s">
        <v>411</v>
      </c>
      <c r="H367" s="38" t="s">
        <v>1111</v>
      </c>
      <c r="I367" s="25" t="s">
        <v>1218</v>
      </c>
      <c r="J367" s="9"/>
      <c r="K367" s="27"/>
      <c r="L367" s="27"/>
      <c r="M367" s="9"/>
      <c r="N367" s="40"/>
      <c r="O367" s="27"/>
      <c r="P367" s="32"/>
    </row>
    <row r="368" spans="1:17" x14ac:dyDescent="0.2">
      <c r="A368" s="5" t="s">
        <v>954</v>
      </c>
      <c r="B368" s="5" t="s">
        <v>397</v>
      </c>
      <c r="C368" s="5">
        <v>135</v>
      </c>
      <c r="D368" s="9" t="s">
        <v>288</v>
      </c>
      <c r="E368" s="5" t="str">
        <f t="shared" si="14"/>
        <v>P31a_IB135D</v>
      </c>
      <c r="F368" s="5" t="s">
        <v>419</v>
      </c>
      <c r="G368" s="5" t="s">
        <v>411</v>
      </c>
      <c r="H368" s="17" t="s">
        <v>419</v>
      </c>
      <c r="I368" s="6"/>
      <c r="J368" s="9" t="s">
        <v>274</v>
      </c>
      <c r="K368" s="27" t="s">
        <v>274</v>
      </c>
      <c r="L368" s="27" t="s">
        <v>274</v>
      </c>
      <c r="M368" s="9" t="s">
        <v>274</v>
      </c>
      <c r="N368" s="40" t="s">
        <v>274</v>
      </c>
      <c r="O368" s="27" t="s">
        <v>274</v>
      </c>
      <c r="P368" s="32" t="s">
        <v>274</v>
      </c>
      <c r="Q368" s="32" t="s">
        <v>274</v>
      </c>
    </row>
    <row r="369" spans="1:17" ht="38.25" x14ac:dyDescent="0.2">
      <c r="A369" s="5" t="s">
        <v>954</v>
      </c>
      <c r="B369" s="5" t="s">
        <v>397</v>
      </c>
      <c r="C369" s="5">
        <v>95</v>
      </c>
      <c r="D369" s="9" t="s">
        <v>290</v>
      </c>
      <c r="E369" s="5" t="str">
        <f t="shared" si="14"/>
        <v>P31a_IB95F</v>
      </c>
      <c r="F369" s="5" t="s">
        <v>314</v>
      </c>
      <c r="G369" s="5" t="s">
        <v>303</v>
      </c>
      <c r="H369" s="17" t="s">
        <v>314</v>
      </c>
      <c r="I369" s="6" t="s">
        <v>323</v>
      </c>
      <c r="J369" s="9" t="s">
        <v>274</v>
      </c>
      <c r="K369" s="27" t="s">
        <v>274</v>
      </c>
      <c r="L369" s="27" t="s">
        <v>274</v>
      </c>
      <c r="M369" s="9" t="s">
        <v>274</v>
      </c>
      <c r="N369" s="40" t="s">
        <v>274</v>
      </c>
      <c r="O369" s="27" t="s">
        <v>274</v>
      </c>
      <c r="P369" s="32" t="s">
        <v>274</v>
      </c>
      <c r="Q369" s="32" t="s">
        <v>274</v>
      </c>
    </row>
    <row r="370" spans="1:17" ht="25.5" x14ac:dyDescent="0.2">
      <c r="A370" s="5" t="s">
        <v>954</v>
      </c>
      <c r="B370" s="5" t="s">
        <v>397</v>
      </c>
      <c r="C370" s="5">
        <v>224</v>
      </c>
      <c r="D370" s="9" t="s">
        <v>288</v>
      </c>
      <c r="E370" s="5" t="str">
        <f t="shared" si="14"/>
        <v>P31a_IB224D</v>
      </c>
      <c r="F370" s="5" t="s">
        <v>616</v>
      </c>
      <c r="G370" s="5" t="s">
        <v>613</v>
      </c>
      <c r="H370" s="17" t="s">
        <v>616</v>
      </c>
      <c r="I370" s="6" t="s">
        <v>817</v>
      </c>
      <c r="J370" s="9" t="s">
        <v>274</v>
      </c>
      <c r="K370" s="27" t="s">
        <v>274</v>
      </c>
      <c r="L370" s="27" t="s">
        <v>274</v>
      </c>
      <c r="M370" s="9" t="s">
        <v>274</v>
      </c>
      <c r="N370" s="40" t="s">
        <v>274</v>
      </c>
      <c r="O370" s="27" t="s">
        <v>274</v>
      </c>
      <c r="P370" s="32" t="s">
        <v>274</v>
      </c>
      <c r="Q370" s="32" t="s">
        <v>274</v>
      </c>
    </row>
    <row r="371" spans="1:17" ht="25.5" x14ac:dyDescent="0.2">
      <c r="A371" s="5" t="s">
        <v>954</v>
      </c>
      <c r="B371" s="5" t="s">
        <v>397</v>
      </c>
      <c r="C371" s="5">
        <v>784</v>
      </c>
      <c r="D371" s="9" t="s">
        <v>286</v>
      </c>
      <c r="E371" s="5" t="str">
        <f t="shared" si="14"/>
        <v>P31a_IB784B</v>
      </c>
      <c r="F371" s="5" t="s">
        <v>964</v>
      </c>
      <c r="G371" s="5" t="s">
        <v>276</v>
      </c>
      <c r="H371" s="17" t="s">
        <v>711</v>
      </c>
      <c r="I371" s="5" t="s">
        <v>712</v>
      </c>
      <c r="J371" s="9" t="s">
        <v>274</v>
      </c>
      <c r="K371" s="27" t="s">
        <v>274</v>
      </c>
      <c r="L371" s="27" t="s">
        <v>274</v>
      </c>
      <c r="M371" s="9" t="s">
        <v>274</v>
      </c>
      <c r="N371" s="40" t="s">
        <v>274</v>
      </c>
      <c r="O371" s="27" t="s">
        <v>274</v>
      </c>
      <c r="P371" s="32" t="s">
        <v>274</v>
      </c>
      <c r="Q371" s="32" t="s">
        <v>274</v>
      </c>
    </row>
    <row r="372" spans="1:17" ht="25.5" x14ac:dyDescent="0.2">
      <c r="A372" s="5" t="s">
        <v>954</v>
      </c>
      <c r="B372" s="5" t="s">
        <v>397</v>
      </c>
      <c r="C372" s="5">
        <v>6</v>
      </c>
      <c r="D372" s="9" t="s">
        <v>289</v>
      </c>
      <c r="E372" s="5" t="str">
        <f t="shared" si="14"/>
        <v>P31a_IB6E</v>
      </c>
      <c r="F372" s="5" t="s">
        <v>5</v>
      </c>
      <c r="G372" s="5" t="s">
        <v>269</v>
      </c>
      <c r="H372" s="17" t="s">
        <v>5</v>
      </c>
      <c r="I372" s="5" t="s">
        <v>125</v>
      </c>
      <c r="J372" s="9" t="s">
        <v>274</v>
      </c>
      <c r="K372" s="27" t="s">
        <v>274</v>
      </c>
      <c r="L372" s="27" t="s">
        <v>274</v>
      </c>
      <c r="M372" s="9" t="s">
        <v>274</v>
      </c>
      <c r="N372" s="40" t="s">
        <v>274</v>
      </c>
      <c r="O372" s="27" t="s">
        <v>274</v>
      </c>
      <c r="P372" s="32" t="s">
        <v>274</v>
      </c>
      <c r="Q372" s="32" t="s">
        <v>274</v>
      </c>
    </row>
    <row r="373" spans="1:17" x14ac:dyDescent="0.2">
      <c r="A373" s="5" t="s">
        <v>954</v>
      </c>
      <c r="B373" s="5" t="s">
        <v>397</v>
      </c>
      <c r="C373" s="5">
        <v>776</v>
      </c>
      <c r="D373" s="9" t="s">
        <v>287</v>
      </c>
      <c r="E373" s="5" t="str">
        <f t="shared" si="14"/>
        <v>P31a_IB776C</v>
      </c>
      <c r="F373" s="5" t="s">
        <v>968</v>
      </c>
      <c r="G373" s="5" t="s">
        <v>276</v>
      </c>
      <c r="H373" s="17" t="s">
        <v>968</v>
      </c>
      <c r="I373" s="5" t="s">
        <v>973</v>
      </c>
      <c r="J373" s="9"/>
      <c r="K373" s="27"/>
      <c r="L373" s="27"/>
      <c r="M373" s="9"/>
      <c r="N373" s="40"/>
      <c r="O373" s="27"/>
      <c r="P373" s="32"/>
    </row>
    <row r="374" spans="1:17" x14ac:dyDescent="0.2">
      <c r="A374" s="5" t="s">
        <v>954</v>
      </c>
      <c r="B374" s="5" t="s">
        <v>397</v>
      </c>
      <c r="C374" s="5">
        <v>777</v>
      </c>
      <c r="D374" s="9" t="s">
        <v>287</v>
      </c>
      <c r="E374" s="5" t="str">
        <f t="shared" si="14"/>
        <v>P31a_IB777C</v>
      </c>
      <c r="F374" s="5" t="s">
        <v>968</v>
      </c>
      <c r="G374" s="5" t="s">
        <v>276</v>
      </c>
      <c r="H374" s="17" t="s">
        <v>968</v>
      </c>
      <c r="I374" s="5" t="s">
        <v>971</v>
      </c>
      <c r="J374" s="9"/>
      <c r="K374" s="27"/>
      <c r="L374" s="27"/>
      <c r="M374" s="9"/>
      <c r="N374" s="40"/>
      <c r="O374" s="27"/>
      <c r="P374" s="32"/>
    </row>
    <row r="375" spans="1:17" ht="25.5" x14ac:dyDescent="0.2">
      <c r="A375" s="5" t="s">
        <v>954</v>
      </c>
      <c r="B375" s="5" t="s">
        <v>397</v>
      </c>
      <c r="C375" s="5">
        <v>6</v>
      </c>
      <c r="D375" s="9" t="s">
        <v>286</v>
      </c>
      <c r="E375" s="5" t="str">
        <f t="shared" si="14"/>
        <v>P31a_IB6B</v>
      </c>
      <c r="F375" s="5" t="s">
        <v>270</v>
      </c>
      <c r="G375" s="5" t="s">
        <v>269</v>
      </c>
      <c r="H375" s="17" t="s">
        <v>270</v>
      </c>
      <c r="I375" s="5" t="s">
        <v>123</v>
      </c>
      <c r="J375" s="9" t="s">
        <v>274</v>
      </c>
      <c r="K375" s="27" t="s">
        <v>274</v>
      </c>
      <c r="L375" s="27" t="s">
        <v>274</v>
      </c>
      <c r="M375" s="9" t="s">
        <v>274</v>
      </c>
      <c r="N375" s="40" t="s">
        <v>274</v>
      </c>
      <c r="O375" s="27" t="s">
        <v>274</v>
      </c>
      <c r="P375" s="32" t="s">
        <v>274</v>
      </c>
      <c r="Q375" s="32" t="s">
        <v>274</v>
      </c>
    </row>
    <row r="376" spans="1:17" ht="51" x14ac:dyDescent="0.2">
      <c r="A376" s="5" t="s">
        <v>954</v>
      </c>
      <c r="B376" s="5" t="s">
        <v>392</v>
      </c>
      <c r="C376" s="5">
        <v>105</v>
      </c>
      <c r="D376" s="9" t="s">
        <v>288</v>
      </c>
      <c r="E376" s="5" t="str">
        <f t="shared" si="14"/>
        <v>P31a_IG105D</v>
      </c>
      <c r="F376" s="5" t="s">
        <v>821</v>
      </c>
      <c r="G376" s="5" t="s">
        <v>341</v>
      </c>
      <c r="H376" s="17"/>
      <c r="I376" s="5"/>
      <c r="J376" s="46" t="s">
        <v>274</v>
      </c>
      <c r="K376" s="27" t="s">
        <v>215</v>
      </c>
      <c r="L376" s="51" t="s">
        <v>132</v>
      </c>
      <c r="M376" s="9" t="s">
        <v>821</v>
      </c>
      <c r="N376" s="40" t="s">
        <v>274</v>
      </c>
      <c r="O376" s="51" t="s">
        <v>822</v>
      </c>
      <c r="P376" s="32" t="s">
        <v>215</v>
      </c>
      <c r="Q376" s="58" t="s">
        <v>823</v>
      </c>
    </row>
    <row r="377" spans="1:17" ht="38.25" x14ac:dyDescent="0.2">
      <c r="A377" s="5" t="s">
        <v>954</v>
      </c>
      <c r="B377" s="5" t="s">
        <v>397</v>
      </c>
      <c r="C377" s="5">
        <v>105</v>
      </c>
      <c r="D377" s="9" t="s">
        <v>287</v>
      </c>
      <c r="E377" s="5" t="str">
        <f t="shared" si="14"/>
        <v>P31a_IB105C</v>
      </c>
      <c r="F377" s="5" t="s">
        <v>343</v>
      </c>
      <c r="G377" s="5" t="s">
        <v>341</v>
      </c>
      <c r="H377" s="17" t="s">
        <v>343</v>
      </c>
      <c r="I377" s="6" t="s">
        <v>734</v>
      </c>
      <c r="J377" s="9" t="s">
        <v>274</v>
      </c>
      <c r="K377" s="27" t="s">
        <v>215</v>
      </c>
      <c r="L377" s="27" t="s">
        <v>274</v>
      </c>
      <c r="M377" s="9" t="s">
        <v>274</v>
      </c>
      <c r="N377" s="40" t="s">
        <v>274</v>
      </c>
      <c r="O377" s="27" t="s">
        <v>274</v>
      </c>
      <c r="P377" s="32" t="s">
        <v>274</v>
      </c>
      <c r="Q377" s="32" t="s">
        <v>274</v>
      </c>
    </row>
    <row r="378" spans="1:17" ht="25.5" x14ac:dyDescent="0.2">
      <c r="A378" s="5" t="s">
        <v>954</v>
      </c>
      <c r="B378" s="5" t="s">
        <v>397</v>
      </c>
      <c r="C378" s="5">
        <v>135</v>
      </c>
      <c r="D378" s="5" t="s">
        <v>1108</v>
      </c>
      <c r="E378" s="5" t="str">
        <f t="shared" si="14"/>
        <v>P31a_IB135L1</v>
      </c>
      <c r="F378" s="5" t="s">
        <v>1109</v>
      </c>
      <c r="G378" s="5" t="s">
        <v>411</v>
      </c>
      <c r="H378" s="38" t="s">
        <v>1109</v>
      </c>
      <c r="I378" s="92" t="s">
        <v>1215</v>
      </c>
      <c r="J378" s="9"/>
      <c r="K378" s="27"/>
      <c r="L378" s="27"/>
      <c r="M378" s="9"/>
      <c r="N378" s="40"/>
      <c r="O378" s="27"/>
      <c r="P378" s="32"/>
    </row>
    <row r="379" spans="1:17" ht="25.5" x14ac:dyDescent="0.2">
      <c r="A379" s="5" t="s">
        <v>954</v>
      </c>
      <c r="B379" s="5" t="s">
        <v>397</v>
      </c>
      <c r="C379" s="5">
        <v>135</v>
      </c>
      <c r="D379" s="5" t="s">
        <v>1106</v>
      </c>
      <c r="E379" s="5" t="str">
        <f t="shared" si="14"/>
        <v>P31a_IB135K1</v>
      </c>
      <c r="F379" s="5" t="s">
        <v>1107</v>
      </c>
      <c r="G379" s="5" t="s">
        <v>411</v>
      </c>
      <c r="H379" s="38" t="s">
        <v>1107</v>
      </c>
      <c r="I379" s="25" t="s">
        <v>1216</v>
      </c>
      <c r="J379" s="9"/>
      <c r="K379" s="27"/>
      <c r="L379" s="27"/>
      <c r="M379" s="9"/>
      <c r="N379" s="40"/>
      <c r="O379" s="27"/>
      <c r="P379" s="32"/>
    </row>
    <row r="380" spans="1:17" x14ac:dyDescent="0.2">
      <c r="A380" s="5" t="s">
        <v>954</v>
      </c>
      <c r="B380" s="5" t="s">
        <v>397</v>
      </c>
      <c r="C380" s="5">
        <v>95</v>
      </c>
      <c r="D380" s="9" t="s">
        <v>360</v>
      </c>
      <c r="E380" s="5" t="str">
        <f t="shared" si="14"/>
        <v>P31a_IB95L</v>
      </c>
      <c r="F380" s="5" t="s">
        <v>320</v>
      </c>
      <c r="G380" s="5" t="s">
        <v>303</v>
      </c>
      <c r="H380" s="17" t="s">
        <v>329</v>
      </c>
      <c r="I380" s="6" t="s">
        <v>328</v>
      </c>
      <c r="J380" s="9" t="s">
        <v>274</v>
      </c>
      <c r="K380" s="27" t="s">
        <v>274</v>
      </c>
      <c r="L380" s="27" t="s">
        <v>274</v>
      </c>
      <c r="M380" s="9" t="s">
        <v>274</v>
      </c>
      <c r="N380" s="40" t="s">
        <v>274</v>
      </c>
      <c r="O380" s="27" t="s">
        <v>274</v>
      </c>
      <c r="P380" s="32" t="s">
        <v>274</v>
      </c>
      <c r="Q380" s="32" t="s">
        <v>274</v>
      </c>
    </row>
    <row r="381" spans="1:17" x14ac:dyDescent="0.2">
      <c r="A381" s="5" t="s">
        <v>954</v>
      </c>
      <c r="B381" s="5" t="s">
        <v>397</v>
      </c>
      <c r="C381" s="5">
        <v>95</v>
      </c>
      <c r="D381" s="9" t="s">
        <v>291</v>
      </c>
      <c r="E381" s="5" t="str">
        <f t="shared" si="14"/>
        <v>P31a_IB95G</v>
      </c>
      <c r="F381" s="5" t="s">
        <v>315</v>
      </c>
      <c r="G381" s="5" t="s">
        <v>303</v>
      </c>
      <c r="H381" s="17" t="s">
        <v>315</v>
      </c>
      <c r="I381" s="6" t="s">
        <v>324</v>
      </c>
      <c r="J381" s="9" t="s">
        <v>274</v>
      </c>
      <c r="K381" s="27" t="s">
        <v>274</v>
      </c>
      <c r="L381" s="27" t="s">
        <v>274</v>
      </c>
      <c r="M381" s="9" t="s">
        <v>274</v>
      </c>
      <c r="N381" s="40" t="s">
        <v>274</v>
      </c>
      <c r="O381" s="27" t="s">
        <v>274</v>
      </c>
      <c r="P381" s="32" t="s">
        <v>274</v>
      </c>
      <c r="Q381" s="32" t="s">
        <v>274</v>
      </c>
    </row>
    <row r="382" spans="1:17" ht="89.25" x14ac:dyDescent="0.2">
      <c r="A382" s="5" t="s">
        <v>954</v>
      </c>
      <c r="B382" s="5" t="s">
        <v>397</v>
      </c>
      <c r="C382" s="5">
        <v>335</v>
      </c>
      <c r="D382" s="5" t="s">
        <v>285</v>
      </c>
      <c r="E382" s="5" t="str">
        <f t="shared" si="14"/>
        <v>P31a_IB335A</v>
      </c>
      <c r="F382" s="5" t="s">
        <v>1041</v>
      </c>
      <c r="G382" s="5" t="s">
        <v>1051</v>
      </c>
      <c r="H382" s="17"/>
      <c r="I382" s="23" t="s">
        <v>1040</v>
      </c>
      <c r="J382" s="16"/>
      <c r="K382" s="27"/>
      <c r="L382" s="27"/>
      <c r="M382" s="9"/>
      <c r="N382" s="40"/>
      <c r="O382" s="27"/>
      <c r="P382" s="32"/>
    </row>
    <row r="383" spans="1:17" ht="102" x14ac:dyDescent="0.2">
      <c r="A383" s="5" t="s">
        <v>954</v>
      </c>
      <c r="B383" s="5" t="s">
        <v>397</v>
      </c>
      <c r="C383" s="5">
        <v>235</v>
      </c>
      <c r="D383" s="9" t="s">
        <v>358</v>
      </c>
      <c r="E383" s="5" t="str">
        <f t="shared" si="14"/>
        <v>P31a_IB235H</v>
      </c>
      <c r="F383" s="5" t="s">
        <v>652</v>
      </c>
      <c r="G383" s="5" t="s">
        <v>613</v>
      </c>
      <c r="H383" s="17" t="s">
        <v>652</v>
      </c>
      <c r="I383" s="23" t="s">
        <v>1098</v>
      </c>
      <c r="J383" s="16" t="s">
        <v>1099</v>
      </c>
      <c r="K383" s="27" t="s">
        <v>274</v>
      </c>
      <c r="L383" s="27" t="s">
        <v>274</v>
      </c>
      <c r="M383" s="9" t="s">
        <v>274</v>
      </c>
      <c r="N383" s="40" t="s">
        <v>274</v>
      </c>
      <c r="O383" s="27" t="s">
        <v>274</v>
      </c>
      <c r="P383" s="32" t="s">
        <v>274</v>
      </c>
      <c r="Q383" s="32" t="s">
        <v>274</v>
      </c>
    </row>
    <row r="384" spans="1:17" ht="25.5" x14ac:dyDescent="0.2">
      <c r="A384" s="5" t="s">
        <v>954</v>
      </c>
      <c r="B384" s="5" t="s">
        <v>397</v>
      </c>
      <c r="C384" s="5">
        <v>61</v>
      </c>
      <c r="D384" s="9" t="s">
        <v>286</v>
      </c>
      <c r="E384" s="5" t="str">
        <f t="shared" si="14"/>
        <v>P31a_IB61B</v>
      </c>
      <c r="F384" s="5" t="s">
        <v>293</v>
      </c>
      <c r="G384" s="5" t="s">
        <v>278</v>
      </c>
      <c r="H384" s="17" t="s">
        <v>24</v>
      </c>
      <c r="I384" s="5" t="s">
        <v>1017</v>
      </c>
      <c r="J384" s="9" t="s">
        <v>274</v>
      </c>
      <c r="K384" s="27" t="s">
        <v>274</v>
      </c>
      <c r="L384" s="27" t="s">
        <v>274</v>
      </c>
      <c r="M384" s="9" t="s">
        <v>274</v>
      </c>
      <c r="N384" s="40" t="s">
        <v>274</v>
      </c>
      <c r="O384" s="27" t="s">
        <v>274</v>
      </c>
      <c r="P384" s="32" t="s">
        <v>274</v>
      </c>
      <c r="Q384" s="32" t="s">
        <v>274</v>
      </c>
    </row>
    <row r="385" spans="1:17" x14ac:dyDescent="0.2">
      <c r="A385" s="5" t="s">
        <v>954</v>
      </c>
      <c r="B385" s="5" t="s">
        <v>397</v>
      </c>
      <c r="C385" s="5">
        <v>235</v>
      </c>
      <c r="D385" s="9" t="s">
        <v>286</v>
      </c>
      <c r="E385" s="5" t="str">
        <f t="shared" si="14"/>
        <v>P31a_IB235B</v>
      </c>
      <c r="F385" s="5" t="s">
        <v>638</v>
      </c>
      <c r="G385" s="5" t="s">
        <v>613</v>
      </c>
      <c r="H385" s="17" t="s">
        <v>638</v>
      </c>
      <c r="I385" s="6" t="s">
        <v>1006</v>
      </c>
      <c r="J385" s="9" t="s">
        <v>274</v>
      </c>
      <c r="K385" s="27" t="s">
        <v>274</v>
      </c>
      <c r="L385" s="27" t="s">
        <v>274</v>
      </c>
      <c r="M385" s="9" t="s">
        <v>274</v>
      </c>
      <c r="N385" s="40" t="s">
        <v>274</v>
      </c>
      <c r="O385" s="27" t="s">
        <v>274</v>
      </c>
      <c r="P385" s="32" t="s">
        <v>274</v>
      </c>
      <c r="Q385" s="32" t="s">
        <v>274</v>
      </c>
    </row>
    <row r="386" spans="1:17" ht="140.25" x14ac:dyDescent="0.2">
      <c r="A386" s="5" t="s">
        <v>954</v>
      </c>
      <c r="B386" s="5" t="s">
        <v>397</v>
      </c>
      <c r="C386" s="5">
        <v>777</v>
      </c>
      <c r="D386" s="9" t="s">
        <v>285</v>
      </c>
      <c r="E386" s="5" t="str">
        <f t="shared" si="14"/>
        <v>P31a_IB777A</v>
      </c>
      <c r="F386" s="5" t="s">
        <v>976</v>
      </c>
      <c r="G386" s="5" t="s">
        <v>276</v>
      </c>
      <c r="H386" s="15" t="s">
        <v>117</v>
      </c>
      <c r="I386" s="5" t="s">
        <v>969</v>
      </c>
      <c r="J386" s="9" t="s">
        <v>970</v>
      </c>
      <c r="K386" s="27"/>
      <c r="L386" s="27"/>
      <c r="M386" s="9"/>
      <c r="N386" s="40"/>
      <c r="O386" s="27"/>
      <c r="P386" s="32"/>
    </row>
    <row r="387" spans="1:17" ht="25.5" x14ac:dyDescent="0.2">
      <c r="A387" s="5" t="s">
        <v>954</v>
      </c>
      <c r="B387" s="5" t="s">
        <v>397</v>
      </c>
      <c r="C387" s="5">
        <v>135</v>
      </c>
      <c r="D387" s="9" t="s">
        <v>809</v>
      </c>
      <c r="E387" s="5" t="str">
        <f t="shared" si="14"/>
        <v>P31a_IB135Z</v>
      </c>
      <c r="F387" s="5" t="s">
        <v>31</v>
      </c>
      <c r="G387" s="5" t="s">
        <v>411</v>
      </c>
      <c r="H387" s="17" t="s">
        <v>31</v>
      </c>
      <c r="I387" s="6" t="s">
        <v>457</v>
      </c>
      <c r="J387" s="9" t="s">
        <v>274</v>
      </c>
      <c r="K387" s="27" t="s">
        <v>215</v>
      </c>
      <c r="L387" s="27" t="s">
        <v>274</v>
      </c>
      <c r="M387" s="9" t="s">
        <v>274</v>
      </c>
      <c r="N387" s="40" t="s">
        <v>274</v>
      </c>
      <c r="O387" s="27" t="s">
        <v>274</v>
      </c>
      <c r="P387" s="32" t="s">
        <v>274</v>
      </c>
      <c r="Q387" s="32" t="s">
        <v>274</v>
      </c>
    </row>
    <row r="388" spans="1:17" ht="25.5" x14ac:dyDescent="0.2">
      <c r="A388" s="5" t="s">
        <v>954</v>
      </c>
      <c r="B388" s="5" t="s">
        <v>381</v>
      </c>
      <c r="C388" s="5">
        <v>206</v>
      </c>
      <c r="D388" s="9" t="s">
        <v>285</v>
      </c>
      <c r="E388" s="5" t="str">
        <f t="shared" si="14"/>
        <v>P31a_PB206A</v>
      </c>
      <c r="F388" s="5" t="s">
        <v>31</v>
      </c>
      <c r="G388" s="5" t="s">
        <v>411</v>
      </c>
      <c r="H388" s="17" t="s">
        <v>274</v>
      </c>
      <c r="I388" s="23" t="s">
        <v>292</v>
      </c>
      <c r="J388" s="16" t="s">
        <v>274</v>
      </c>
      <c r="K388" s="27" t="s">
        <v>274</v>
      </c>
      <c r="L388" s="27" t="s">
        <v>129</v>
      </c>
      <c r="M388" s="9" t="s">
        <v>31</v>
      </c>
      <c r="N388" s="40" t="s">
        <v>274</v>
      </c>
      <c r="O388" s="27" t="s">
        <v>274</v>
      </c>
      <c r="P388" s="32" t="s">
        <v>263</v>
      </c>
      <c r="Q388" s="32" t="s">
        <v>274</v>
      </c>
    </row>
    <row r="389" spans="1:17" ht="76.5" x14ac:dyDescent="0.2">
      <c r="A389" s="45" t="s">
        <v>954</v>
      </c>
      <c r="B389" s="45" t="s">
        <v>397</v>
      </c>
      <c r="C389" s="45">
        <v>135</v>
      </c>
      <c r="D389" s="45" t="s">
        <v>1100</v>
      </c>
      <c r="E389" s="45" t="str">
        <f t="shared" si="14"/>
        <v>P31a_IB135H1</v>
      </c>
      <c r="F389" s="45" t="s">
        <v>1101</v>
      </c>
      <c r="G389" s="45" t="s">
        <v>411</v>
      </c>
      <c r="H389" s="93" t="s">
        <v>1101</v>
      </c>
      <c r="I389" s="94" t="s">
        <v>1222</v>
      </c>
      <c r="J389" s="16"/>
      <c r="K389" s="27"/>
      <c r="L389" s="27"/>
      <c r="M389" s="9"/>
      <c r="N389" s="40"/>
      <c r="O389" s="27"/>
      <c r="P389" s="32"/>
    </row>
    <row r="390" spans="1:17" x14ac:dyDescent="0.2">
      <c r="A390" s="5" t="s">
        <v>954</v>
      </c>
      <c r="B390" s="5" t="s">
        <v>397</v>
      </c>
      <c r="C390" s="5">
        <v>235</v>
      </c>
      <c r="D390" s="9" t="s">
        <v>288</v>
      </c>
      <c r="E390" s="5" t="str">
        <f t="shared" si="14"/>
        <v>P31a_IB235D</v>
      </c>
      <c r="F390" s="5" t="s">
        <v>634</v>
      </c>
      <c r="G390" s="5" t="s">
        <v>613</v>
      </c>
      <c r="H390" s="17" t="s">
        <v>634</v>
      </c>
      <c r="I390" s="23" t="s">
        <v>640</v>
      </c>
      <c r="J390" s="16" t="s">
        <v>274</v>
      </c>
      <c r="K390" s="27" t="s">
        <v>274</v>
      </c>
      <c r="L390" s="27" t="s">
        <v>274</v>
      </c>
      <c r="M390" s="9" t="s">
        <v>274</v>
      </c>
      <c r="N390" s="40" t="s">
        <v>274</v>
      </c>
      <c r="O390" s="27" t="s">
        <v>274</v>
      </c>
      <c r="P390" s="32" t="s">
        <v>274</v>
      </c>
      <c r="Q390" s="32" t="s">
        <v>274</v>
      </c>
    </row>
    <row r="391" spans="1:17" ht="25.5" x14ac:dyDescent="0.2">
      <c r="A391" s="5" t="s">
        <v>954</v>
      </c>
      <c r="B391" s="5" t="s">
        <v>397</v>
      </c>
      <c r="C391" s="5">
        <v>235</v>
      </c>
      <c r="D391" s="9" t="s">
        <v>289</v>
      </c>
      <c r="E391" s="5" t="str">
        <f t="shared" si="14"/>
        <v>P31a_IB235E</v>
      </c>
      <c r="F391" s="5" t="s">
        <v>635</v>
      </c>
      <c r="G391" s="5" t="s">
        <v>613</v>
      </c>
      <c r="H391" s="17" t="s">
        <v>635</v>
      </c>
      <c r="I391" s="6" t="s">
        <v>641</v>
      </c>
      <c r="J391" s="9" t="s">
        <v>274</v>
      </c>
      <c r="K391" s="27" t="s">
        <v>274</v>
      </c>
      <c r="L391" s="27" t="s">
        <v>274</v>
      </c>
      <c r="M391" s="9" t="s">
        <v>274</v>
      </c>
      <c r="N391" s="40" t="s">
        <v>274</v>
      </c>
      <c r="O391" s="27" t="s">
        <v>274</v>
      </c>
      <c r="P391" s="32" t="s">
        <v>274</v>
      </c>
      <c r="Q391" s="32" t="s">
        <v>274</v>
      </c>
    </row>
    <row r="392" spans="1:17" ht="25.5" x14ac:dyDescent="0.2">
      <c r="A392" s="5" t="s">
        <v>954</v>
      </c>
      <c r="B392" s="5" t="s">
        <v>397</v>
      </c>
      <c r="C392" s="5">
        <v>224</v>
      </c>
      <c r="D392" s="9" t="s">
        <v>285</v>
      </c>
      <c r="E392" s="5" t="str">
        <f t="shared" si="14"/>
        <v>P31a_IB224A</v>
      </c>
      <c r="F392" s="5" t="s">
        <v>614</v>
      </c>
      <c r="G392" s="5" t="s">
        <v>613</v>
      </c>
      <c r="H392" s="17" t="s">
        <v>635</v>
      </c>
      <c r="I392" s="5" t="s">
        <v>641</v>
      </c>
      <c r="J392" s="9" t="s">
        <v>274</v>
      </c>
      <c r="K392" s="27" t="s">
        <v>274</v>
      </c>
      <c r="L392" s="27" t="s">
        <v>274</v>
      </c>
      <c r="M392" s="9" t="s">
        <v>274</v>
      </c>
      <c r="N392" s="40" t="s">
        <v>274</v>
      </c>
      <c r="O392" s="27" t="s">
        <v>274</v>
      </c>
      <c r="P392" s="32" t="s">
        <v>274</v>
      </c>
      <c r="Q392" s="32" t="s">
        <v>274</v>
      </c>
    </row>
    <row r="393" spans="1:17" x14ac:dyDescent="0.2">
      <c r="A393" s="5" t="s">
        <v>954</v>
      </c>
      <c r="B393" s="5" t="s">
        <v>397</v>
      </c>
      <c r="C393" s="5">
        <v>105</v>
      </c>
      <c r="D393" s="9" t="s">
        <v>808</v>
      </c>
      <c r="E393" s="5" t="str">
        <f t="shared" si="14"/>
        <v>P31a_IB105X</v>
      </c>
      <c r="F393" s="5" t="s">
        <v>17</v>
      </c>
      <c r="G393" s="5" t="s">
        <v>341</v>
      </c>
      <c r="H393" s="17" t="s">
        <v>17</v>
      </c>
      <c r="I393" s="6" t="s">
        <v>377</v>
      </c>
      <c r="J393" s="9" t="s">
        <v>274</v>
      </c>
      <c r="K393" s="27" t="s">
        <v>215</v>
      </c>
      <c r="L393" s="27" t="s">
        <v>274</v>
      </c>
      <c r="M393" s="9" t="s">
        <v>274</v>
      </c>
      <c r="N393" s="40" t="s">
        <v>274</v>
      </c>
      <c r="O393" s="27" t="s">
        <v>274</v>
      </c>
      <c r="P393" s="32" t="s">
        <v>274</v>
      </c>
      <c r="Q393" s="32" t="s">
        <v>274</v>
      </c>
    </row>
    <row r="394" spans="1:17" ht="38.25" x14ac:dyDescent="0.2">
      <c r="A394" s="5" t="s">
        <v>954</v>
      </c>
      <c r="B394" s="5" t="s">
        <v>397</v>
      </c>
      <c r="C394" s="5">
        <v>136</v>
      </c>
      <c r="D394" s="9" t="s">
        <v>285</v>
      </c>
      <c r="E394" s="5" t="str">
        <f t="shared" si="14"/>
        <v>P31a_IB136A</v>
      </c>
      <c r="F394" s="5" t="s">
        <v>17</v>
      </c>
      <c r="G394" s="5" t="s">
        <v>411</v>
      </c>
      <c r="H394" s="17" t="s">
        <v>17</v>
      </c>
      <c r="I394" s="6" t="s">
        <v>585</v>
      </c>
      <c r="J394" s="9" t="s">
        <v>274</v>
      </c>
      <c r="K394" s="27" t="s">
        <v>274</v>
      </c>
      <c r="L394" s="27" t="s">
        <v>274</v>
      </c>
      <c r="M394" s="9" t="s">
        <v>274</v>
      </c>
      <c r="N394" s="40" t="s">
        <v>274</v>
      </c>
      <c r="O394" s="27" t="s">
        <v>274</v>
      </c>
      <c r="P394" s="32" t="s">
        <v>274</v>
      </c>
      <c r="Q394" s="32" t="s">
        <v>274</v>
      </c>
    </row>
    <row r="395" spans="1:17" x14ac:dyDescent="0.2">
      <c r="A395" s="5" t="s">
        <v>955</v>
      </c>
      <c r="B395" s="5" t="s">
        <v>381</v>
      </c>
      <c r="C395" s="5">
        <v>4</v>
      </c>
      <c r="D395" s="5" t="s">
        <v>287</v>
      </c>
      <c r="E395" s="5" t="str">
        <f t="shared" si="14"/>
        <v>P31b_PB4C</v>
      </c>
      <c r="F395" s="5" t="s">
        <v>17</v>
      </c>
      <c r="G395" s="5" t="s">
        <v>341</v>
      </c>
      <c r="H395" s="17" t="s">
        <v>17</v>
      </c>
      <c r="I395" s="6" t="s">
        <v>377</v>
      </c>
      <c r="J395" s="9"/>
      <c r="K395" s="27" t="s">
        <v>215</v>
      </c>
      <c r="L395" s="27"/>
      <c r="M395" s="9"/>
      <c r="N395" s="40"/>
      <c r="O395" s="27"/>
      <c r="P395" s="32"/>
    </row>
    <row r="396" spans="1:17" ht="51" x14ac:dyDescent="0.2">
      <c r="A396" s="5" t="s">
        <v>954</v>
      </c>
      <c r="B396" s="5" t="s">
        <v>397</v>
      </c>
      <c r="C396" s="5">
        <v>95</v>
      </c>
      <c r="D396" s="9" t="s">
        <v>286</v>
      </c>
      <c r="E396" s="5" t="str">
        <f t="shared" si="14"/>
        <v>P31a_IB95B</v>
      </c>
      <c r="F396" s="5" t="s">
        <v>310</v>
      </c>
      <c r="G396" s="5" t="s">
        <v>303</v>
      </c>
      <c r="H396" s="17" t="s">
        <v>310</v>
      </c>
      <c r="I396" s="23" t="s">
        <v>325</v>
      </c>
      <c r="J396" s="16" t="s">
        <v>274</v>
      </c>
      <c r="K396" s="32" t="s">
        <v>274</v>
      </c>
      <c r="L396" s="27" t="s">
        <v>274</v>
      </c>
      <c r="M396" s="9" t="s">
        <v>274</v>
      </c>
      <c r="N396" s="40" t="s">
        <v>274</v>
      </c>
      <c r="O396" s="27" t="s">
        <v>274</v>
      </c>
      <c r="P396" s="32" t="s">
        <v>274</v>
      </c>
      <c r="Q396" s="32" t="s">
        <v>274</v>
      </c>
    </row>
    <row r="397" spans="1:17" ht="38.25" x14ac:dyDescent="0.2">
      <c r="A397" s="5" t="s">
        <v>954</v>
      </c>
      <c r="B397" s="5" t="s">
        <v>392</v>
      </c>
      <c r="C397" s="5">
        <v>105</v>
      </c>
      <c r="D397" s="9" t="s">
        <v>291</v>
      </c>
      <c r="E397" s="5" t="str">
        <f t="shared" si="14"/>
        <v>P31a_IG105G</v>
      </c>
      <c r="F397" s="5" t="s">
        <v>346</v>
      </c>
      <c r="G397" s="5" t="s">
        <v>341</v>
      </c>
      <c r="H397" s="17" t="s">
        <v>346</v>
      </c>
      <c r="I397" s="23" t="s">
        <v>738</v>
      </c>
      <c r="J397" s="16" t="s">
        <v>778</v>
      </c>
      <c r="K397" s="32" t="s">
        <v>215</v>
      </c>
      <c r="L397" s="27" t="s">
        <v>274</v>
      </c>
      <c r="M397" s="9" t="s">
        <v>274</v>
      </c>
      <c r="N397" s="40" t="s">
        <v>274</v>
      </c>
      <c r="O397" s="27" t="s">
        <v>274</v>
      </c>
      <c r="P397" s="32" t="s">
        <v>274</v>
      </c>
      <c r="Q397" s="32" t="s">
        <v>274</v>
      </c>
    </row>
    <row r="398" spans="1:17" x14ac:dyDescent="0.2">
      <c r="A398" s="5" t="s">
        <v>954</v>
      </c>
      <c r="B398" s="5" t="s">
        <v>392</v>
      </c>
      <c r="C398" s="5">
        <v>105</v>
      </c>
      <c r="D398" s="9" t="s">
        <v>215</v>
      </c>
      <c r="E398" s="5" t="str">
        <f t="shared" si="14"/>
        <v>P31a_IG105Y</v>
      </c>
      <c r="F398" s="5" t="s">
        <v>1093</v>
      </c>
      <c r="G398" s="5" t="s">
        <v>341</v>
      </c>
      <c r="H398" s="17" t="s">
        <v>1093</v>
      </c>
      <c r="I398" s="23"/>
      <c r="J398" s="16" t="s">
        <v>274</v>
      </c>
      <c r="K398" s="32" t="s">
        <v>215</v>
      </c>
      <c r="L398" s="27" t="s">
        <v>132</v>
      </c>
      <c r="M398" s="9" t="s">
        <v>1093</v>
      </c>
      <c r="N398" s="40" t="s">
        <v>1094</v>
      </c>
      <c r="O398" s="27" t="s">
        <v>1095</v>
      </c>
      <c r="P398" s="32" t="s">
        <v>215</v>
      </c>
    </row>
    <row r="399" spans="1:17" x14ac:dyDescent="0.2">
      <c r="A399" s="5" t="s">
        <v>954</v>
      </c>
      <c r="B399" s="5" t="s">
        <v>397</v>
      </c>
      <c r="C399" s="5">
        <v>95</v>
      </c>
      <c r="D399" s="9" t="s">
        <v>362</v>
      </c>
      <c r="E399" s="5" t="str">
        <f t="shared" si="14"/>
        <v>P31a_IB95K</v>
      </c>
      <c r="F399" s="5" t="s">
        <v>319</v>
      </c>
      <c r="G399" s="5" t="s">
        <v>303</v>
      </c>
      <c r="H399" s="17" t="s">
        <v>319</v>
      </c>
      <c r="I399" s="23" t="s">
        <v>1013</v>
      </c>
      <c r="J399" s="16" t="s">
        <v>274</v>
      </c>
      <c r="K399" s="32" t="s">
        <v>274</v>
      </c>
      <c r="L399" s="27" t="s">
        <v>274</v>
      </c>
      <c r="M399" s="9" t="s">
        <v>274</v>
      </c>
      <c r="N399" s="40" t="s">
        <v>274</v>
      </c>
      <c r="O399" s="27" t="s">
        <v>274</v>
      </c>
      <c r="P399" s="32" t="s">
        <v>274</v>
      </c>
      <c r="Q399" s="32" t="s">
        <v>274</v>
      </c>
    </row>
    <row r="400" spans="1:17" ht="25.5" x14ac:dyDescent="0.2">
      <c r="A400" s="5" t="s">
        <v>954</v>
      </c>
      <c r="B400" s="5" t="s">
        <v>397</v>
      </c>
      <c r="C400" s="5">
        <v>398</v>
      </c>
      <c r="D400" s="5" t="s">
        <v>286</v>
      </c>
      <c r="E400" s="5" t="str">
        <f t="shared" si="14"/>
        <v>P31a_IB398B</v>
      </c>
      <c r="F400" s="5" t="s">
        <v>339</v>
      </c>
      <c r="G400" s="5" t="s">
        <v>303</v>
      </c>
      <c r="H400" s="17" t="s">
        <v>339</v>
      </c>
      <c r="I400" s="23" t="s">
        <v>1037</v>
      </c>
      <c r="J400" s="16"/>
      <c r="K400" s="32"/>
      <c r="L400" s="27"/>
      <c r="M400" s="9"/>
      <c r="N400" s="40"/>
      <c r="O400" s="27"/>
      <c r="P400" s="32"/>
    </row>
    <row r="401" spans="1:31" ht="25.5" x14ac:dyDescent="0.2">
      <c r="A401" s="5" t="s">
        <v>955</v>
      </c>
      <c r="B401" s="5" t="s">
        <v>397</v>
      </c>
      <c r="C401" s="5">
        <v>2</v>
      </c>
      <c r="D401" s="9" t="s">
        <v>285</v>
      </c>
      <c r="E401" s="5" t="str">
        <f t="shared" si="14"/>
        <v>P31b_IB2A</v>
      </c>
      <c r="F401" s="5" t="s">
        <v>956</v>
      </c>
      <c r="G401" s="5" t="s">
        <v>1123</v>
      </c>
      <c r="H401" s="17" t="s">
        <v>420</v>
      </c>
      <c r="I401" s="6" t="s">
        <v>428</v>
      </c>
      <c r="J401" s="9" t="s">
        <v>274</v>
      </c>
      <c r="K401" s="27" t="s">
        <v>215</v>
      </c>
      <c r="L401" s="27" t="s">
        <v>274</v>
      </c>
      <c r="M401" s="9" t="s">
        <v>274</v>
      </c>
      <c r="N401" s="40" t="s">
        <v>274</v>
      </c>
      <c r="O401" s="27" t="s">
        <v>274</v>
      </c>
      <c r="P401" s="32" t="s">
        <v>274</v>
      </c>
      <c r="Q401" s="32" t="s">
        <v>274</v>
      </c>
    </row>
    <row r="402" spans="1:31" ht="25.5" x14ac:dyDescent="0.2">
      <c r="A402" s="45" t="s">
        <v>954</v>
      </c>
      <c r="B402" s="45" t="s">
        <v>397</v>
      </c>
      <c r="C402" s="45">
        <v>100</v>
      </c>
      <c r="D402" s="46" t="s">
        <v>288</v>
      </c>
      <c r="E402" s="45" t="str">
        <f t="shared" si="14"/>
        <v>P31a_IB100D</v>
      </c>
      <c r="F402" s="45" t="s">
        <v>1059</v>
      </c>
      <c r="G402" s="45" t="s">
        <v>303</v>
      </c>
      <c r="H402" s="47" t="s">
        <v>336</v>
      </c>
      <c r="I402" s="48" t="s">
        <v>337</v>
      </c>
      <c r="J402" s="46" t="s">
        <v>274</v>
      </c>
      <c r="K402" s="51" t="s">
        <v>274</v>
      </c>
      <c r="L402" s="51" t="s">
        <v>274</v>
      </c>
      <c r="M402" s="46" t="s">
        <v>274</v>
      </c>
      <c r="N402" s="40" t="s">
        <v>274</v>
      </c>
      <c r="O402" s="51" t="s">
        <v>274</v>
      </c>
      <c r="P402" s="58" t="s">
        <v>274</v>
      </c>
      <c r="Q402" s="58" t="s">
        <v>274</v>
      </c>
    </row>
    <row r="403" spans="1:31" ht="76.5" x14ac:dyDescent="0.2">
      <c r="A403" s="5" t="s">
        <v>954</v>
      </c>
      <c r="B403" s="5" t="s">
        <v>397</v>
      </c>
      <c r="C403" s="5">
        <v>276</v>
      </c>
      <c r="D403" s="9" t="s">
        <v>289</v>
      </c>
      <c r="E403" s="5" t="str">
        <f t="shared" si="14"/>
        <v>P31a_IB276E</v>
      </c>
      <c r="F403" s="5" t="s">
        <v>660</v>
      </c>
      <c r="G403" s="5" t="s">
        <v>659</v>
      </c>
      <c r="H403" s="17" t="s">
        <v>661</v>
      </c>
      <c r="I403" s="6" t="s">
        <v>664</v>
      </c>
      <c r="J403" s="9" t="s">
        <v>274</v>
      </c>
      <c r="K403" s="27" t="s">
        <v>274</v>
      </c>
      <c r="L403" s="27" t="s">
        <v>274</v>
      </c>
      <c r="M403" s="9" t="s">
        <v>274</v>
      </c>
      <c r="N403" s="40" t="s">
        <v>274</v>
      </c>
      <c r="O403" s="27" t="s">
        <v>274</v>
      </c>
      <c r="P403" s="32" t="s">
        <v>274</v>
      </c>
      <c r="Q403" s="32" t="s">
        <v>274</v>
      </c>
    </row>
    <row r="404" spans="1:31" ht="51" x14ac:dyDescent="0.2">
      <c r="A404" s="5" t="s">
        <v>954</v>
      </c>
      <c r="B404" s="5" t="s">
        <v>397</v>
      </c>
      <c r="C404" s="5">
        <v>437</v>
      </c>
      <c r="D404" s="9" t="s">
        <v>285</v>
      </c>
      <c r="E404" s="5" t="str">
        <f t="shared" si="14"/>
        <v>P31a_IB437A</v>
      </c>
      <c r="F404" s="5" t="s">
        <v>294</v>
      </c>
      <c r="G404" s="5" t="s">
        <v>294</v>
      </c>
      <c r="H404" s="17" t="s">
        <v>977</v>
      </c>
      <c r="I404" s="6" t="s">
        <v>978</v>
      </c>
      <c r="J404" s="9" t="s">
        <v>274</v>
      </c>
      <c r="K404" s="27" t="s">
        <v>274</v>
      </c>
      <c r="L404" s="27" t="s">
        <v>274</v>
      </c>
      <c r="M404" s="9" t="s">
        <v>274</v>
      </c>
      <c r="N404" s="40" t="s">
        <v>274</v>
      </c>
      <c r="O404" s="27" t="s">
        <v>274</v>
      </c>
      <c r="P404" s="32" t="s">
        <v>274</v>
      </c>
      <c r="Q404" s="32" t="s">
        <v>274</v>
      </c>
    </row>
    <row r="405" spans="1:31" x14ac:dyDescent="0.2">
      <c r="A405" s="5" t="s">
        <v>954</v>
      </c>
      <c r="B405" s="5" t="s">
        <v>397</v>
      </c>
      <c r="C405" s="5">
        <v>61</v>
      </c>
      <c r="D405" s="9" t="s">
        <v>287</v>
      </c>
      <c r="E405" s="5" t="str">
        <f t="shared" si="14"/>
        <v>P31a_IB61C</v>
      </c>
      <c r="F405" s="5" t="s">
        <v>3</v>
      </c>
      <c r="G405" s="5" t="s">
        <v>278</v>
      </c>
      <c r="H405" s="17" t="s">
        <v>3</v>
      </c>
      <c r="I405" s="5" t="s">
        <v>122</v>
      </c>
      <c r="J405" s="9" t="s">
        <v>274</v>
      </c>
      <c r="K405" s="27" t="s">
        <v>274</v>
      </c>
      <c r="L405" s="27" t="s">
        <v>274</v>
      </c>
      <c r="M405" s="9" t="s">
        <v>274</v>
      </c>
      <c r="N405" s="40" t="s">
        <v>274</v>
      </c>
      <c r="O405" s="27" t="s">
        <v>274</v>
      </c>
      <c r="P405" s="32" t="s">
        <v>274</v>
      </c>
      <c r="Q405" s="32" t="s">
        <v>274</v>
      </c>
    </row>
    <row r="406" spans="1:31" ht="25.5" x14ac:dyDescent="0.2">
      <c r="A406" s="5" t="s">
        <v>954</v>
      </c>
      <c r="B406" s="5" t="s">
        <v>397</v>
      </c>
      <c r="C406" s="5">
        <v>564</v>
      </c>
      <c r="D406" s="9" t="s">
        <v>288</v>
      </c>
      <c r="E406" s="5" t="str">
        <f t="shared" si="14"/>
        <v>P31a_IB564D</v>
      </c>
      <c r="F406" s="5" t="s">
        <v>687</v>
      </c>
      <c r="G406" s="5" t="s">
        <v>685</v>
      </c>
      <c r="H406" s="17" t="s">
        <v>687</v>
      </c>
      <c r="I406" s="6" t="s">
        <v>1072</v>
      </c>
      <c r="J406" s="9" t="s">
        <v>274</v>
      </c>
      <c r="K406" s="27" t="s">
        <v>274</v>
      </c>
      <c r="L406" s="27" t="s">
        <v>274</v>
      </c>
      <c r="M406" s="9" t="s">
        <v>274</v>
      </c>
      <c r="N406" s="40" t="s">
        <v>274</v>
      </c>
      <c r="O406" s="27" t="s">
        <v>274</v>
      </c>
      <c r="P406" s="32" t="s">
        <v>274</v>
      </c>
      <c r="Q406" s="32" t="s">
        <v>274</v>
      </c>
    </row>
    <row r="407" spans="1:31" ht="25.5" x14ac:dyDescent="0.2">
      <c r="A407" s="5" t="s">
        <v>954</v>
      </c>
      <c r="B407" s="5" t="s">
        <v>397</v>
      </c>
      <c r="C407" s="5">
        <v>564</v>
      </c>
      <c r="D407" s="9" t="s">
        <v>285</v>
      </c>
      <c r="E407" s="5" t="str">
        <f t="shared" ref="E407:E413" si="15">CONCATENATE(A407,"_",B407,C407,D407)</f>
        <v>P31a_IB564A</v>
      </c>
      <c r="F407" s="5" t="s">
        <v>690</v>
      </c>
      <c r="G407" s="5" t="s">
        <v>685</v>
      </c>
      <c r="H407" s="17" t="s">
        <v>1015</v>
      </c>
      <c r="I407" s="5" t="s">
        <v>1016</v>
      </c>
      <c r="J407" s="9" t="s">
        <v>274</v>
      </c>
      <c r="K407" s="27" t="s">
        <v>274</v>
      </c>
      <c r="L407" s="27" t="s">
        <v>274</v>
      </c>
      <c r="M407" s="9" t="s">
        <v>274</v>
      </c>
      <c r="N407" s="40" t="s">
        <v>274</v>
      </c>
      <c r="O407" s="27" t="s">
        <v>274</v>
      </c>
      <c r="P407" s="32" t="s">
        <v>274</v>
      </c>
      <c r="Q407" s="32" t="s">
        <v>274</v>
      </c>
    </row>
    <row r="408" spans="1:31" ht="25.5" x14ac:dyDescent="0.2">
      <c r="A408" s="5" t="s">
        <v>954</v>
      </c>
      <c r="B408" s="5" t="s">
        <v>397</v>
      </c>
      <c r="C408" s="5">
        <v>6</v>
      </c>
      <c r="D408" s="9" t="s">
        <v>287</v>
      </c>
      <c r="E408" s="5" t="str">
        <f t="shared" si="15"/>
        <v>P31a_IB6C</v>
      </c>
      <c r="F408" s="5" t="s">
        <v>933</v>
      </c>
      <c r="G408" s="5" t="s">
        <v>269</v>
      </c>
      <c r="H408" s="17" t="s">
        <v>933</v>
      </c>
      <c r="I408" s="5" t="s">
        <v>934</v>
      </c>
      <c r="J408" s="9" t="s">
        <v>935</v>
      </c>
      <c r="K408" s="27" t="s">
        <v>274</v>
      </c>
      <c r="L408" s="27" t="s">
        <v>274</v>
      </c>
      <c r="M408" s="9" t="s">
        <v>274</v>
      </c>
      <c r="N408" s="40" t="s">
        <v>274</v>
      </c>
      <c r="O408" s="27" t="s">
        <v>274</v>
      </c>
      <c r="P408" s="32" t="s">
        <v>274</v>
      </c>
      <c r="Q408" s="32" t="s">
        <v>274</v>
      </c>
    </row>
    <row r="409" spans="1:31" ht="25.5" x14ac:dyDescent="0.2">
      <c r="A409" s="5" t="s">
        <v>954</v>
      </c>
      <c r="B409" s="5" t="s">
        <v>397</v>
      </c>
      <c r="C409" s="5">
        <v>135</v>
      </c>
      <c r="D409" s="9" t="s">
        <v>263</v>
      </c>
      <c r="E409" s="5" t="str">
        <f t="shared" si="15"/>
        <v>P31a_IB135N</v>
      </c>
      <c r="F409" s="5" t="s">
        <v>435</v>
      </c>
      <c r="G409" s="5" t="s">
        <v>411</v>
      </c>
      <c r="H409" s="17" t="s">
        <v>435</v>
      </c>
      <c r="I409" s="6" t="s">
        <v>447</v>
      </c>
      <c r="J409" s="9" t="s">
        <v>274</v>
      </c>
      <c r="K409" s="27" t="s">
        <v>215</v>
      </c>
      <c r="L409" s="27" t="s">
        <v>274</v>
      </c>
      <c r="M409" s="9" t="s">
        <v>274</v>
      </c>
      <c r="N409" s="40" t="s">
        <v>274</v>
      </c>
      <c r="O409" s="27" t="s">
        <v>274</v>
      </c>
      <c r="P409" s="32" t="s">
        <v>274</v>
      </c>
      <c r="Q409" s="32" t="s">
        <v>274</v>
      </c>
    </row>
    <row r="410" spans="1:31" ht="25.5" x14ac:dyDescent="0.2">
      <c r="A410" s="5" t="s">
        <v>954</v>
      </c>
      <c r="B410" s="5" t="s">
        <v>392</v>
      </c>
      <c r="C410" s="5">
        <v>135</v>
      </c>
      <c r="D410" s="9" t="s">
        <v>799</v>
      </c>
      <c r="E410" s="5" t="str">
        <f t="shared" si="15"/>
        <v>P31a_IG135O</v>
      </c>
      <c r="F410" s="5" t="s">
        <v>29</v>
      </c>
      <c r="G410" s="5" t="s">
        <v>411</v>
      </c>
      <c r="H410" s="17" t="s">
        <v>29</v>
      </c>
      <c r="I410" s="6" t="s">
        <v>448</v>
      </c>
      <c r="J410" s="9" t="s">
        <v>274</v>
      </c>
      <c r="K410" s="27" t="s">
        <v>215</v>
      </c>
      <c r="L410" s="27" t="s">
        <v>132</v>
      </c>
      <c r="M410" s="9" t="s">
        <v>29</v>
      </c>
      <c r="N410" s="40" t="s">
        <v>241</v>
      </c>
      <c r="O410" s="27" t="s">
        <v>241</v>
      </c>
      <c r="P410" s="32" t="s">
        <v>215</v>
      </c>
      <c r="Q410" s="32" t="s">
        <v>274</v>
      </c>
    </row>
    <row r="411" spans="1:31" s="53" customFormat="1" ht="25.5" x14ac:dyDescent="0.2">
      <c r="A411" s="5" t="s">
        <v>954</v>
      </c>
      <c r="B411" s="5" t="s">
        <v>397</v>
      </c>
      <c r="C411" s="5">
        <v>57</v>
      </c>
      <c r="D411" s="9" t="s">
        <v>286</v>
      </c>
      <c r="E411" s="5" t="str">
        <f t="shared" si="15"/>
        <v>P31a_IB57B</v>
      </c>
      <c r="F411" s="5" t="s">
        <v>894</v>
      </c>
      <c r="G411" s="5" t="s">
        <v>278</v>
      </c>
      <c r="H411" s="17" t="s">
        <v>894</v>
      </c>
      <c r="I411" s="87" t="s">
        <v>1193</v>
      </c>
      <c r="J411" s="9" t="s">
        <v>274</v>
      </c>
      <c r="K411" s="27" t="s">
        <v>274</v>
      </c>
      <c r="L411" s="27" t="s">
        <v>274</v>
      </c>
      <c r="M411" s="9" t="s">
        <v>274</v>
      </c>
      <c r="N411" s="40" t="s">
        <v>274</v>
      </c>
      <c r="O411" s="27" t="s">
        <v>274</v>
      </c>
      <c r="P411" s="32" t="s">
        <v>274</v>
      </c>
      <c r="Q411" s="32" t="s">
        <v>274</v>
      </c>
      <c r="R411" s="37"/>
      <c r="S411" s="7"/>
      <c r="T411" s="7"/>
      <c r="U411" s="7"/>
      <c r="V411" s="7"/>
      <c r="W411" s="7"/>
      <c r="X411" s="7"/>
      <c r="Y411" s="7"/>
      <c r="Z411" s="7"/>
      <c r="AA411" s="7"/>
      <c r="AB411" s="7"/>
      <c r="AC411" s="7"/>
      <c r="AD411" s="7"/>
      <c r="AE411" s="7"/>
    </row>
    <row r="412" spans="1:31" s="53" customFormat="1" ht="25.5" x14ac:dyDescent="0.2">
      <c r="A412" s="5" t="s">
        <v>954</v>
      </c>
      <c r="B412" s="5" t="s">
        <v>392</v>
      </c>
      <c r="C412" s="5">
        <v>105</v>
      </c>
      <c r="D412" s="9" t="s">
        <v>263</v>
      </c>
      <c r="E412" s="5" t="str">
        <f t="shared" si="15"/>
        <v>P31a_IG105N</v>
      </c>
      <c r="F412" s="5" t="s">
        <v>351</v>
      </c>
      <c r="G412" s="5" t="s">
        <v>341</v>
      </c>
      <c r="H412" s="17" t="s">
        <v>367</v>
      </c>
      <c r="I412" s="6" t="s">
        <v>368</v>
      </c>
      <c r="J412" s="9" t="s">
        <v>274</v>
      </c>
      <c r="K412" s="27" t="s">
        <v>215</v>
      </c>
      <c r="L412" s="27" t="s">
        <v>132</v>
      </c>
      <c r="M412" s="9" t="s">
        <v>238</v>
      </c>
      <c r="N412" s="40" t="s">
        <v>239</v>
      </c>
      <c r="O412" s="27" t="s">
        <v>240</v>
      </c>
      <c r="P412" s="32" t="s">
        <v>215</v>
      </c>
      <c r="Q412" s="32" t="s">
        <v>274</v>
      </c>
      <c r="R412" s="37"/>
      <c r="S412" s="7"/>
      <c r="T412" s="7"/>
      <c r="U412" s="7"/>
      <c r="V412" s="7"/>
      <c r="W412" s="7"/>
      <c r="X412" s="7"/>
      <c r="Y412" s="7"/>
      <c r="Z412" s="7"/>
      <c r="AA412" s="7"/>
      <c r="AB412" s="7"/>
      <c r="AC412" s="7"/>
      <c r="AD412" s="7"/>
      <c r="AE412" s="7"/>
    </row>
    <row r="413" spans="1:31" s="53" customFormat="1" ht="114.75" x14ac:dyDescent="0.2">
      <c r="A413" s="5" t="s">
        <v>954</v>
      </c>
      <c r="B413" s="5" t="s">
        <v>397</v>
      </c>
      <c r="C413" s="5">
        <v>552</v>
      </c>
      <c r="D413" s="9" t="s">
        <v>285</v>
      </c>
      <c r="E413" s="5" t="str">
        <f t="shared" si="15"/>
        <v>P31a_IB552A</v>
      </c>
      <c r="F413" s="5" t="s">
        <v>894</v>
      </c>
      <c r="G413" s="5" t="s">
        <v>278</v>
      </c>
      <c r="H413" s="17" t="s">
        <v>1146</v>
      </c>
      <c r="I413" s="79" t="s">
        <v>1145</v>
      </c>
      <c r="J413" s="9" t="s">
        <v>274</v>
      </c>
      <c r="K413" s="27" t="s">
        <v>274</v>
      </c>
      <c r="L413" s="27" t="s">
        <v>274</v>
      </c>
      <c r="M413" s="9" t="s">
        <v>274</v>
      </c>
      <c r="N413" s="40" t="s">
        <v>274</v>
      </c>
      <c r="O413" s="27" t="s">
        <v>274</v>
      </c>
      <c r="P413" s="32" t="s">
        <v>274</v>
      </c>
      <c r="Q413" s="32" t="s">
        <v>274</v>
      </c>
      <c r="R413" s="37"/>
      <c r="S413" s="7"/>
      <c r="T413" s="7"/>
      <c r="U413" s="7"/>
      <c r="V413" s="7"/>
      <c r="W413" s="7"/>
      <c r="X413" s="7"/>
      <c r="Y413" s="7"/>
      <c r="Z413" s="7"/>
      <c r="AA413" s="7"/>
      <c r="AB413" s="7"/>
      <c r="AC413" s="7"/>
      <c r="AD413" s="7"/>
      <c r="AE413" s="7"/>
    </row>
  </sheetData>
  <autoFilter ref="A1:Q413" xr:uid="{00000000-0009-0000-0000-000001000000}">
    <sortState xmlns:xlrd2="http://schemas.microsoft.com/office/spreadsheetml/2017/richdata2" ref="A2:Q412">
      <sortCondition ref="F1:F412"/>
    </sortState>
  </autoFilter>
  <pageMargins left="0.25" right="0.25" top="0.25" bottom="0.25" header="0" footer="0"/>
  <pageSetup scale="62"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BE069B4A-28F4-4F15-A91B-48E01D243343}">
  <ds:schemaRefs>
    <ds:schemaRef ds:uri="http://schemas.microsoft.com/sharepoint/v3/contenttype/forms"/>
  </ds:schemaRefs>
</ds:datastoreItem>
</file>

<file path=customXml/itemProps2.xml><?xml version="1.0" encoding="utf-8"?>
<ds:datastoreItem xmlns:ds="http://schemas.openxmlformats.org/officeDocument/2006/customXml" ds:itemID="{63A7D4D8-102A-41CE-8ED3-6C380BC38F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8B63CB-AAAE-4431-A1A7-9A334C08E893}">
  <ds:schemaRefs>
    <ds:schemaRef ds:uri="http://schemas.openxmlformats.org/package/2006/metadata/core-properties"/>
    <ds:schemaRef ds:uri="http://purl.org/dc/elements/1.1/"/>
    <ds:schemaRef ds:uri="http://www.w3.org/XML/1998/namespace"/>
    <ds:schemaRef ds:uri="http://purl.org/dc/dcmitype/"/>
    <ds:schemaRef ds:uri="http://purl.org/dc/terms/"/>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16910464-780c-4f6d-8de9-d311a934c8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Revision-Log</vt:lpstr>
      <vt:lpstr>InfoBook_PictureBook</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H31c_InfoBook_Supplement_RELEASED_v1_29</dc:title>
  <dc:creator>Chris Demeniuk</dc:creator>
  <cp:lastModifiedBy>Kalash, Mohammad (M.)</cp:lastModifiedBy>
  <cp:lastPrinted>2018-06-22T12:35:15Z</cp:lastPrinted>
  <dcterms:created xsi:type="dcterms:W3CDTF">2014-05-07T21:12:57Z</dcterms:created>
  <dcterms:modified xsi:type="dcterms:W3CDTF">2020-02-08T21:48:50Z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