
<file path=[Content_Types].xml><?xml version="1.0" encoding="utf-8"?>
<Types xmlns="http://schemas.openxmlformats.org/package/2006/content-types">
  <Default Extension="bin" ContentType="application/vnd.openxmlformats-officedocument.spreadsheetml.printerSettings"/>
  <Default Extension="vsd" ContentType="application/vnd.visio"/>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Ford ICA2 AHU\配置位整理\"/>
    </mc:Choice>
  </mc:AlternateContent>
  <bookViews>
    <workbookView xWindow="-120" yWindow="-120" windowWidth="20610" windowHeight="7920" tabRatio="823"/>
  </bookViews>
  <sheets>
    <sheet name="Change Log" sheetId="17" r:id="rId1"/>
    <sheet name="config backup" sheetId="32" state="hidden" r:id="rId2"/>
    <sheet name="DID Combined" sheetId="3" r:id="rId3"/>
    <sheet name="Config bits" sheetId="1" r:id="rId4"/>
    <sheet name="Routine" sheetId="7" r:id="rId5"/>
    <sheet name="DTC Matrix" sheetId="8" r:id="rId6"/>
    <sheet name="Special procedure" sheetId="29" r:id="rId7"/>
    <sheet name="Color Code Matrix(old)" sheetId="18" r:id="rId8"/>
    <sheet name="Series code matrix(old)" sheetId="22" r:id="rId9"/>
    <sheet name="Baidu Auth status Mgmt" sheetId="14" r:id="rId10"/>
    <sheet name="Failures" sheetId="15" r:id="rId11"/>
    <sheet name="special proceedure study" sheetId="21" r:id="rId12"/>
    <sheet name="DID" sheetId="2" state="hidden" r:id="rId13"/>
  </sheets>
  <definedNames>
    <definedName name="_xlnm._FilterDatabase" localSheetId="7" hidden="1">'Color Code Matrix(old)'!$A$1:$H$56</definedName>
    <definedName name="_xlnm._FilterDatabase" localSheetId="1" hidden="1">'config backup'!$A$1:$B$80</definedName>
    <definedName name="_xlnm._FilterDatabase" localSheetId="3" hidden="1">'Config bits'!$F$1:$Z$74</definedName>
    <definedName name="_xlnm._FilterDatabase" localSheetId="2" hidden="1">'DID Combined'!$A$1:$I$96</definedName>
    <definedName name="_xlnm._FilterDatabase" localSheetId="5" hidden="1">'DTC Matrix'!$C$1:$Z$113</definedName>
  </definedNames>
  <calcPr calcId="162913"/>
</workbook>
</file>

<file path=xl/calcChain.xml><?xml version="1.0" encoding="utf-8"?>
<calcChain xmlns="http://schemas.openxmlformats.org/spreadsheetml/2006/main">
  <c r="B79" i="32" l="1"/>
  <c r="B5" i="32" l="1"/>
  <c r="B2" i="32"/>
  <c r="B3" i="32" l="1"/>
  <c r="B4"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45" i="32"/>
  <c r="B46" i="32"/>
  <c r="B47" i="32"/>
  <c r="B48" i="32"/>
  <c r="B49" i="32"/>
  <c r="B50" i="32"/>
  <c r="B51" i="32"/>
  <c r="B52" i="32"/>
  <c r="B53" i="32"/>
  <c r="B54" i="32"/>
  <c r="B55" i="32"/>
  <c r="B56" i="32"/>
  <c r="B57" i="32"/>
  <c r="B58" i="32"/>
  <c r="B59" i="32"/>
  <c r="B60" i="32"/>
  <c r="B61" i="32"/>
  <c r="B62" i="32"/>
  <c r="B63" i="32"/>
  <c r="B64" i="32"/>
  <c r="B65" i="32"/>
  <c r="B66" i="32"/>
  <c r="B67" i="32"/>
  <c r="B68" i="32"/>
  <c r="B69" i="32"/>
  <c r="B70" i="32"/>
  <c r="B71" i="32"/>
  <c r="B72" i="32"/>
  <c r="B73" i="32"/>
  <c r="B74" i="32"/>
  <c r="B75" i="32"/>
  <c r="B76" i="32"/>
  <c r="B77" i="32"/>
  <c r="B78" i="32"/>
  <c r="B80" i="32"/>
</calcChain>
</file>

<file path=xl/comments1.xml><?xml version="1.0" encoding="utf-8"?>
<comments xmlns="http://schemas.openxmlformats.org/spreadsheetml/2006/main">
  <authors>
    <author>Windows 用户</author>
  </authors>
  <commentList>
    <comment ref="E17" authorId="0" shapeId="0">
      <text>
        <r>
          <rPr>
            <sz val="8"/>
            <color indexed="81"/>
            <rFont val="微软雅黑"/>
            <family val="2"/>
            <charset val="134"/>
          </rPr>
          <t>0x00： Bezel Diagnostics Inactive
0x01：Bezel Diagnostics Active
---------------------------------------
2F请求进入工程模式时需要HMI切换到对应界面。
如果诊断指令和HMI界面执行指令冲突时，FIN确认Ford没有特殊要求，我们自己处理即可。</t>
        </r>
      </text>
    </comment>
    <comment ref="E18" authorId="0" shapeId="0">
      <text>
        <r>
          <rPr>
            <sz val="8"/>
            <color indexed="81"/>
            <rFont val="微软雅黑"/>
            <family val="2"/>
            <charset val="134"/>
          </rPr>
          <t>0x00 No Fault
0x01 ROM Checksum Error
0x02 RAM Error
0x03 EEPROM Checksum Error
0x04 IPC Link Down</t>
        </r>
      </text>
    </comment>
    <comment ref="E19" authorId="0" shapeId="0">
      <text>
        <r>
          <rPr>
            <sz val="8"/>
            <color indexed="81"/>
            <rFont val="微软雅黑"/>
            <family val="2"/>
            <charset val="134"/>
          </rPr>
          <t>Windows 用户:
byte1.7 reserved
byte1.6 USB #1 System Error(BT)
byte1.5 USB #2 System Error(USB)
byte1.4 ECC System Error(Flash)
byte1.3 WiFi System Error(wifi)</t>
        </r>
      </text>
    </comment>
    <comment ref="E33" authorId="0" shapeId="0">
      <text>
        <r>
          <rPr>
            <sz val="9"/>
            <color indexed="81"/>
            <rFont val="微软雅黑"/>
            <family val="2"/>
            <charset val="134"/>
          </rPr>
          <t>Get the volume of the entertainment audio source.
范围为[0~30]，其他范围回复NRC31</t>
        </r>
      </text>
    </comment>
    <comment ref="E34" authorId="0" shapeId="0">
      <text>
        <r>
          <rPr>
            <sz val="8"/>
            <color indexed="81"/>
            <rFont val="微软雅黑"/>
            <family val="2"/>
            <charset val="134"/>
          </rPr>
          <t xml:space="preserve">0x00 = Off (follow HMIAudioMode)   0x01 = On (ignore HMIAudioMode)
0x02-0xFE = N/A (out of range)         0xFF = Invalid/Error (read-only status)
This PID when modified via Service 0x2F is a temporary change and the values entered during the short term adjustment are not retained in persistent memory, after a hard reset or power cycle the values revert to a default value.
</t>
        </r>
        <r>
          <rPr>
            <b/>
            <sz val="8"/>
            <color indexed="81"/>
            <rFont val="微软雅黑"/>
            <family val="2"/>
            <charset val="134"/>
          </rPr>
          <t>When setting ECU Status = On</t>
        </r>
        <r>
          <rPr>
            <sz val="8"/>
            <color indexed="81"/>
            <rFont val="微软雅黑"/>
            <family val="2"/>
            <charset val="134"/>
          </rPr>
          <t xml:space="preserve">: -The AHU shall save its current state (Source, Band, Frequency, Volume, Bass, Midrange, Treble, Balance, Fade, &amp; Occupancy Mode) -The AHU shall function as HMIAudioMode = On, and ignore the HMIAudioMode CAN signal -The audio source shall be set to FM1 -If the Front Sat Speakers != Fixed L/L, then the AHU shall set Bass, Midrange, Treble, Balance, &amp; Fade to center detents, and set Occupancy Mode to All Seats。
</t>
        </r>
        <r>
          <rPr>
            <b/>
            <sz val="8"/>
            <color indexed="81"/>
            <rFont val="微软雅黑"/>
            <family val="2"/>
            <charset val="134"/>
          </rPr>
          <t>When setting ECU Status = Off</t>
        </r>
        <r>
          <rPr>
            <sz val="8"/>
            <color indexed="81"/>
            <rFont val="微软雅黑"/>
            <family val="2"/>
            <charset val="134"/>
          </rPr>
          <t>: -The AHU shall restore its saved previous state(Source, Band, Frequency, Volume, Bass, Midrange, Treble, Balance, Fade, &amp; Occupancy Mode) -The AHU shall follow the HMIAudioMode CAN signal</t>
        </r>
      </text>
    </comment>
    <comment ref="E41" authorId="0" shapeId="0">
      <text>
        <r>
          <rPr>
            <sz val="9"/>
            <color indexed="81"/>
            <rFont val="微软雅黑"/>
            <family val="2"/>
            <charset val="134"/>
          </rPr>
          <t>0x00 Disabled; 
0x01 Enabled (No Pairings Exist); 
0x02 Paired (No Pairings Connected); 
0x03 Connected (Device Paired and Connected);
0xFF Fault (Bluetooth not available, permanent fault)</t>
        </r>
      </text>
    </comment>
  </commentList>
</comments>
</file>

<file path=xl/comments2.xml><?xml version="1.0" encoding="utf-8"?>
<comments xmlns="http://schemas.openxmlformats.org/spreadsheetml/2006/main">
  <authors>
    <author>Windows 用户</author>
  </authors>
  <commentList>
    <comment ref="L22" authorId="0" shapeId="0">
      <text>
        <r>
          <rPr>
            <b/>
            <sz val="9"/>
            <color indexed="81"/>
            <rFont val="宋体"/>
            <family val="3"/>
            <charset val="134"/>
          </rPr>
          <t>字体颜色为灰色，代表功能是dummy</t>
        </r>
      </text>
    </comment>
  </commentList>
</comments>
</file>

<file path=xl/comments3.xml><?xml version="1.0" encoding="utf-8"?>
<comments xmlns="http://schemas.openxmlformats.org/spreadsheetml/2006/main">
  <authors>
    <author>Windows 用户</author>
  </authors>
  <commentList>
    <comment ref="I2" authorId="0" shapeId="0">
      <text>
        <r>
          <rPr>
            <sz val="9"/>
            <color indexed="81"/>
            <rFont val="微软雅黑"/>
            <family val="2"/>
            <charset val="134"/>
          </rPr>
          <t xml:space="preserve">Max Test Time = 25 seconds (But it is only on the condition that communication with SDARS has aproblem. The case except it is max test time 20 seconds.) </t>
        </r>
      </text>
    </comment>
    <comment ref="J2" authorId="0" shapeId="0">
      <text>
        <r>
          <rPr>
            <b/>
            <sz val="9"/>
            <color indexed="81"/>
            <rFont val="微软雅黑"/>
            <family val="2"/>
            <charset val="134"/>
          </rPr>
          <t>“----”表示不支持</t>
        </r>
      </text>
    </comment>
    <comment ref="K6" authorId="0" shapeId="0">
      <text>
        <r>
          <rPr>
            <sz val="9"/>
            <color indexed="81"/>
            <rFont val="微软雅黑"/>
            <family val="2"/>
            <charset val="134"/>
          </rPr>
          <t>0x01 Valid Application Software is NOT Present;
0x02 Valid Application Software is Present;</t>
        </r>
      </text>
    </comment>
    <comment ref="M10" authorId="0" shapeId="0">
      <text>
        <r>
          <rPr>
            <b/>
            <sz val="10"/>
            <color indexed="81"/>
            <rFont val="微软雅黑"/>
            <family val="2"/>
            <charset val="134"/>
          </rPr>
          <t>Door Signals</t>
        </r>
        <r>
          <rPr>
            <sz val="10"/>
            <color indexed="81"/>
            <rFont val="微软雅黑"/>
            <family val="2"/>
            <charset val="134"/>
          </rPr>
          <t xml:space="preserve">: 
$3B2:BodyInfo_HS3:DrStatInnrTgate_B_Actl 
$3B2:BodyInfo_HS3:DrStatTgate_B_Actl
$3B2:BodyInfo_HS3:DrStatRr_B_Actl
$3B2:BodyInfo_HS3:DrStatRl_B_Actl
$3B2:BodyInfo_HS3:DrStatPsngr_B_Actl
$3B2:BodyInfo_HS3:DrStatDrv_B_Actl 
</t>
        </r>
        <r>
          <rPr>
            <b/>
            <sz val="10"/>
            <color indexed="81"/>
            <rFont val="微软雅黑"/>
            <family val="2"/>
            <charset val="134"/>
          </rPr>
          <t>Window Signals</t>
        </r>
        <r>
          <rPr>
            <sz val="10"/>
            <color indexed="81"/>
            <rFont val="微软雅黑"/>
            <family val="2"/>
            <charset val="134"/>
          </rPr>
          <t>:
$277:GWM_Send_Signals_2:DriverWindowPosition
$277: GWM_Send_Signals_2:DriverWindowPosition_UB
$277: GWM_Send_Signals_2:PassWindowPosition
$277: GWM_Send_Signals_2:PassWindowPosition_UB
$277: GWM_Send_Signals_2:RearDriverWindowPos
$277:GWM_Send_Signals_2:RearDriverWindowPos_UB
$277: GWM_Send_Signals_2:RearPassWindowPos
$277: GWM_Send_Signals_2:RearPassWindowPos_UB</t>
        </r>
      </text>
    </comment>
    <comment ref="K14" authorId="0" shapeId="0">
      <text>
        <r>
          <rPr>
            <sz val="9"/>
            <color indexed="81"/>
            <rFont val="微软雅黑"/>
            <family val="2"/>
            <charset val="134"/>
          </rPr>
          <t>0x00 Active
0x01 Passed
0x02 Failed</t>
        </r>
      </text>
    </comment>
  </commentList>
</comments>
</file>

<file path=xl/comments4.xml><?xml version="1.0" encoding="utf-8"?>
<comments xmlns="http://schemas.openxmlformats.org/spreadsheetml/2006/main">
  <authors>
    <author>Windows 用户</author>
  </authors>
  <commentList>
    <comment ref="H2" authorId="0" shapeId="0">
      <text>
        <r>
          <rPr>
            <sz val="9"/>
            <color indexed="81"/>
            <rFont val="微软雅黑"/>
            <family val="2"/>
            <charset val="134"/>
          </rPr>
          <t xml:space="preserve">
D：demand触发型；
C：continual周期检测；
CD：以上两类都支持；</t>
        </r>
      </text>
    </comment>
    <comment ref="E4" authorId="0" shapeId="0">
      <text>
        <r>
          <rPr>
            <sz val="9"/>
            <color indexed="81"/>
            <rFont val="微软雅黑"/>
            <family val="2"/>
            <charset val="134"/>
          </rPr>
          <t>喇叭DTC标记“D”是执行0x0202才会检测。</t>
        </r>
      </text>
    </comment>
    <comment ref="C32" authorId="0" shapeId="0">
      <text>
        <r>
          <rPr>
            <sz val="9"/>
            <color indexed="81"/>
            <rFont val="微软雅黑"/>
            <family val="2"/>
            <charset val="134"/>
          </rPr>
          <t>因为硬件设计不能区分短电源和开路，所以合并开路到短电源DTC。</t>
        </r>
      </text>
    </comment>
    <comment ref="C34" authorId="0" shapeId="0">
      <text>
        <r>
          <rPr>
            <sz val="9"/>
            <color indexed="81"/>
            <rFont val="微软雅黑"/>
            <family val="2"/>
            <charset val="134"/>
          </rPr>
          <t>因为硬件设计不能区分短电源和开路，所以合并开路到短电源DTC。</t>
        </r>
      </text>
    </comment>
    <comment ref="C36" authorId="0" shapeId="0">
      <text>
        <r>
          <rPr>
            <sz val="9"/>
            <color indexed="81"/>
            <rFont val="微软雅黑"/>
            <family val="2"/>
            <charset val="134"/>
          </rPr>
          <t>因为硬件设计不能区分短电源和开路，所以合并开路到短电源DTC。</t>
        </r>
      </text>
    </comment>
    <comment ref="C38" authorId="0" shapeId="0">
      <text>
        <r>
          <rPr>
            <sz val="9"/>
            <color indexed="81"/>
            <rFont val="微软雅黑"/>
            <family val="2"/>
            <charset val="134"/>
          </rPr>
          <t>因为硬件设计不能区分短电源和开路，所以合并开路到短电源DTC。</t>
        </r>
      </text>
    </comment>
    <comment ref="C40" authorId="0" shapeId="0">
      <text>
        <r>
          <rPr>
            <sz val="9"/>
            <color indexed="81"/>
            <rFont val="微软雅黑"/>
            <family val="2"/>
            <charset val="134"/>
          </rPr>
          <t>因为硬件设计不能区分短电源和开路，所以合并开路到短电源DTC。</t>
        </r>
      </text>
    </comment>
    <comment ref="C64" authorId="0" shapeId="0">
      <text>
        <r>
          <rPr>
            <sz val="9"/>
            <color indexed="81"/>
            <rFont val="微软雅黑"/>
            <family val="2"/>
            <charset val="134"/>
          </rPr>
          <t>因为硬件设计不能区分短电源和开路，所以合并开路到短电源DTC。</t>
        </r>
      </text>
    </comment>
    <comment ref="C68" authorId="0" shapeId="0">
      <text>
        <r>
          <rPr>
            <sz val="9"/>
            <color indexed="81"/>
            <rFont val="微软雅黑"/>
            <family val="2"/>
            <charset val="134"/>
          </rPr>
          <t>低配使用FPDLINK接口，高配使用GMSL和FDLINK接口。</t>
        </r>
      </text>
    </comment>
    <comment ref="C86" authorId="0" shapeId="0">
      <text>
        <r>
          <rPr>
            <sz val="9"/>
            <color indexed="81"/>
            <rFont val="微软雅黑"/>
            <family val="2"/>
            <charset val="134"/>
          </rPr>
          <t>MAC报文超过50%的CRC错误</t>
        </r>
      </text>
    </comment>
  </commentList>
</comments>
</file>

<file path=xl/connections.xml><?xml version="1.0" encoding="utf-8"?>
<connections xmlns="http://schemas.openxmlformats.org/spreadsheetml/2006/main">
  <connection id="1" keepAlive="1" name="Query - new 1" description="Connection to the 'new 1' query in the workbook." type="5" refreshedVersion="6" background="1">
    <dbPr connection="Provider=Microsoft.Mashup.OleDb.1;Data Source=$Workbook$;Location=new 1;Extended Properties=&quot;&quot;" command="SELECT * FROM [new 1]"/>
  </connection>
  <connection id="2" keepAlive="1" name="Query - new 2" description="Connection to the 'new 2' query in the workbook." type="5" refreshedVersion="6" background="1">
    <dbPr connection="Provider=Microsoft.Mashup.OleDb.1;Data Source=$Workbook$;Location=new 2;Extended Properties=&quot;&quot;" command="SELECT * FROM [new 2]"/>
  </connection>
</connections>
</file>

<file path=xl/sharedStrings.xml><?xml version="1.0" encoding="utf-8"?>
<sst xmlns="http://schemas.openxmlformats.org/spreadsheetml/2006/main" count="5383" uniqueCount="2561">
  <si>
    <t>welcome farewell animation</t>
  </si>
  <si>
    <t>Smart DSP</t>
  </si>
  <si>
    <t>PDC HMI</t>
  </si>
  <si>
    <t>List browser</t>
  </si>
  <si>
    <t>Fresh air Cabin</t>
  </si>
  <si>
    <t>Ambient Light</t>
  </si>
  <si>
    <t>TCU</t>
  </si>
  <si>
    <t>Climate domain</t>
  </si>
  <si>
    <t>Rear Hvac</t>
  </si>
  <si>
    <t>Rear EFP</t>
  </si>
  <si>
    <t>MT/AT</t>
  </si>
  <si>
    <t>HMI variants</t>
  </si>
  <si>
    <t>heat cool seat</t>
  </si>
  <si>
    <t>heated SW</t>
  </si>
  <si>
    <t>WACM</t>
  </si>
  <si>
    <t>Definition</t>
  </si>
  <si>
    <t>R</t>
  </si>
  <si>
    <t>AT</t>
  </si>
  <si>
    <t>Auto</t>
  </si>
  <si>
    <t>Y</t>
  </si>
  <si>
    <t>Navi</t>
  </si>
  <si>
    <t>MT</t>
  </si>
  <si>
    <t xml:space="preserve">Ford </t>
  </si>
  <si>
    <t>Lincoln</t>
  </si>
  <si>
    <t>RSEM</t>
  </si>
  <si>
    <t>Extended play</t>
  </si>
  <si>
    <t>SWC</t>
  </si>
  <si>
    <t>Can</t>
  </si>
  <si>
    <t>HW</t>
  </si>
  <si>
    <t>EFP</t>
  </si>
  <si>
    <t>LIN</t>
  </si>
  <si>
    <t>Fuel type</t>
  </si>
  <si>
    <t>Gas</t>
  </si>
  <si>
    <t>PHEV</t>
  </si>
  <si>
    <t>Vehicle Nameplate ID</t>
  </si>
  <si>
    <t>C519</t>
  </si>
  <si>
    <t>0x0</t>
  </si>
  <si>
    <t>0x1</t>
  </si>
  <si>
    <t>0x2</t>
  </si>
  <si>
    <t>0x3</t>
  </si>
  <si>
    <t>0x4</t>
  </si>
  <si>
    <t>0x5</t>
  </si>
  <si>
    <t>0x6</t>
  </si>
  <si>
    <t>0x7</t>
  </si>
  <si>
    <t>0x8</t>
  </si>
  <si>
    <t>0x9</t>
  </si>
  <si>
    <t>0xA</t>
  </si>
  <si>
    <t>0xB</t>
  </si>
  <si>
    <t>0xC</t>
  </si>
  <si>
    <t>0xD</t>
  </si>
  <si>
    <t>0xE</t>
  </si>
  <si>
    <t>0xF</t>
  </si>
  <si>
    <t>Heat only</t>
  </si>
  <si>
    <t>Heat/cool</t>
  </si>
  <si>
    <t>Fan only</t>
  </si>
  <si>
    <t>Single Zone</t>
  </si>
  <si>
    <t>Dual Zone</t>
  </si>
  <si>
    <t>Front Satellite Speakers</t>
  </si>
  <si>
    <t>Rear Satellite Speakers</t>
  </si>
  <si>
    <t>Enable</t>
  </si>
  <si>
    <t>Disable</t>
  </si>
  <si>
    <t>Present</t>
  </si>
  <si>
    <t>Chime Strategy</t>
  </si>
  <si>
    <t>Turn Signal Chimes</t>
  </si>
  <si>
    <t>Rear Tweeters</t>
  </si>
  <si>
    <t>ANC Left Front Mixing</t>
  </si>
  <si>
    <t>ANC Right Front Mixing</t>
  </si>
  <si>
    <t>ANC Rear Mixing</t>
  </si>
  <si>
    <t xml:space="preserve">Antenna Test Acceptance Value </t>
  </si>
  <si>
    <t>Gain Adjustment in Phone Mode</t>
    <phoneticPr fontId="0" type="noConversion"/>
  </si>
  <si>
    <t>Graphic EQ</t>
  </si>
  <si>
    <t>Phone Level in Speed Sensitive Volume</t>
  </si>
  <si>
    <t>FM Seek/Stop Sensitivy</t>
  </si>
  <si>
    <t>DID</t>
  </si>
  <si>
    <t>Type</t>
  </si>
  <si>
    <t>Size(Byte)</t>
  </si>
  <si>
    <t>Name</t>
  </si>
  <si>
    <t>0x01</t>
  </si>
  <si>
    <t>0x02</t>
  </si>
  <si>
    <t>0x03</t>
  </si>
  <si>
    <t>Audience</t>
  </si>
  <si>
    <t>0x0202</t>
  </si>
  <si>
    <t>UN</t>
  </si>
  <si>
    <t>Number of Trouble Codes Set due to Diagnostic Test</t>
  </si>
  <si>
    <t>0x1505</t>
  </si>
  <si>
    <t>Vehicle Speed - High Resolution</t>
  </si>
  <si>
    <t>0x411F</t>
  </si>
  <si>
    <t>SED</t>
  </si>
  <si>
    <t>Key Position</t>
  </si>
  <si>
    <t>0x61A1</t>
  </si>
  <si>
    <t>Channel Frequency</t>
  </si>
  <si>
    <t>RC</t>
  </si>
  <si>
    <t>0x7215</t>
  </si>
  <si>
    <t>ECU Status</t>
  </si>
  <si>
    <t>0x8003</t>
  </si>
  <si>
    <t>BM</t>
  </si>
  <si>
    <t>Speaker Status</t>
  </si>
  <si>
    <t>0x800B</t>
  </si>
  <si>
    <t>PKT</t>
  </si>
  <si>
    <t>FM Text</t>
  </si>
  <si>
    <t>Y-TBD</t>
  </si>
  <si>
    <t>0x8020</t>
  </si>
  <si>
    <t>Traffic Message Channel Information</t>
  </si>
  <si>
    <t>TBD</t>
  </si>
  <si>
    <t>0x8022</t>
  </si>
  <si>
    <t>Speaker Test Tone</t>
  </si>
  <si>
    <t>0x802F</t>
  </si>
  <si>
    <t>Digital Tuner Parameter Status</t>
  </si>
  <si>
    <t>0x8041</t>
  </si>
  <si>
    <t>Signal Strength Tuner 2</t>
  </si>
  <si>
    <t>0x8049</t>
  </si>
  <si>
    <t>Audio Noise Cancellation Calibration Status</t>
  </si>
  <si>
    <t>0x804D</t>
  </si>
  <si>
    <t>Audio Source Selection</t>
  </si>
  <si>
    <t>RW</t>
  </si>
  <si>
    <t>0x8054</t>
  </si>
  <si>
    <t>Digital Tuner Received Signal Quality</t>
  </si>
  <si>
    <t>0x8055</t>
  </si>
  <si>
    <t>Automobile Audio Bus (A2B) Master Error Counter</t>
  </si>
  <si>
    <t>0x8056</t>
  </si>
  <si>
    <t>Automobile Audio Bus (A2B) Node 1 Error Counter</t>
  </si>
  <si>
    <t>0x8214</t>
  </si>
  <si>
    <t>Satellite Radio Signal Source and Strength</t>
  </si>
  <si>
    <t>0x8304</t>
  </si>
  <si>
    <t>Radio Frequency Field Strength</t>
  </si>
  <si>
    <t>0x8306</t>
  </si>
  <si>
    <t>Radio Station Multipath Interference</t>
  </si>
  <si>
    <t>0x8307</t>
  </si>
  <si>
    <t>Adjacent Radio Station Interference Noise</t>
  </si>
  <si>
    <t>0x8308</t>
  </si>
  <si>
    <t>RDS Quality Value</t>
  </si>
  <si>
    <t>0x830A</t>
  </si>
  <si>
    <t>RDS Station Identification Code</t>
  </si>
  <si>
    <t>0x830B</t>
  </si>
  <si>
    <t>ASC</t>
  </si>
  <si>
    <t>RDS Station Name</t>
  </si>
  <si>
    <t>0x830D</t>
  </si>
  <si>
    <t>RDS Traffic Program Identification</t>
  </si>
  <si>
    <t>0x8321</t>
  </si>
  <si>
    <t>Antenna Current 1</t>
  </si>
  <si>
    <t>0x8322</t>
  </si>
  <si>
    <t>Antenna Current 2</t>
  </si>
  <si>
    <t>0x833A</t>
  </si>
  <si>
    <t>Tuned Radio Station Frequency</t>
  </si>
  <si>
    <t>0x833B</t>
  </si>
  <si>
    <t>Audio Volume Level</t>
  </si>
  <si>
    <t>0x8344</t>
  </si>
  <si>
    <t>Infotainment System Status</t>
  </si>
  <si>
    <t>0xC006</t>
  </si>
  <si>
    <t>VIN Missing counter</t>
  </si>
  <si>
    <t>0xC007</t>
  </si>
  <si>
    <t>VIN Invalid Counter</t>
  </si>
  <si>
    <t>0xC008</t>
  </si>
  <si>
    <t>VIN History List</t>
  </si>
  <si>
    <t>0xC150</t>
  </si>
  <si>
    <t>All Doors Lock and Ajar Input Signal Status</t>
  </si>
  <si>
    <t>0xD100</t>
  </si>
  <si>
    <t>Active Diagnostic Session</t>
  </si>
  <si>
    <t>0xD111</t>
  </si>
  <si>
    <t>ECU Power Supply Voltage</t>
  </si>
  <si>
    <t>0xEE00</t>
  </si>
  <si>
    <t>ANC/ESE Error Status</t>
  </si>
  <si>
    <t>0xEE01</t>
  </si>
  <si>
    <t>ESE Last Received Data</t>
  </si>
  <si>
    <t>0xEE02</t>
  </si>
  <si>
    <t>ANC and/or ESE Profile Data</t>
  </si>
  <si>
    <t>RW*</t>
  </si>
  <si>
    <t>0xEE03</t>
  </si>
  <si>
    <t>ESE Activation Status</t>
  </si>
  <si>
    <t>0xEE04</t>
  </si>
  <si>
    <t>Audio Personalization Profile Data</t>
  </si>
  <si>
    <t>0xEE05</t>
  </si>
  <si>
    <t>ANC Activation Status</t>
  </si>
  <si>
    <t>TBD - ESE</t>
  </si>
  <si>
    <t>0xEE10</t>
  </si>
  <si>
    <t>Speaker Walkaround Volume</t>
  </si>
  <si>
    <t>0xEE20</t>
  </si>
  <si>
    <t>EE20_Averaged Signal Strength Measured in AM/FM Antenna Test</t>
  </si>
  <si>
    <t>0xEE21</t>
  </si>
  <si>
    <t>AM Seek/Stop Sensitivity</t>
  </si>
  <si>
    <t>0xEE22</t>
  </si>
  <si>
    <t>FM Seek/Stop Sensitivity</t>
  </si>
  <si>
    <t>0xF10A</t>
  </si>
  <si>
    <t>ECU Cal-Config Part Number</t>
  </si>
  <si>
    <t>0xF110</t>
  </si>
  <si>
    <t>Subsystem Specific Diagnostic Specification Part Number</t>
  </si>
  <si>
    <t>0xF111</t>
  </si>
  <si>
    <t>ECU Core Assembly Number</t>
  </si>
  <si>
    <t>0xF113</t>
  </si>
  <si>
    <t>ECU Delivery Assembly Number</t>
  </si>
  <si>
    <t>0xF120</t>
  </si>
  <si>
    <t>ECU Software #2 Part Number</t>
  </si>
  <si>
    <t>0xF121</t>
  </si>
  <si>
    <t>ECU Software #3 Part Number</t>
  </si>
  <si>
    <t>0xF123</t>
  </si>
  <si>
    <t>ECU Software #5 Part Number</t>
  </si>
  <si>
    <t>0xF124</t>
  </si>
  <si>
    <t>ECU Calibration Data #1 Number</t>
  </si>
  <si>
    <t>0xF143</t>
  </si>
  <si>
    <t>Private Sub Node #3 Serial Number</t>
  </si>
  <si>
    <t>0xF15F</t>
  </si>
  <si>
    <t>NOS Generation Tool Version Number</t>
  </si>
  <si>
    <t>0xF162</t>
  </si>
  <si>
    <t>Software Download Specification Version</t>
  </si>
  <si>
    <t>0xF163</t>
  </si>
  <si>
    <t>Diagnostic Specification Version</t>
  </si>
  <si>
    <t>0xF166</t>
  </si>
  <si>
    <t>NOS Message Database #1 Version Number</t>
  </si>
  <si>
    <t>0xF16B</t>
  </si>
  <si>
    <t>ECU Cal-Config #2 Part Number</t>
  </si>
  <si>
    <t>0xF17C</t>
  </si>
  <si>
    <t>NOS Bootloader Generation Tool Version Number</t>
  </si>
  <si>
    <t>0xF180</t>
  </si>
  <si>
    <t>Boot Software Identification</t>
  </si>
  <si>
    <t>0xF188</t>
  </si>
  <si>
    <t>Vehicle Manufacturer ECU Software Number</t>
  </si>
  <si>
    <t>0xF18C</t>
  </si>
  <si>
    <t>ECU Serial Number</t>
  </si>
  <si>
    <t>0xF190</t>
  </si>
  <si>
    <t>Vehicle Identification Number</t>
  </si>
  <si>
    <t>0xF199</t>
  </si>
  <si>
    <t>Programming Date</t>
  </si>
  <si>
    <t>0xF40C</t>
  </si>
  <si>
    <t>Engine RPM</t>
  </si>
  <si>
    <t>0xF411</t>
  </si>
  <si>
    <t>Absolute Throttle Position</t>
  </si>
  <si>
    <t>0xFD01</t>
  </si>
  <si>
    <t>Supplier DID FD01</t>
  </si>
  <si>
    <t>0xFD02</t>
  </si>
  <si>
    <t>Supplier DID FD02</t>
  </si>
  <si>
    <t>0xFD03</t>
  </si>
  <si>
    <t>Supplier DID FD03</t>
  </si>
  <si>
    <t>0xFD04</t>
  </si>
  <si>
    <t>Supplier DID FD04</t>
  </si>
  <si>
    <t>0xFD06</t>
  </si>
  <si>
    <t>FD06_SRM Audio Tier Removal Status</t>
  </si>
  <si>
    <t>No need</t>
  </si>
  <si>
    <t>0xFD07</t>
  </si>
  <si>
    <t>FD07_SRM Data Tier Removal Status</t>
  </si>
  <si>
    <t>0xFD08</t>
  </si>
  <si>
    <t>FD08_Fatal Internal Error States</t>
  </si>
  <si>
    <t>0xFD09</t>
  </si>
  <si>
    <t>HEX</t>
  </si>
  <si>
    <t>FD09_SDARS Firmware</t>
  </si>
  <si>
    <t>N0 need</t>
  </si>
  <si>
    <t>0xFD0B</t>
  </si>
  <si>
    <t>FD0B_HD Data Hysteresis Timer</t>
  </si>
  <si>
    <t>0x60</t>
  </si>
  <si>
    <t>0x8032</t>
  </si>
  <si>
    <t>Accessory Gateway Feature Status</t>
  </si>
  <si>
    <t>0x8023</t>
  </si>
  <si>
    <t>Active Bluetooth Profiles</t>
  </si>
  <si>
    <t>0xFD51</t>
  </si>
  <si>
    <t>AM/FM Station</t>
  </si>
  <si>
    <t>0x804A</t>
  </si>
  <si>
    <t>APIM Internal Fault</t>
  </si>
  <si>
    <t>0xFD52</t>
  </si>
  <si>
    <t>Audio Source</t>
  </si>
  <si>
    <t>0xFD53</t>
  </si>
  <si>
    <t>Backlight PWM Level</t>
  </si>
  <si>
    <t>Bluetooth Module Firmware</t>
  </si>
  <si>
    <t>0x8024</t>
  </si>
  <si>
    <t>Bluetooth Status</t>
  </si>
  <si>
    <t>0x804F</t>
  </si>
  <si>
    <t>Bluetooth Streaming Status</t>
  </si>
  <si>
    <t>0xFD1A</t>
  </si>
  <si>
    <t>Display Parameters</t>
  </si>
  <si>
    <t>0xFD0A</t>
  </si>
  <si>
    <t>Display Type</t>
  </si>
  <si>
    <t>0x804B</t>
  </si>
  <si>
    <t>ECU CCPU Fault</t>
  </si>
  <si>
    <t>0xD704</t>
  </si>
  <si>
    <t>ECU Checksum 1</t>
  </si>
  <si>
    <t>0xD705</t>
  </si>
  <si>
    <t>ECU Checksum 2</t>
  </si>
  <si>
    <t>0xF1D0</t>
  </si>
  <si>
    <t>ECU MAC Address 1</t>
  </si>
  <si>
    <t>0xF1D1</t>
  </si>
  <si>
    <t>ECU MAC Address 2</t>
  </si>
  <si>
    <t>0x419E</t>
  </si>
  <si>
    <t>Embedded Consumer Application Download Status</t>
  </si>
  <si>
    <t>0x8060</t>
  </si>
  <si>
    <t>Embedded Consumer Applications Part Numbers 1</t>
  </si>
  <si>
    <t>0x8033</t>
  </si>
  <si>
    <t>Embedded Consumer Operating System Part Number</t>
  </si>
  <si>
    <t>0xF167</t>
  </si>
  <si>
    <t>NOS Message Database #2 Version Number</t>
  </si>
  <si>
    <t>0xF1CD</t>
  </si>
  <si>
    <t>NOS Message Database #3 Version Number</t>
  </si>
  <si>
    <t>On-line Diagnostic Database Reference Number</t>
  </si>
  <si>
    <t>Operating System Version</t>
  </si>
  <si>
    <t>0xFD61</t>
  </si>
  <si>
    <t>Sound Menu Reset</t>
  </si>
  <si>
    <t>0x833C</t>
  </si>
  <si>
    <t>Steering Column Audio Switches</t>
  </si>
  <si>
    <t>0x8004</t>
  </si>
  <si>
    <t>Supported Bluetooth Profiles</t>
  </si>
  <si>
    <t>0xF40D</t>
  </si>
  <si>
    <t>Vehicle Speed Sensor</t>
  </si>
  <si>
    <t>0xFDE2</t>
  </si>
  <si>
    <t>VMCU Software Version</t>
  </si>
  <si>
    <t>Origin</t>
  </si>
  <si>
    <t>AHU</t>
  </si>
  <si>
    <t>Sync</t>
  </si>
  <si>
    <t>Vehicle Health Monitor Activity Timer</t>
  </si>
  <si>
    <t>0xD021</t>
  </si>
  <si>
    <t>Authorization State</t>
  </si>
  <si>
    <t>0xFD11</t>
  </si>
  <si>
    <t>BCD</t>
  </si>
  <si>
    <t>SIM ICCID</t>
  </si>
  <si>
    <t>0x8044</t>
  </si>
  <si>
    <t>Cell Phone Signal Strength</t>
  </si>
  <si>
    <t>0xD01D</t>
  </si>
  <si>
    <t>Access Point Name (APN)</t>
  </si>
  <si>
    <t>0xD01E</t>
  </si>
  <si>
    <t>Provisioning Uniform Resource Locator (URL)</t>
  </si>
  <si>
    <t>Comment</t>
  </si>
  <si>
    <t>ANC/ESE</t>
  </si>
  <si>
    <t>ESE</t>
  </si>
  <si>
    <t>Manual</t>
  </si>
  <si>
    <t>Navi+Phone+Audio</t>
  </si>
  <si>
    <t>Single color</t>
  </si>
  <si>
    <t>Multi-color</t>
  </si>
  <si>
    <t>Front Speakers Detection (exist)</t>
  </si>
  <si>
    <t>Rear Speakers Detection (exist)</t>
  </si>
  <si>
    <t>4CH</t>
  </si>
  <si>
    <t>8CH</t>
  </si>
  <si>
    <t>12CH</t>
  </si>
  <si>
    <t>10CH</t>
  </si>
  <si>
    <t>EAPA (Semi Auto)</t>
  </si>
  <si>
    <t>FAPA Fully auto</t>
  </si>
  <si>
    <t>DE block</t>
  </si>
  <si>
    <t>DE00</t>
  </si>
  <si>
    <t>Byte</t>
  </si>
  <si>
    <t>DE05</t>
  </si>
  <si>
    <t>DE01</t>
  </si>
  <si>
    <t>CTA</t>
  </si>
  <si>
    <t>4 Zone</t>
  </si>
  <si>
    <t>Cool only</t>
  </si>
  <si>
    <t>Display variants</t>
  </si>
  <si>
    <t>中文描述</t>
  </si>
  <si>
    <t>Start Bit</t>
  </si>
  <si>
    <t>车型</t>
  </si>
  <si>
    <t>年款</t>
  </si>
  <si>
    <t>开关机动画</t>
  </si>
  <si>
    <t>HMI 区别</t>
  </si>
  <si>
    <t>倒车雷达乌龟图</t>
  </si>
  <si>
    <t>辅助泊车</t>
  </si>
  <si>
    <t>侧方位来车预警</t>
  </si>
  <si>
    <t>手动/自动挡（区别倒车信号）</t>
  </si>
  <si>
    <t>与仪表同步显示</t>
  </si>
  <si>
    <t>后排空调</t>
  </si>
  <si>
    <t>Phone+Audio</t>
  </si>
  <si>
    <t>空调（前排）</t>
  </si>
  <si>
    <t>方向盘加热</t>
  </si>
  <si>
    <t>加热/制冷座椅</t>
  </si>
  <si>
    <t>清新空气</t>
  </si>
  <si>
    <t>后排按键</t>
  </si>
  <si>
    <t>无线充电模块</t>
  </si>
  <si>
    <t>氛围灯</t>
  </si>
  <si>
    <t>按摩座椅</t>
  </si>
  <si>
    <t>蓝牙Tuning</t>
  </si>
  <si>
    <t>方向盘按键种类</t>
  </si>
  <si>
    <t>30min</t>
  </si>
  <si>
    <t>60min</t>
  </si>
  <si>
    <t>Extended play播放时间</t>
  </si>
  <si>
    <t>按键面板</t>
  </si>
  <si>
    <t>油/电类型</t>
  </si>
  <si>
    <t>外置功放</t>
  </si>
  <si>
    <t>前卫星喇叭类型</t>
  </si>
  <si>
    <t>后卫星喇叭类型</t>
  </si>
  <si>
    <t>前喇叭检测</t>
  </si>
  <si>
    <t>后喇叭检测</t>
  </si>
  <si>
    <t>Chime类型</t>
  </si>
  <si>
    <t>噪声消除/发动机噪声增强</t>
  </si>
  <si>
    <t>ANC+ESE</t>
  </si>
  <si>
    <t>车款</t>
  </si>
  <si>
    <t>转弯信号提示音</t>
  </si>
  <si>
    <t>前置高音喇叭</t>
  </si>
  <si>
    <t>后置高音喇叭</t>
  </si>
  <si>
    <t>用于天线测试的AM电台频率</t>
  </si>
  <si>
    <t>FM Seek灵敏度</t>
  </si>
  <si>
    <t>噪声消除左前混音</t>
  </si>
  <si>
    <t>噪声消除右前混音</t>
  </si>
  <si>
    <t>噪声消除后混音</t>
  </si>
  <si>
    <t>Enable Occupancy Mode Change in Phone</t>
  </si>
  <si>
    <t>EQ模式</t>
  </si>
  <si>
    <t>速度音量调整下的电话音量等级</t>
  </si>
  <si>
    <t>方位选择是否应用于电话</t>
  </si>
  <si>
    <t>电话模式增益等级</t>
  </si>
  <si>
    <t>语音输入时降低风扇速度</t>
  </si>
  <si>
    <t>声音模式：立体声/环绕声</t>
  </si>
  <si>
    <t>DSP feature: Quantum Logic Surrounding</t>
  </si>
  <si>
    <t>功放效果：Quantum Logic 环绕</t>
  </si>
  <si>
    <t>No Mixing</t>
  </si>
  <si>
    <t>Power AMP Left</t>
  </si>
  <si>
    <t xml:space="preserve"> No Gain Adjustment</t>
  </si>
  <si>
    <t xml:space="preserve"> -1dB</t>
  </si>
  <si>
    <t xml:space="preserve"> -2dB</t>
  </si>
  <si>
    <t xml:space="preserve"> -3dB</t>
  </si>
  <si>
    <t xml:space="preserve"> -4dB</t>
  </si>
  <si>
    <t xml:space="preserve"> -5dB</t>
  </si>
  <si>
    <t xml:space="preserve"> -6dB</t>
  </si>
  <si>
    <t xml:space="preserve"> -7dB</t>
  </si>
  <si>
    <t xml:space="preserve"> -8dB</t>
  </si>
  <si>
    <t xml:space="preserve"> Internal Amplifier</t>
  </si>
  <si>
    <t xml:space="preserve"> External Variable</t>
  </si>
  <si>
    <t xml:space="preserve"> Fixed Line Level</t>
  </si>
  <si>
    <t xml:space="preserve"> Reserved</t>
  </si>
  <si>
    <t xml:space="preserve"> Not Used</t>
  </si>
  <si>
    <t xml:space="preserve"> Enables Occupancy Mode Change In Phone</t>
  </si>
  <si>
    <t xml:space="preserve"> Disables Occupancy Mode Changes In Phone</t>
  </si>
  <si>
    <t xml:space="preserve"> Aux1</t>
  </si>
  <si>
    <t xml:space="preserve"> No Mixing</t>
  </si>
  <si>
    <t xml:space="preserve"> Power AMP Right</t>
  </si>
  <si>
    <t xml:space="preserve"> Aux2</t>
  </si>
  <si>
    <t xml:space="preserve"> Power AMP Left and Right</t>
  </si>
  <si>
    <t xml:space="preserve"> Power AMP Left and Right Rear and Aux1</t>
  </si>
  <si>
    <t xml:space="preserve"> SSV level is fixed to Off</t>
  </si>
  <si>
    <t xml:space="preserve"> SSV level is fixed to 1</t>
  </si>
  <si>
    <t xml:space="preserve"> SSV level is fixed to 3</t>
  </si>
  <si>
    <t xml:space="preserve"> SSV level is fixed to 4</t>
  </si>
  <si>
    <t xml:space="preserve"> SSV level is fixed to 5</t>
  </si>
  <si>
    <t xml:space="preserve"> SSV level is fixed to 6</t>
  </si>
  <si>
    <t xml:space="preserve"> SSV level is fixed to 7</t>
  </si>
  <si>
    <t>[0xFF The feature is disabled</t>
  </si>
  <si>
    <t>DE02</t>
  </si>
  <si>
    <t>DE03</t>
  </si>
  <si>
    <t>DE04</t>
  </si>
  <si>
    <t>DE06</t>
  </si>
  <si>
    <t>Reserved</t>
  </si>
  <si>
    <t>TPMS</t>
  </si>
  <si>
    <t>胎压监测</t>
  </si>
  <si>
    <t>with temperature</t>
  </si>
  <si>
    <t>DSP (analog)</t>
  </si>
  <si>
    <t>Sound Mode: Stereo/Surround</t>
  </si>
  <si>
    <t>Series (Trim)</t>
  </si>
  <si>
    <t>Name</t>
    <phoneticPr fontId="5" type="noConversion"/>
  </si>
  <si>
    <t>Type</t>
    <phoneticPr fontId="5" type="noConversion"/>
  </si>
  <si>
    <t>Description</t>
    <phoneticPr fontId="5" type="noConversion"/>
  </si>
  <si>
    <t>Remark</t>
    <phoneticPr fontId="5" type="noConversion"/>
  </si>
  <si>
    <t>0x0202</t>
    <phoneticPr fontId="4" type="noConversion"/>
  </si>
  <si>
    <t>RC</t>
    <phoneticPr fontId="10" type="noConversion"/>
  </si>
  <si>
    <t>DTC(Hex)</t>
    <phoneticPr fontId="5" type="noConversion"/>
  </si>
  <si>
    <t>ECU Connector Pin</t>
    <phoneticPr fontId="5" type="noConversion"/>
  </si>
  <si>
    <t>Continuous Monitoring Supported</t>
    <phoneticPr fontId="5" type="noConversion"/>
  </si>
  <si>
    <t>Monitoring Cycle</t>
    <phoneticPr fontId="5" type="noConversion"/>
  </si>
  <si>
    <t>Test Run Criteria</t>
    <phoneticPr fontId="5" type="noConversion"/>
  </si>
  <si>
    <t>Test Period</t>
    <phoneticPr fontId="5" type="noConversion"/>
  </si>
  <si>
    <t>Fault Detection Counter Increment Value</t>
    <phoneticPr fontId="5" type="noConversion"/>
  </si>
  <si>
    <t>Fault Detection Counter Decrement Value</t>
    <phoneticPr fontId="5" type="noConversion"/>
  </si>
  <si>
    <t>Pass / Fail Criteria</t>
    <phoneticPr fontId="5" type="noConversion"/>
  </si>
  <si>
    <t>Fault Symptom Recognized by Vehicle Occupants</t>
    <phoneticPr fontId="5" type="noConversion"/>
  </si>
  <si>
    <t>Extended Data Record used for Aging Counter</t>
    <phoneticPr fontId="5" type="noConversion"/>
  </si>
  <si>
    <t>Counter Value when Aged</t>
    <phoneticPr fontId="5" type="noConversion"/>
  </si>
  <si>
    <t>Extended Data Records Supported</t>
    <phoneticPr fontId="5" type="noConversion"/>
  </si>
  <si>
    <t xml:space="preserve">Reported via Control Routines </t>
    <phoneticPr fontId="5" type="noConversion"/>
  </si>
  <si>
    <t>Control Routine 0x0202 DTC Pass / Fail Criteria</t>
    <phoneticPr fontId="13" type="noConversion"/>
  </si>
  <si>
    <t>Notes</t>
    <phoneticPr fontId="5" type="noConversion"/>
  </si>
  <si>
    <t>Battery Voltage</t>
    <phoneticPr fontId="5" type="noConversion"/>
  </si>
  <si>
    <t>Circuit Voltage Below Threshold</t>
    <phoneticPr fontId="5" type="noConversion"/>
  </si>
  <si>
    <t>J1-1,J1-4</t>
    <phoneticPr fontId="5" type="noConversion"/>
  </si>
  <si>
    <t>Circuit Voltage Above Threshold</t>
    <phoneticPr fontId="5" type="noConversion"/>
  </si>
  <si>
    <t>Speaker FrontRight</t>
    <phoneticPr fontId="5" type="noConversion"/>
  </si>
  <si>
    <t>Circuit Short To Ground</t>
    <phoneticPr fontId="13" type="noConversion"/>
  </si>
  <si>
    <t>J1-2,J1-3</t>
    <phoneticPr fontId="5" type="noConversion"/>
  </si>
  <si>
    <t>Circuit Short To Battery</t>
    <phoneticPr fontId="13" type="noConversion"/>
  </si>
  <si>
    <t>Circuit Open</t>
    <phoneticPr fontId="13" type="noConversion"/>
  </si>
  <si>
    <t>Circuit short</t>
    <phoneticPr fontId="13" type="noConversion"/>
  </si>
  <si>
    <t>Speaker FrontLeft</t>
    <phoneticPr fontId="5" type="noConversion"/>
  </si>
  <si>
    <t>J1-7,J1-8</t>
    <phoneticPr fontId="5" type="noConversion"/>
  </si>
  <si>
    <t>Speaker  FrontLeft</t>
    <phoneticPr fontId="5" type="noConversion"/>
  </si>
  <si>
    <t>Speaker RearRight</t>
    <phoneticPr fontId="5" type="noConversion"/>
  </si>
  <si>
    <t>J1-9,J1-10</t>
    <phoneticPr fontId="5" type="noConversion"/>
  </si>
  <si>
    <t>Speaker RearLeft</t>
    <phoneticPr fontId="5" type="noConversion"/>
  </si>
  <si>
    <t>J1-5,J1-6</t>
    <phoneticPr fontId="5" type="noConversion"/>
  </si>
  <si>
    <t>Circuit short</t>
    <phoneticPr fontId="13" type="noConversion"/>
  </si>
  <si>
    <t>J1-5,J1-6</t>
    <phoneticPr fontId="5" type="noConversion"/>
  </si>
  <si>
    <t>Circuit Short to Battery</t>
    <phoneticPr fontId="13" type="noConversion"/>
  </si>
  <si>
    <t>J1-14,J1-24,J1-25,</t>
    <phoneticPr fontId="10" type="noConversion"/>
  </si>
  <si>
    <t>Circuit Short To Ground</t>
    <phoneticPr fontId="13" type="noConversion"/>
  </si>
  <si>
    <t>J1-15,J1-16</t>
    <phoneticPr fontId="5" type="noConversion"/>
  </si>
  <si>
    <t>J1-26,J1-27</t>
    <phoneticPr fontId="5" type="noConversion"/>
  </si>
  <si>
    <t>J1-29</t>
    <phoneticPr fontId="10" type="noConversion"/>
  </si>
  <si>
    <t>J2-6,J2-9</t>
    <phoneticPr fontId="10" type="noConversion"/>
  </si>
  <si>
    <t>J3-1,J3-2,J3-3,J3-4</t>
    <phoneticPr fontId="10" type="noConversion"/>
  </si>
  <si>
    <t>J4-1,J4-2,J4-3,J4-5</t>
    <phoneticPr fontId="10" type="noConversion"/>
  </si>
  <si>
    <t>Circuit Short To Ground</t>
    <phoneticPr fontId="13" type="noConversion"/>
  </si>
  <si>
    <t>J6-2,J6-3</t>
    <phoneticPr fontId="10" type="noConversion"/>
  </si>
  <si>
    <t>Circuit Short To Battery</t>
    <phoneticPr fontId="13" type="noConversion"/>
  </si>
  <si>
    <t>Circuit Open</t>
    <phoneticPr fontId="13" type="noConversion"/>
  </si>
  <si>
    <t>Circuit short</t>
    <phoneticPr fontId="13" type="noConversion"/>
  </si>
  <si>
    <t>No Sub Type Information</t>
    <phoneticPr fontId="5" type="noConversion"/>
  </si>
  <si>
    <t>Initial Configuration Not Complete</t>
    <phoneticPr fontId="13" type="noConversion"/>
  </si>
  <si>
    <t>No Sub Type Information</t>
    <phoneticPr fontId="13" type="noConversion"/>
  </si>
  <si>
    <t>Control Module Configuration Incompatible</t>
    <phoneticPr fontId="5" type="noConversion"/>
  </si>
  <si>
    <t>-</t>
    <phoneticPr fontId="10" type="noConversion"/>
  </si>
  <si>
    <t>D568mca Vignale</t>
  </si>
  <si>
    <t>`03</t>
  </si>
  <si>
    <t>XX</t>
  </si>
  <si>
    <t>~01</t>
  </si>
  <si>
    <t>~03</t>
  </si>
  <si>
    <t>0E</t>
  </si>
  <si>
    <t>2D</t>
  </si>
  <si>
    <t>C519 Vignale</t>
  </si>
  <si>
    <t>~02</t>
  </si>
  <si>
    <t>"GV"</t>
  </si>
  <si>
    <t>~00</t>
  </si>
  <si>
    <t>w/o temperature, with digits</t>
  </si>
  <si>
    <t>CD539 T-tech</t>
  </si>
  <si>
    <t>“DQ”</t>
  </si>
  <si>
    <t>CD ST-Line</t>
  </si>
  <si>
    <t>"DX"</t>
  </si>
  <si>
    <t>CGEA1.3 (FNA)</t>
  </si>
  <si>
    <t>C1MCA （FOE）</t>
  </si>
  <si>
    <t>0x35</t>
  </si>
  <si>
    <t>No Sub Type Information</t>
  </si>
  <si>
    <t>Lost Communication With Parking Assist Control Module "A"</t>
  </si>
  <si>
    <t>Lost Communication with Wireless Accessory Charging Module "A"</t>
  </si>
  <si>
    <t>Lost Communication With Digital Audio Control Module "D"</t>
  </si>
  <si>
    <t>Lost Communication With Image Processing Module B</t>
  </si>
  <si>
    <t>Lost Communication with Seat Control Module "G"</t>
  </si>
  <si>
    <t>Lost Communication with Seat Control Module "H"</t>
  </si>
  <si>
    <t xml:space="preserve">Lost Communication With Front Controls Interface Module "A" </t>
  </si>
  <si>
    <t>Invalid Data Received From  Body Control Module</t>
  </si>
  <si>
    <t>0xE10100</t>
  </si>
  <si>
    <t>U3000-04</t>
  </si>
  <si>
    <t>Control Module</t>
  </si>
  <si>
    <t>System Internal Failure</t>
  </si>
  <si>
    <t>U3000-09</t>
  </si>
  <si>
    <t>U3000-41</t>
  </si>
  <si>
    <t>Lost Communication With ECM/PCM "A"</t>
  </si>
  <si>
    <t>Lost Communication With Side Obstacle Detection Control Module "A"</t>
  </si>
  <si>
    <t>Lost Communication With Side Obstacle Detection Control Module "B"</t>
  </si>
  <si>
    <t>B1A01-12</t>
  </si>
  <si>
    <t>0x9A0113</t>
  </si>
  <si>
    <t>B1A01-13</t>
  </si>
  <si>
    <t>0x9A0212</t>
  </si>
  <si>
    <t>B1A02-12</t>
  </si>
  <si>
    <t>0x9A0213</t>
  </si>
  <si>
    <t>B1A02-13</t>
  </si>
  <si>
    <t>0x9A0312</t>
  </si>
  <si>
    <t>B1A03-12</t>
  </si>
  <si>
    <t>0x9A0313</t>
  </si>
  <si>
    <t>B1A03-13</t>
  </si>
  <si>
    <t>Speaker #4</t>
  </si>
  <si>
    <t>0x9A0411</t>
  </si>
  <si>
    <t>0x9A0412</t>
  </si>
  <si>
    <t>B1A04-12</t>
  </si>
  <si>
    <t>0x9A0413</t>
  </si>
  <si>
    <t>B1A04-13</t>
  </si>
  <si>
    <t>C519 TE</t>
  </si>
  <si>
    <t>A2B slave slots combination</t>
  </si>
  <si>
    <t>A2B 从节点通道组合配置</t>
  </si>
  <si>
    <t>RC*</t>
  </si>
  <si>
    <t>VMCU_Low_PWM_RotaryBL</t>
  </si>
  <si>
    <t>CCP_High_PWM_DisplayButtonBL</t>
  </si>
  <si>
    <t>Model Year</t>
  </si>
  <si>
    <t>heated windshield</t>
  </si>
  <si>
    <t>前挡风玻璃电热丝加热</t>
  </si>
  <si>
    <t>RW</t>
    <phoneticPr fontId="10" type="noConversion"/>
  </si>
  <si>
    <t>R</t>
    <phoneticPr fontId="10" type="noConversion"/>
  </si>
  <si>
    <t>R</t>
    <phoneticPr fontId="10" type="noConversion"/>
  </si>
  <si>
    <t>ESE Last Received Data</t>
    <phoneticPr fontId="10" type="noConversion"/>
  </si>
  <si>
    <t>ANC and/or ESE Profile Data</t>
    <phoneticPr fontId="10" type="noConversion"/>
  </si>
  <si>
    <t>ESE Error Status follow ESE SPSS</t>
    <phoneticPr fontId="10" type="noConversion"/>
  </si>
  <si>
    <t>follow ESE SPSS</t>
    <phoneticPr fontId="10" type="noConversion"/>
  </si>
  <si>
    <t>ESE Profile Data follow ESE SPSS</t>
    <phoneticPr fontId="10" type="noConversion"/>
  </si>
  <si>
    <t>TSR</t>
  </si>
  <si>
    <t>交通信号识别</t>
  </si>
  <si>
    <t>Description</t>
  </si>
  <si>
    <t>U3003-17</t>
    <phoneticPr fontId="10" type="noConversion"/>
  </si>
  <si>
    <t>Speaker #1</t>
    <phoneticPr fontId="10" type="noConversion"/>
  </si>
  <si>
    <t>B1A02-11</t>
    <phoneticPr fontId="10" type="noConversion"/>
  </si>
  <si>
    <t>Speaker #2</t>
    <phoneticPr fontId="10" type="noConversion"/>
  </si>
  <si>
    <t>B1A03-11</t>
    <phoneticPr fontId="10" type="noConversion"/>
  </si>
  <si>
    <t>Speaker #3</t>
    <phoneticPr fontId="10" type="noConversion"/>
  </si>
  <si>
    <t>B1A04-11</t>
    <phoneticPr fontId="10" type="noConversion"/>
  </si>
  <si>
    <t>Speaker #4</t>
    <phoneticPr fontId="10" type="noConversion"/>
  </si>
  <si>
    <t>B12BD-12</t>
    <phoneticPr fontId="10" type="noConversion"/>
  </si>
  <si>
    <t>B1D79-11</t>
    <phoneticPr fontId="10" type="noConversion"/>
  </si>
  <si>
    <t>B1400-11</t>
    <phoneticPr fontId="10" type="noConversion"/>
  </si>
  <si>
    <t>B119F-11</t>
    <phoneticPr fontId="10" type="noConversion"/>
  </si>
  <si>
    <t>B119F-19</t>
    <phoneticPr fontId="10" type="noConversion"/>
  </si>
  <si>
    <t>0x919F19</t>
    <phoneticPr fontId="10" type="noConversion"/>
  </si>
  <si>
    <t>U0155-00</t>
    <phoneticPr fontId="10" type="noConversion"/>
  </si>
  <si>
    <t>U0198-00</t>
    <phoneticPr fontId="10" type="noConversion"/>
  </si>
  <si>
    <t>U2100-00</t>
    <phoneticPr fontId="10" type="noConversion"/>
  </si>
  <si>
    <t>U2101-00</t>
    <phoneticPr fontId="10" type="noConversion"/>
  </si>
  <si>
    <t>U3000-88</t>
    <phoneticPr fontId="10" type="noConversion"/>
  </si>
  <si>
    <t>U0100-00</t>
    <phoneticPr fontId="10" type="noConversion"/>
  </si>
  <si>
    <t>U0140-00</t>
    <phoneticPr fontId="10" type="noConversion"/>
  </si>
  <si>
    <t>U0159-00</t>
    <phoneticPr fontId="10" type="noConversion"/>
  </si>
  <si>
    <t>U020C-00</t>
    <phoneticPr fontId="10" type="noConversion"/>
  </si>
  <si>
    <t>U0232-00</t>
    <phoneticPr fontId="10" type="noConversion"/>
  </si>
  <si>
    <t>U0233-00</t>
    <phoneticPr fontId="10" type="noConversion"/>
  </si>
  <si>
    <t>U0238-00</t>
    <phoneticPr fontId="10" type="noConversion"/>
  </si>
  <si>
    <t>U023B-00</t>
    <phoneticPr fontId="10" type="noConversion"/>
  </si>
  <si>
    <t>U024B-00</t>
    <phoneticPr fontId="10" type="noConversion"/>
  </si>
  <si>
    <t>U024C-00</t>
    <phoneticPr fontId="10" type="noConversion"/>
  </si>
  <si>
    <t>U0256-00</t>
    <phoneticPr fontId="10" type="noConversion"/>
  </si>
  <si>
    <t>U0422-00</t>
    <phoneticPr fontId="10" type="noConversion"/>
  </si>
  <si>
    <t>B1252-01</t>
    <phoneticPr fontId="10" type="noConversion"/>
  </si>
  <si>
    <t>B1087-01</t>
    <phoneticPr fontId="10" type="noConversion"/>
  </si>
  <si>
    <t>B1511-11</t>
    <phoneticPr fontId="10" type="noConversion"/>
  </si>
  <si>
    <t>B1511-12</t>
    <phoneticPr fontId="10" type="noConversion"/>
  </si>
  <si>
    <t>B1511-13</t>
    <phoneticPr fontId="10" type="noConversion"/>
  </si>
  <si>
    <t>0x951113</t>
    <phoneticPr fontId="10" type="noConversion"/>
  </si>
  <si>
    <t>0x951112</t>
    <phoneticPr fontId="10" type="noConversion"/>
  </si>
  <si>
    <t>B14FD-12</t>
    <phoneticPr fontId="10" type="noConversion"/>
  </si>
  <si>
    <t>Display</t>
    <phoneticPr fontId="10" type="noConversion"/>
  </si>
  <si>
    <t>0xF00041</t>
    <phoneticPr fontId="10" type="noConversion"/>
  </si>
  <si>
    <t>Tones Test</t>
  </si>
  <si>
    <t>Trigger process to select calibration</t>
  </si>
  <si>
    <t>ESE/ANC</t>
  </si>
  <si>
    <t>Circuit Short To Ground</t>
    <phoneticPr fontId="13" type="noConversion"/>
  </si>
  <si>
    <t>B1A01-11</t>
    <phoneticPr fontId="10" type="noConversion"/>
  </si>
  <si>
    <t>J11-1</t>
    <phoneticPr fontId="10" type="noConversion"/>
  </si>
  <si>
    <t>J1-19,J1-30</t>
    <phoneticPr fontId="10" type="noConversion"/>
  </si>
  <si>
    <t>Normal Speaker Walkaround Volume</t>
    <phoneticPr fontId="10" type="noConversion"/>
  </si>
  <si>
    <t>HEX</t>
    <phoneticPr fontId="10" type="noConversion"/>
  </si>
  <si>
    <t>Success</t>
  </si>
  <si>
    <t>Normal Mode</t>
  </si>
  <si>
    <t>DuerOS starts to connect with internet</t>
  </si>
  <si>
    <t>0x11</t>
  </si>
  <si>
    <t>Get local parameters failed</t>
  </si>
  <si>
    <t>AHU internal defect</t>
  </si>
  <si>
    <t>0x21</t>
  </si>
  <si>
    <t>Network not available</t>
  </si>
  <si>
    <t>0x31</t>
  </si>
  <si>
    <t>Request to server timeout</t>
  </si>
  <si>
    <t>Baidu cloud related incidents occurred</t>
  </si>
  <si>
    <t>0x41</t>
  </si>
  <si>
    <t>Invalid parameters returned by server</t>
  </si>
  <si>
    <t>0x51</t>
  </si>
  <si>
    <t>Other error returned by server</t>
  </si>
  <si>
    <t>0x61</t>
  </si>
  <si>
    <t>Start baidu apk failed</t>
  </si>
  <si>
    <t>Activating</t>
  </si>
  <si>
    <t>DuerOS is provisioning</t>
  </si>
  <si>
    <t>0x13</t>
  </si>
  <si>
    <t>0x23</t>
  </si>
  <si>
    <t>0x33</t>
  </si>
  <si>
    <t>0x43</t>
  </si>
  <si>
    <t>0x53</t>
  </si>
  <si>
    <t>0x63</t>
  </si>
  <si>
    <t>0x07</t>
  </si>
  <si>
    <t>Activated</t>
  </si>
  <si>
    <t>DuerOS provisioned successfully</t>
  </si>
  <si>
    <t>0x17</t>
  </si>
  <si>
    <t>0x27</t>
  </si>
  <si>
    <t>0x37</t>
  </si>
  <si>
    <t>0x47</t>
  </si>
  <si>
    <t>0x57</t>
  </si>
  <si>
    <t>0x67</t>
  </si>
  <si>
    <t>WiFi System Error
Description: Indicates that the software is unable to communicate with the WiFi module.
The flag is set when WiFi driver and supplicant initialization fails in 3 consecutive ignition cycles.</t>
  </si>
  <si>
    <t>CCPU</t>
  </si>
  <si>
    <t>0xF00004</t>
    <phoneticPr fontId="11" type="noConversion"/>
  </si>
  <si>
    <t>ECC System Error
Description: Indicates a 2-bit flash error has been detected.
This is a non-recoverable error and cannot be cleared once set.</t>
  </si>
  <si>
    <t xml:space="preserve">USB #2 System Error
Description: Indicates that an USB core error or initialization error is detected.
</t>
  </si>
  <si>
    <t>VMCU</t>
  </si>
  <si>
    <t>AHU</t>
    <phoneticPr fontId="10" type="noConversion"/>
  </si>
  <si>
    <t>AHU</t>
    <phoneticPr fontId="10" type="noConversion"/>
  </si>
  <si>
    <t>R</t>
    <phoneticPr fontId="10" type="noConversion"/>
  </si>
  <si>
    <t>Baidu security certificate2</t>
    <phoneticPr fontId="10" type="noConversion"/>
  </si>
  <si>
    <t>Baidu security certificate3</t>
    <phoneticPr fontId="10" type="noConversion"/>
  </si>
  <si>
    <t>Baidu security certificate4</t>
    <phoneticPr fontId="10" type="noConversion"/>
  </si>
  <si>
    <t>B1A01-01</t>
    <phoneticPr fontId="10" type="noConversion"/>
  </si>
  <si>
    <t>B1A02-01</t>
    <phoneticPr fontId="10" type="noConversion"/>
  </si>
  <si>
    <t>0x9A0301</t>
    <phoneticPr fontId="10" type="noConversion"/>
  </si>
  <si>
    <t>B1A03-01</t>
    <phoneticPr fontId="10" type="noConversion"/>
  </si>
  <si>
    <t>0x9A0401</t>
    <phoneticPr fontId="10" type="noConversion"/>
  </si>
  <si>
    <t>B1A04-01</t>
    <phoneticPr fontId="10" type="noConversion"/>
  </si>
  <si>
    <t>B1511-01</t>
    <phoneticPr fontId="10" type="noConversion"/>
  </si>
  <si>
    <t>J2-26</t>
    <phoneticPr fontId="5" type="noConversion"/>
  </si>
  <si>
    <t>0xFD05</t>
    <phoneticPr fontId="10" type="noConversion"/>
  </si>
  <si>
    <t>0x06</t>
  </si>
  <si>
    <t>Body Style</t>
  </si>
  <si>
    <t>样式</t>
  </si>
  <si>
    <t>Hatchback</t>
  </si>
  <si>
    <t>SUV</t>
  </si>
  <si>
    <t>Wagon</t>
  </si>
  <si>
    <t>CX482</t>
  </si>
  <si>
    <t>CX483</t>
  </si>
  <si>
    <t>U625</t>
  </si>
  <si>
    <t>U611</t>
  </si>
  <si>
    <t>ESE/ANC is missing configuration file or file is corrupted.</t>
  </si>
  <si>
    <t>The installed ESE/ANC configuration is not compatible with config</t>
  </si>
  <si>
    <t>Internal fault detected which prevents initializing ESE/ANC</t>
  </si>
  <si>
    <t>U201B-54</t>
  </si>
  <si>
    <t>U201B-57</t>
  </si>
  <si>
    <t>U201B-04</t>
  </si>
  <si>
    <t>Connectivity</t>
  </si>
  <si>
    <t>IVI Modem Only</t>
  </si>
  <si>
    <t>No Modem</t>
  </si>
  <si>
    <t>Climate auto levels</t>
  </si>
  <si>
    <t>空调Auto分级</t>
  </si>
  <si>
    <t>3 Levels</t>
  </si>
  <si>
    <t>DE07</t>
  </si>
  <si>
    <t>DE08</t>
  </si>
  <si>
    <t>AEIS Without Override</t>
  </si>
  <si>
    <t>AEIS with Override</t>
  </si>
  <si>
    <t>ACC Menu</t>
  </si>
  <si>
    <t>Adaptive Head Lamps Control Function</t>
  </si>
  <si>
    <t>Adjustable Speed Limiter Device</t>
  </si>
  <si>
    <t>AdvanceTrac Control Function</t>
  </si>
  <si>
    <t>Auto High Beam Control Function</t>
  </si>
  <si>
    <t>Autolamp Delay</t>
  </si>
  <si>
    <t>Autolock Control Function</t>
  </si>
  <si>
    <t>Adaptive Head Lamps Traffic</t>
  </si>
  <si>
    <t>Auto Relock</t>
  </si>
  <si>
    <t>Autounlock Control Function</t>
  </si>
  <si>
    <t>City Safety</t>
  </si>
  <si>
    <t>Approach Detection Control Function</t>
  </si>
  <si>
    <t>Courtesy Wipe After Wash</t>
  </si>
  <si>
    <t>Driver Alert System</t>
  </si>
  <si>
    <t>Easy Entry/Exit</t>
  </si>
  <si>
    <t>Forward Collision Warning</t>
  </si>
  <si>
    <t>None</t>
  </si>
  <si>
    <t>FCW</t>
  </si>
  <si>
    <t>FCW + FDA</t>
  </si>
  <si>
    <t>Unused</t>
  </si>
  <si>
    <t>Fuel Operated Heater (FOH)</t>
  </si>
  <si>
    <t>Daytime Running Lamps Control Function</t>
  </si>
  <si>
    <t>Temporary Mobility Kit</t>
  </si>
  <si>
    <t>Mirrors Reverse Tilt</t>
  </si>
  <si>
    <t>Do Not Disturb</t>
  </si>
  <si>
    <t>Fuel Operated Park Heater</t>
  </si>
  <si>
    <t>One/Two Stage Unlocking</t>
  </si>
  <si>
    <t>Perimeter Alarm w/ Reduced Guard Control Function</t>
  </si>
  <si>
    <t>Power Liftgate Control Function</t>
  </si>
  <si>
    <t>Rear Reverse Gear Wipe (RRGW)</t>
  </si>
  <si>
    <t>Remote Start – Climate Settings</t>
  </si>
  <si>
    <t>Remote Start – Driver Seat</t>
  </si>
  <si>
    <t>Remote Start - Feature</t>
  </si>
  <si>
    <t>Remote Start – Passenger Seat</t>
  </si>
  <si>
    <t>Remote Start – Rear Defrost</t>
  </si>
  <si>
    <t>Remote Start – Steering Wheel</t>
  </si>
  <si>
    <t>Intelligent Speed Assistance</t>
  </si>
  <si>
    <t>Trailer Sway</t>
  </si>
  <si>
    <t>Intelligent Access Menu</t>
  </si>
  <si>
    <t>Silent Mode Control Function</t>
  </si>
  <si>
    <t>Forward Collision Warning – Braking On/Off</t>
  </si>
  <si>
    <t>Locking Feedback Audible</t>
  </si>
  <si>
    <t>Locking Feedback Visual</t>
  </si>
  <si>
    <t>Evasive Steering Assist</t>
  </si>
  <si>
    <t>Lane Assist Haptic Intensity</t>
  </si>
  <si>
    <t>Adaptive Headlamps Feature</t>
  </si>
  <si>
    <t>Lane Change Assist</t>
  </si>
  <si>
    <t>Disabled</t>
  </si>
  <si>
    <t>Enabled</t>
  </si>
  <si>
    <t>Euro N Cap</t>
  </si>
  <si>
    <t>Lane Keeping Sensitivity</t>
  </si>
  <si>
    <t>Advanced Trac Hard Button Control</t>
  </si>
  <si>
    <t>Traction Control/IVD/RSC</t>
  </si>
  <si>
    <t>TC</t>
  </si>
  <si>
    <t>IVD</t>
  </si>
  <si>
    <t>RSC</t>
  </si>
  <si>
    <t>Adaptive Cruise</t>
  </si>
  <si>
    <t>TSR NCAP Adaptations</t>
  </si>
  <si>
    <t>TSR Overspeed Chime</t>
  </si>
  <si>
    <t>Tow Haul</t>
  </si>
  <si>
    <t>Trailer Blind Spot</t>
  </si>
  <si>
    <t>Wrong Way Alert</t>
  </si>
  <si>
    <t>Hill Descent Control</t>
  </si>
  <si>
    <t>Running Board Control Function</t>
  </si>
  <si>
    <t>Park Lock Control Allw</t>
  </si>
  <si>
    <t>Less_Park_Lock_Control</t>
  </si>
  <si>
    <t>ALLW_SUST_ENBL_FOR_PARKING</t>
  </si>
  <si>
    <t>ALLW_TEMP_ENBL_FOR_TOWING</t>
  </si>
  <si>
    <t>Auto Start-Stop</t>
  </si>
  <si>
    <t>Perimeter Alarm Guard Reminder</t>
  </si>
  <si>
    <t>Traffic Sign Recognition</t>
  </si>
  <si>
    <t>TPMS By Location</t>
  </si>
  <si>
    <t>TPMS Placard Pressure Display</t>
  </si>
  <si>
    <t>Centerstack Settings</t>
  </si>
  <si>
    <t>Predictive Lights</t>
  </si>
  <si>
    <t>LaneAssist NCAP Aid</t>
  </si>
  <si>
    <t>Menu 1 (Reduced, Enhanced)</t>
  </si>
  <si>
    <t>Menu 2 (Off, Reduced, Enhanced)</t>
  </si>
  <si>
    <t>Menu 3 (Off, On)</t>
  </si>
  <si>
    <t>LaneAssist NCAP Alert</t>
  </si>
  <si>
    <t>Disabled (Alert menu not displayed)</t>
  </si>
  <si>
    <t>Menu 1 (High, Normal, Low, Off)</t>
  </si>
  <si>
    <t>Menu 2 (On, Off)</t>
  </si>
  <si>
    <t>Menu 3 (High, Normal, Low)</t>
  </si>
  <si>
    <t>Key Free</t>
  </si>
  <si>
    <t>Intelligent Access</t>
  </si>
  <si>
    <t>Grade Assist</t>
  </si>
  <si>
    <t>One/Two Stage Unlocking – Passenger/Commercial</t>
  </si>
  <si>
    <t>Passenger (One/Two State HMI)</t>
  </si>
  <si>
    <t>Commercial (Global Unlock HMI)</t>
  </si>
  <si>
    <t>Auto High Beam Menu</t>
  </si>
  <si>
    <t>Auto High Beams</t>
  </si>
  <si>
    <t>Glare free High Beams</t>
  </si>
  <si>
    <t>Adaptive Driving Beams</t>
  </si>
  <si>
    <t>Air Suspension SUMA Control Function</t>
  </si>
  <si>
    <t>Air Suspension Auto Height SUMA</t>
  </si>
  <si>
    <t>Blindspot Trailer Tow (BTT) Lite</t>
  </si>
  <si>
    <t>Passenger Airbag Settings</t>
  </si>
  <si>
    <t>mHEV Start Stop Threshold Control Function</t>
  </si>
  <si>
    <t>Air Suspension Cargo Loading SUMA</t>
  </si>
  <si>
    <t>Enhanced MCS</t>
  </si>
  <si>
    <t>2 way lumbar</t>
  </si>
  <si>
    <t>4 way lumbar</t>
  </si>
  <si>
    <t>CTA &amp; RBA</t>
  </si>
  <si>
    <t>EV Range Ring</t>
  </si>
  <si>
    <t>EV范围环</t>
  </si>
  <si>
    <t>Rain Sensor</t>
  </si>
  <si>
    <t>General Electrical Failure</t>
  </si>
  <si>
    <t>J5</t>
  </si>
  <si>
    <t>General Signal Failure</t>
  </si>
  <si>
    <t>C1001-01</t>
  </si>
  <si>
    <t>C1001-02</t>
  </si>
  <si>
    <t xml:space="preserve">C1001-1C </t>
  </si>
  <si>
    <t>Circuit Voltage Out of Range</t>
  </si>
  <si>
    <t>C1001-4B</t>
  </si>
  <si>
    <t>Over Temperature</t>
  </si>
  <si>
    <t>C1001-55</t>
  </si>
  <si>
    <t>Not Configured</t>
  </si>
  <si>
    <t>C1001-81</t>
  </si>
  <si>
    <t>Invalid Serial Data Received</t>
  </si>
  <si>
    <t>C1001-87</t>
  </si>
  <si>
    <t>Missing Message</t>
  </si>
  <si>
    <t>0x500187</t>
  </si>
  <si>
    <t>0x500181</t>
  </si>
  <si>
    <t>用于指示数字RVC故障的类型</t>
  </si>
  <si>
    <t>FileName：</t>
  </si>
  <si>
    <t>Version：</t>
  </si>
  <si>
    <t>Author:</t>
  </si>
  <si>
    <t>Version</t>
  </si>
  <si>
    <t>Date</t>
  </si>
  <si>
    <t>Author</t>
  </si>
  <si>
    <t>xwang65@ford.com</t>
  </si>
  <si>
    <t>Initial Version</t>
  </si>
  <si>
    <t>RVC Digital Faults</t>
  </si>
  <si>
    <t>Wang, Fin</t>
  </si>
  <si>
    <t xml:space="preserve"> </t>
  </si>
  <si>
    <t>PAAK with 5 digits</t>
  </si>
  <si>
    <t>PAAK with 7 digits</t>
  </si>
  <si>
    <t>VL</t>
  </si>
  <si>
    <t>Crystal Solid White</t>
  </si>
  <si>
    <t>PN4CP</t>
  </si>
  <si>
    <t>5BWG</t>
  </si>
  <si>
    <t>White</t>
  </si>
  <si>
    <t>W</t>
  </si>
  <si>
    <t>BWGAWWA</t>
  </si>
  <si>
    <t>CD539MCA</t>
  </si>
  <si>
    <t>BWGAXWA</t>
  </si>
  <si>
    <t>D568MCA</t>
  </si>
  <si>
    <t>White Platinum Tri-Coat</t>
  </si>
  <si>
    <t>PN4EH</t>
  </si>
  <si>
    <t>59VJ</t>
  </si>
  <si>
    <t>9VJGXHA</t>
  </si>
  <si>
    <t>White Platinum</t>
  </si>
  <si>
    <t>PN3KP</t>
  </si>
  <si>
    <t>9VJGWHA</t>
  </si>
  <si>
    <t>Crystal Pearl White 3c</t>
  </si>
  <si>
    <t>BVFE5ZA</t>
  </si>
  <si>
    <t>Pristine White 3C</t>
  </si>
  <si>
    <t>PN4HR</t>
  </si>
  <si>
    <t>5LVL</t>
  </si>
  <si>
    <t>LVLGWHA</t>
  </si>
  <si>
    <t>Ceramic Pearl 3C</t>
  </si>
  <si>
    <t>PN4GT</t>
  </si>
  <si>
    <t>5KWH</t>
  </si>
  <si>
    <t>KWHGWHA</t>
  </si>
  <si>
    <t>Canyon Ridge</t>
  </si>
  <si>
    <t>PN4E6</t>
  </si>
  <si>
    <t>5HKQ</t>
  </si>
  <si>
    <t>Brown</t>
  </si>
  <si>
    <t>HKQEWHA</t>
  </si>
  <si>
    <t>PN4GQ</t>
  </si>
  <si>
    <t>5KZT</t>
  </si>
  <si>
    <t>KZTEWHA</t>
  </si>
  <si>
    <t>Iced Mocha</t>
  </si>
  <si>
    <t>PN4FR</t>
  </si>
  <si>
    <t>5JUR</t>
  </si>
  <si>
    <t>JUREWHA</t>
  </si>
  <si>
    <t xml:space="preserve">Iced Mocha </t>
  </si>
  <si>
    <t>Micro Silver Gray</t>
  </si>
  <si>
    <t>PN4HD</t>
  </si>
  <si>
    <t>5KQS</t>
  </si>
  <si>
    <t>KQSGXWA</t>
  </si>
  <si>
    <t>Micro Silver Grey</t>
  </si>
  <si>
    <t>Grey</t>
  </si>
  <si>
    <t>Diffused Silver</t>
  </si>
  <si>
    <t>PN4FW</t>
  </si>
  <si>
    <t>5JTQ</t>
  </si>
  <si>
    <t>JTQEWHA</t>
  </si>
  <si>
    <t>Stone Gray</t>
  </si>
  <si>
    <t>PN4FG</t>
  </si>
  <si>
    <t>5JN7</t>
  </si>
  <si>
    <t>JN7EWHA</t>
  </si>
  <si>
    <t>Absolute Black</t>
  </si>
  <si>
    <t>PNZAT</t>
  </si>
  <si>
    <t>5G9Z</t>
  </si>
  <si>
    <t>Black</t>
  </si>
  <si>
    <t>G9ZEWHA</t>
  </si>
  <si>
    <t>Shadow Black</t>
  </si>
  <si>
    <t>Infinite Black</t>
  </si>
  <si>
    <t>PN4GM</t>
  </si>
  <si>
    <t>5KBX</t>
  </si>
  <si>
    <t>KBXEWHA</t>
  </si>
  <si>
    <t xml:space="preserve">Ford Performance Blue                            </t>
  </si>
  <si>
    <t>PN4GF</t>
  </si>
  <si>
    <t>5JCC</t>
  </si>
  <si>
    <t xml:space="preserve">Blue </t>
  </si>
  <si>
    <t>B</t>
  </si>
  <si>
    <t>JCCEWHA</t>
  </si>
  <si>
    <t>Ford Performance Blue</t>
  </si>
  <si>
    <t>Blue</t>
  </si>
  <si>
    <t>Blue Panther</t>
  </si>
  <si>
    <t>PN4HE</t>
  </si>
  <si>
    <t>5KCX</t>
  </si>
  <si>
    <t>KCXEXWA</t>
  </si>
  <si>
    <t>Desert Island Blue</t>
  </si>
  <si>
    <t>PN4FZ</t>
  </si>
  <si>
    <t>5JDC</t>
  </si>
  <si>
    <t>JDCEWHA</t>
  </si>
  <si>
    <t>Artisan Blue</t>
  </si>
  <si>
    <t>PN4HM</t>
  </si>
  <si>
    <t>5LCS</t>
  </si>
  <si>
    <t>LCSEWHA</t>
  </si>
  <si>
    <t>Blue Diamond BC/CC
NA - All except BL
China Presidential Unique</t>
  </si>
  <si>
    <t>PN4FT</t>
  </si>
  <si>
    <t>JCTEWHA</t>
  </si>
  <si>
    <t xml:space="preserve">Orange Fury   3c                                            </t>
  </si>
  <si>
    <t>PN4FS</t>
  </si>
  <si>
    <t>5JES</t>
  </si>
  <si>
    <t>Orange</t>
  </si>
  <si>
    <t>O</t>
  </si>
  <si>
    <t>JESGWHA</t>
  </si>
  <si>
    <t xml:space="preserve">Dark Mulberry 4c                                    </t>
  </si>
  <si>
    <t>PN4GC</t>
  </si>
  <si>
    <t>5JRW</t>
  </si>
  <si>
    <t>JRWLWHA</t>
  </si>
  <si>
    <t>Race Red</t>
  </si>
  <si>
    <t>PN4A7</t>
  </si>
  <si>
    <t>5BRQ</t>
  </si>
  <si>
    <t xml:space="preserve">Red </t>
  </si>
  <si>
    <t>BRQAWWA</t>
  </si>
  <si>
    <t>Red Candy Tc</t>
  </si>
  <si>
    <t>PN3LW</t>
  </si>
  <si>
    <t>5BRR</t>
  </si>
  <si>
    <t>Red</t>
  </si>
  <si>
    <t>BRREWTA</t>
  </si>
  <si>
    <t>Magma Red</t>
  </si>
  <si>
    <t>PN4FF</t>
  </si>
  <si>
    <t>5JSY</t>
  </si>
  <si>
    <t>JSYEWHA</t>
  </si>
  <si>
    <t>JSYEWTA</t>
  </si>
  <si>
    <t>Burgundy Velvet TC</t>
  </si>
  <si>
    <t>PNZAM</t>
  </si>
  <si>
    <t>5GRT</t>
  </si>
  <si>
    <t>GRTEWTA</t>
  </si>
  <si>
    <t>MCM</t>
  </si>
  <si>
    <t>用于MCM disconnect DTC检测</t>
  </si>
  <si>
    <t>TPMS Reset</t>
  </si>
  <si>
    <t>Auto Hold</t>
  </si>
  <si>
    <t>Hill Start Assist</t>
  </si>
  <si>
    <t>Mykey Menu</t>
  </si>
  <si>
    <t>Slot 0</t>
  </si>
  <si>
    <t>Slot 1</t>
  </si>
  <si>
    <t>Slot 2</t>
  </si>
  <si>
    <t>Slot 3</t>
  </si>
  <si>
    <t>keypad only</t>
  </si>
  <si>
    <t>11 Bladder Legacy MCS</t>
  </si>
  <si>
    <t xml:space="preserve">U0208-00 </t>
  </si>
  <si>
    <t>Lost Communication With "Seat Control Module B"</t>
  </si>
  <si>
    <t xml:space="preserve">U0209-00 </t>
  </si>
  <si>
    <t>A2B B&amp;O</t>
  </si>
  <si>
    <t>Configuring A2B</t>
  </si>
  <si>
    <t>Update Configuration Parameters</t>
  </si>
  <si>
    <t>Negative Responses</t>
  </si>
  <si>
    <t>Radio Station Presets</t>
  </si>
  <si>
    <t>Using WriteDataByIdentifier with Supplier Private PIDS</t>
  </si>
  <si>
    <t>A2B Monitoring</t>
  </si>
  <si>
    <t>A2B Upstream Speaker Diagnostics</t>
  </si>
  <si>
    <t>General Speaker Faults DTC 9A0X01 Behavior</t>
  </si>
  <si>
    <t>ECU SW and CAL Part Number Behavior</t>
  </si>
  <si>
    <t>Shorted Output Channel Behavior</t>
  </si>
  <si>
    <t>Routine FEFE ANC EOL Test Results Definition</t>
  </si>
  <si>
    <t>ANC/ESE Routine Monitored Signals</t>
  </si>
  <si>
    <t>ANC and ESE Missing Message Behavior</t>
  </si>
  <si>
    <t>Digital Chimes Misconfig Rules</t>
  </si>
  <si>
    <t>PN4AM</t>
  </si>
  <si>
    <t>Ambiente</t>
  </si>
  <si>
    <t>Trend</t>
  </si>
  <si>
    <t>Titanium</t>
  </si>
  <si>
    <t>ST-Line</t>
  </si>
  <si>
    <t>VS-DD</t>
  </si>
  <si>
    <t>VS-DX</t>
  </si>
  <si>
    <t>VS-DK</t>
  </si>
  <si>
    <t>VS-JY</t>
  </si>
  <si>
    <t>9VJGXWA</t>
  </si>
  <si>
    <t>China Premier 100A</t>
  </si>
  <si>
    <t>China Select 101A</t>
  </si>
  <si>
    <t>China Reserve 102A</t>
  </si>
  <si>
    <t>China Preferred 103A</t>
  </si>
  <si>
    <t>China Select PHEV&gt;&lt;(S4PLGS)</t>
  </si>
  <si>
    <t>China Reserve PHEV&gt;&lt;(S4PLGS)</t>
  </si>
  <si>
    <t>VS-GE</t>
  </si>
  <si>
    <t>VS-GF</t>
  </si>
  <si>
    <t>VS-GG</t>
  </si>
  <si>
    <t>VS-HX</t>
  </si>
  <si>
    <t>VS-HM</t>
  </si>
  <si>
    <t>VS-HN</t>
  </si>
  <si>
    <t>VS-Code</t>
  </si>
  <si>
    <t>VS-Name</t>
  </si>
  <si>
    <t>Rear touch display</t>
  </si>
  <si>
    <t>276,3E1</t>
  </si>
  <si>
    <t>B116A-01</t>
  </si>
  <si>
    <t>0x917A01</t>
  </si>
  <si>
    <t>B117A-01</t>
  </si>
  <si>
    <t>B13F5-01</t>
  </si>
  <si>
    <t>ANC Microphone 1</t>
  </si>
  <si>
    <t>ANC Microphone 2</t>
  </si>
  <si>
    <t>无钥匙解锁点火</t>
  </si>
  <si>
    <t>Enhanced Memory</t>
  </si>
  <si>
    <t>个性化</t>
  </si>
  <si>
    <t>3 person hard key</t>
  </si>
  <si>
    <t>3 bladder enhanced</t>
  </si>
  <si>
    <t>3 bladder enhanced driver only</t>
  </si>
  <si>
    <t>Revel</t>
  </si>
  <si>
    <t>THX</t>
  </si>
  <si>
    <t>Surround</t>
  </si>
  <si>
    <t>预留</t>
  </si>
  <si>
    <t>DSP feature: Revel/THX</t>
  </si>
  <si>
    <t>功放效果：Revel/THX</t>
  </si>
  <si>
    <t>3D Surround</t>
  </si>
  <si>
    <t>VS-GN</t>
  </si>
  <si>
    <t>VS-GR</t>
  </si>
  <si>
    <t>China Select</t>
  </si>
  <si>
    <t>China Reserve</t>
  </si>
  <si>
    <t>China Preferred</t>
  </si>
  <si>
    <t>VS-JU</t>
  </si>
  <si>
    <t>VS-HC</t>
  </si>
  <si>
    <t>VS-GW</t>
  </si>
  <si>
    <t xml:space="preserve">PLATINUM VERSION </t>
  </si>
  <si>
    <t>TREND VERSION</t>
  </si>
  <si>
    <t>TITANIUM</t>
  </si>
  <si>
    <t>VS-GM</t>
  </si>
  <si>
    <t>Premiere</t>
  </si>
  <si>
    <t>Ext Subwoofer</t>
  </si>
  <si>
    <t>7 bladder enhanced</t>
  </si>
  <si>
    <t>Navi Features</t>
  </si>
  <si>
    <t>With Gyro</t>
  </si>
  <si>
    <t>导航</t>
  </si>
  <si>
    <t xml:space="preserve">ST-LINE </t>
  </si>
  <si>
    <t>林肯Chime</t>
  </si>
  <si>
    <t>DSO chime</t>
  </si>
  <si>
    <t>VS-LL</t>
  </si>
  <si>
    <t>China Presidential -Gas</t>
  </si>
  <si>
    <t>Navi+Phone+Audio+HUD</t>
  </si>
  <si>
    <t>Desert Gold</t>
  </si>
  <si>
    <t>Caribou</t>
  </si>
  <si>
    <t>Rich Copper TC</t>
  </si>
  <si>
    <t>PN4DY</t>
  </si>
  <si>
    <t>PN4GJ</t>
  </si>
  <si>
    <t>BLUE METALLIC</t>
  </si>
  <si>
    <t xml:space="preserve">PN4FT </t>
  </si>
  <si>
    <t>PN4HK</t>
  </si>
  <si>
    <t>CRYSTAL PEARL WHITE</t>
  </si>
  <si>
    <t>PN4CF</t>
  </si>
  <si>
    <t>RACE RED</t>
  </si>
  <si>
    <t>`</t>
  </si>
  <si>
    <t>Enable DSO</t>
  </si>
  <si>
    <t>Duplicating DNA Chime</t>
  </si>
  <si>
    <t>ESE profile for EE02</t>
  </si>
  <si>
    <t>ESE profile select</t>
  </si>
  <si>
    <t>Ingot Silver Metallic</t>
  </si>
  <si>
    <t>PN4AG</t>
  </si>
  <si>
    <t>PNYW3</t>
  </si>
  <si>
    <t>Oxford White Solic C/C</t>
  </si>
  <si>
    <t>Camera</t>
  </si>
  <si>
    <t>倒车/360影像</t>
  </si>
  <si>
    <t>AAR</t>
  </si>
  <si>
    <t>13.2L</t>
  </si>
  <si>
    <t>12.0L</t>
  </si>
  <si>
    <t>15.5P</t>
  </si>
  <si>
    <t>PS w/ ERAD 4WD</t>
  </si>
  <si>
    <t>PS</t>
  </si>
  <si>
    <t>Charge Port Type</t>
  </si>
  <si>
    <t>Type 1</t>
  </si>
  <si>
    <t>Type 1 Combo</t>
  </si>
  <si>
    <t>Type 2</t>
  </si>
  <si>
    <t>Type 2 Combo</t>
  </si>
  <si>
    <t>China AC</t>
  </si>
  <si>
    <t>China DC</t>
  </si>
  <si>
    <t>充电口类型</t>
  </si>
  <si>
    <t>Ford base</t>
  </si>
  <si>
    <t>Lincoln base</t>
  </si>
  <si>
    <t>MyColor</t>
  </si>
  <si>
    <t>MyColor HMI Type</t>
  </si>
  <si>
    <t>12 Inch Cluster HMI</t>
  </si>
  <si>
    <t>4 Inch Cluster HMI</t>
  </si>
  <si>
    <t>MyColor Green Type</t>
  </si>
  <si>
    <t>Highland Green</t>
  </si>
  <si>
    <t>Green</t>
  </si>
  <si>
    <t>Power Liftgate Handsfree Menu</t>
  </si>
  <si>
    <t>Power Liftgate/Decklid HMI</t>
  </si>
  <si>
    <t>Liftgate</t>
  </si>
  <si>
    <t>Decklid</t>
  </si>
  <si>
    <t>Adaptive Steering Manual Menu</t>
  </si>
  <si>
    <t>Adaptive Steering Menu</t>
  </si>
  <si>
    <t>Adaptive Steering System Menu</t>
  </si>
  <si>
    <t>Parameter Info</t>
  </si>
  <si>
    <t>Adaptive System Comfort Menu</t>
  </si>
  <si>
    <t>Adaptive Drive Menu</t>
  </si>
  <si>
    <t>Drive Control Menu</t>
  </si>
  <si>
    <t>Trailer Brake Controller</t>
  </si>
  <si>
    <t>Tunable Exhausts</t>
  </si>
  <si>
    <t>Engine Rev Match</t>
  </si>
  <si>
    <t>Lap Timer</t>
  </si>
  <si>
    <t>Brake Performance</t>
  </si>
  <si>
    <t>Acceleration Timer</t>
  </si>
  <si>
    <t>Driver Select Suspension</t>
  </si>
  <si>
    <t>Custom Mode</t>
  </si>
  <si>
    <t>Front Park Aid Long Term Disable</t>
  </si>
  <si>
    <t>Rear Park Aid Long Term Disable</t>
  </si>
  <si>
    <t>Park Aid Acessory Mode</t>
  </si>
  <si>
    <t>Not Present</t>
  </si>
  <si>
    <t>Vehicle Settings</t>
  </si>
  <si>
    <t>Off</t>
  </si>
  <si>
    <t>On</t>
  </si>
  <si>
    <t>ESP Setting</t>
  </si>
  <si>
    <t>ESP Hard Button Timer</t>
  </si>
  <si>
    <t>FoE</t>
  </si>
  <si>
    <t>FNA</t>
  </si>
  <si>
    <t>Message Center HMI</t>
  </si>
  <si>
    <t>Electronic Stability Control</t>
  </si>
  <si>
    <t>Not Available</t>
  </si>
  <si>
    <t>Available</t>
  </si>
  <si>
    <t>MyKey Settings</t>
  </si>
  <si>
    <t>Powerfold Mirrors</t>
  </si>
  <si>
    <t>Lane Change Indicator</t>
  </si>
  <si>
    <t>Deflation Detection System</t>
  </si>
  <si>
    <t>Park Lock Control</t>
  </si>
  <si>
    <t>Information Chimes</t>
  </si>
  <si>
    <t>Warning Chimes</t>
  </si>
  <si>
    <t>Active City Stop</t>
  </si>
  <si>
    <t>Alarm on Exit</t>
  </si>
  <si>
    <t>Moodlight Mode</t>
  </si>
  <si>
    <t>ECO Mode</t>
  </si>
  <si>
    <t>PRB Kickswitch</t>
  </si>
  <si>
    <t>Power Tailgate</t>
  </si>
  <si>
    <t>SLIF</t>
  </si>
  <si>
    <t>Blindspot Trailer Tow (BTT) Full</t>
  </si>
  <si>
    <t>PRB Auto Timer</t>
  </si>
  <si>
    <t>On (only valid if Running Board Control Function is Enabled)</t>
  </si>
  <si>
    <t>PRB Max Permissible Speed</t>
  </si>
  <si>
    <t>0 KPH</t>
  </si>
  <si>
    <t>1 KPH</t>
  </si>
  <si>
    <t>2 KPH</t>
  </si>
  <si>
    <t>3 KPH</t>
  </si>
  <si>
    <t>4 KPH</t>
  </si>
  <si>
    <t>5 KPH</t>
  </si>
  <si>
    <t>6 KPH</t>
  </si>
  <si>
    <t>7 KPH</t>
  </si>
  <si>
    <t>8 KPH</t>
  </si>
  <si>
    <t>9 KPH</t>
  </si>
  <si>
    <t>10 KPH</t>
  </si>
  <si>
    <t>11 KPH</t>
  </si>
  <si>
    <t>12 KPH</t>
  </si>
  <si>
    <t>13 KPH</t>
  </si>
  <si>
    <t>14 KPH</t>
  </si>
  <si>
    <t>15 KPH</t>
  </si>
  <si>
    <t>Park Aid Control Rear</t>
  </si>
  <si>
    <t>New Data Object</t>
  </si>
  <si>
    <t>Power Liftgate</t>
  </si>
  <si>
    <t>Manual Liftgate/Decklid</t>
  </si>
  <si>
    <t>New Data Object 2</t>
  </si>
  <si>
    <t>Speed Limit Menu</t>
  </si>
  <si>
    <t>Cruise Control Variant 2</t>
  </si>
  <si>
    <t>Lane Centering</t>
  </si>
  <si>
    <t>Smart Offering</t>
  </si>
  <si>
    <t>Tire Monitor/Pressure Reset Setting</t>
  </si>
  <si>
    <t>Considerate Prompts Border Crossing Reminder Setting</t>
  </si>
  <si>
    <t>Eco Coach - Show In Go Mode Setting</t>
  </si>
  <si>
    <t>Eco Coach - Eco Advices Setting</t>
  </si>
  <si>
    <t>Eco Coach - Coasting Support Setting</t>
  </si>
  <si>
    <t>Ambient Light Auto/Manual Setting</t>
  </si>
  <si>
    <t>Drive Control Version (Only used if Drive Control Menu is enabled)</t>
  </si>
  <si>
    <t>Version 1 (Cluster Middle Man)</t>
  </si>
  <si>
    <t>Version 2 (SDM)</t>
  </si>
  <si>
    <t>Brake Coach Setting</t>
  </si>
  <si>
    <t>Neutral Tow Setting</t>
  </si>
  <si>
    <t>Nav Repeater in Cluster Setting</t>
  </si>
  <si>
    <t>Maps in Cluster Setting</t>
  </si>
  <si>
    <t>Drive History Reset Setting</t>
  </si>
  <si>
    <t>Low Battery Alert Setting</t>
  </si>
  <si>
    <t>Propulsion Sound Setting</t>
  </si>
  <si>
    <t>Speedometer Unit Setting (Units are based on Country Code)</t>
  </si>
  <si>
    <t>LCWA</t>
  </si>
  <si>
    <t>Liftgate Max Permissible Speed</t>
  </si>
  <si>
    <t>Walk Away Lock</t>
  </si>
  <si>
    <t>Walk Away Lock Feedback</t>
  </si>
  <si>
    <t>Double Lock Reminder</t>
  </si>
  <si>
    <t>27L</t>
  </si>
  <si>
    <t>360 lighting</t>
  </si>
  <si>
    <t>2 domain</t>
  </si>
  <si>
    <t>4 domain</t>
  </si>
  <si>
    <t>1 Pedal drive</t>
  </si>
  <si>
    <t>Incorrect Component Installed</t>
  </si>
  <si>
    <t>B108E-4B</t>
  </si>
  <si>
    <t>B156D-54</t>
  </si>
  <si>
    <t>TCU Customer Connectivity Settings Synchronization With HMI</t>
  </si>
  <si>
    <t>B156D-89</t>
  </si>
  <si>
    <t>U0121-00</t>
  </si>
  <si>
    <t>U0151-00</t>
  </si>
  <si>
    <t>U0162-00</t>
  </si>
  <si>
    <t>Lost Communication With Navigation Display Module</t>
  </si>
  <si>
    <t>U0212-00</t>
  </si>
  <si>
    <t>Lost Communication With Steering Column Control Module</t>
  </si>
  <si>
    <t>U0214-00</t>
  </si>
  <si>
    <t>U0293-00</t>
  </si>
  <si>
    <t>U0415-00</t>
  </si>
  <si>
    <t>U0452-00</t>
  </si>
  <si>
    <t>U2400-81</t>
  </si>
  <si>
    <t>Ethernet Failure With Gateway Module A (GWM)</t>
  </si>
  <si>
    <t>U2400-92</t>
  </si>
  <si>
    <t>U3000-43</t>
  </si>
  <si>
    <t>CHMSL Camera</t>
  </si>
  <si>
    <t>AUX Camera</t>
  </si>
  <si>
    <t>Power to the Box</t>
  </si>
  <si>
    <t>Enabled with 1 Dial</t>
  </si>
  <si>
    <t>Enabled with 2 Dials</t>
  </si>
  <si>
    <t>IOD - Pitch/Roll (Off Road)</t>
  </si>
  <si>
    <t>IOD - Eco Behavior</t>
  </si>
  <si>
    <t>IOD - Trip 1/2</t>
  </si>
  <si>
    <t>IOD - Fuel Economy</t>
  </si>
  <si>
    <t>IOD - Zone Lighting</t>
  </si>
  <si>
    <t>IOD - Bed Camera</t>
  </si>
  <si>
    <t>360 Lighting Vehicle HMI</t>
  </si>
  <si>
    <t>IOD - Navigation</t>
  </si>
  <si>
    <t>IOD - On Board Generator</t>
  </si>
  <si>
    <t>IOD - Phone</t>
  </si>
  <si>
    <t>IOD - Audio</t>
  </si>
  <si>
    <t>IOD - TPMS</t>
  </si>
  <si>
    <t>RCOD View</t>
  </si>
  <si>
    <t>Hitch View</t>
  </si>
  <si>
    <t>CHMSL View at Speed</t>
  </si>
  <si>
    <t>Aux View at Speed</t>
  </si>
  <si>
    <t>RCOD View at Speed</t>
  </si>
  <si>
    <t>1 Pedal Drive</t>
  </si>
  <si>
    <t>Park Hold</t>
  </si>
  <si>
    <t>ICP(EFP) Present</t>
  </si>
  <si>
    <t>Autohitch</t>
  </si>
  <si>
    <t>Autofeature</t>
  </si>
  <si>
    <t>TBA Fifth Wheel Support</t>
  </si>
  <si>
    <t>Features Domain Button</t>
  </si>
  <si>
    <t>Favorite Domain</t>
  </si>
  <si>
    <t>360 Lighting</t>
  </si>
  <si>
    <t>360 Lighting: Number of Zones</t>
  </si>
  <si>
    <t>Architecture Version</t>
  </si>
  <si>
    <t>Backup Start Passcode</t>
  </si>
  <si>
    <t>Redcap</t>
  </si>
  <si>
    <t>Trailer Backup Assist 2 Feature</t>
  </si>
  <si>
    <t>Dark Car Mode</t>
  </si>
  <si>
    <t>Trailer Reverse Guidance 2 Feature</t>
  </si>
  <si>
    <t>Trailer Settings Feature</t>
  </si>
  <si>
    <t>Trailer Setup Configuration</t>
  </si>
  <si>
    <t>Trailer Vehicle Style</t>
  </si>
  <si>
    <t>Trailer Lighting</t>
  </si>
  <si>
    <t>Integrated Trailer Module</t>
  </si>
  <si>
    <t>Trailer Measurement</t>
  </si>
  <si>
    <t>IOD – Navigation</t>
  </si>
  <si>
    <t>CCP_Low_PWM_SDM12L</t>
  </si>
  <si>
    <t>CCP_High_PWM_SDM12L</t>
  </si>
  <si>
    <t>CCPU Weight Factor Display SDM15_5</t>
  </si>
  <si>
    <t>0xFDEB</t>
  </si>
  <si>
    <t>CCP_High_PWM_SDM15_5</t>
  </si>
  <si>
    <t>ECU MAC Address 3</t>
  </si>
  <si>
    <t>DRVC</t>
  </si>
  <si>
    <t>This routine is to demonstrate the RGB control lines are correctly connected.
The display will fill the entire screen in the sequence of colors red, green, and blue for 3 seconds each.</t>
  </si>
  <si>
    <t>Tokenmgr Debug Token Removal Routine</t>
  </si>
  <si>
    <t>Touch Panel Calibration</t>
  </si>
  <si>
    <t>P4 CAN Max for Service $31 Subfunction $02 (Routine-Control Stop-Routine) for Session $03 (Extended Diagnostic Session)</t>
  </si>
  <si>
    <t>P4 CAN Timing for Service $2E (Write Data By Identifier)</t>
  </si>
  <si>
    <t>Request to enter Programming-Session (Service $10) may discard non-volatile data.</t>
  </si>
  <si>
    <t>Routine 0202 Maximum Duration</t>
  </si>
  <si>
    <t>Service $22 (Read Data By Identifier) NRCs</t>
  </si>
  <si>
    <t>Service $2F (Input Output Control By Identifier) Subfunction $00 (Return control to ECU) NRCs</t>
  </si>
  <si>
    <t>Service $85 (Control DTC Setting) NRCs</t>
  </si>
  <si>
    <t>Vignale</t>
  </si>
  <si>
    <t>ST</t>
  </si>
  <si>
    <t>Navigator</t>
  </si>
  <si>
    <t>Bronco</t>
  </si>
  <si>
    <t>Explorer</t>
  </si>
  <si>
    <t>Cx727</t>
  </si>
  <si>
    <t>Phase4 Diag Req Sheet.xlsx</t>
  </si>
  <si>
    <t>Global Window Open</t>
  </si>
  <si>
    <t>Global Window Close</t>
  </si>
  <si>
    <t>Side Detect</t>
  </si>
  <si>
    <t>Front Collision Warning – On Menu</t>
  </si>
  <si>
    <t>Snow Plow</t>
  </si>
  <si>
    <t>Select Mode</t>
  </si>
  <si>
    <t>lookup</t>
  </si>
  <si>
    <t>Remove Sim card DTC 0x916C04</t>
  </si>
  <si>
    <t>added new DID to be applied for GMRDB for Baidu cloud auth status, D021 now for Ford cloud</t>
  </si>
  <si>
    <t>Hitch View at Speed</t>
    <phoneticPr fontId="10" type="noConversion"/>
  </si>
  <si>
    <t>Length</t>
    <phoneticPr fontId="10" type="noConversion"/>
  </si>
  <si>
    <t>Front Crawl (360 Camera Required)</t>
    <phoneticPr fontId="10" type="noConversion"/>
  </si>
  <si>
    <t>Rear Crawl (360 Camera Required)</t>
    <phoneticPr fontId="10" type="noConversion"/>
  </si>
  <si>
    <t>Enter End-Of-Line (EOL) Mode</t>
    <phoneticPr fontId="10" type="noConversion"/>
  </si>
  <si>
    <t xml:space="preserve">  MFC</t>
    <phoneticPr fontId="10" type="noConversion"/>
  </si>
  <si>
    <t xml:space="preserve"> WERS COLOUR SUFFIX </t>
    <phoneticPr fontId="10" type="noConversion"/>
  </si>
  <si>
    <t xml:space="preserve"> GENERIC COLOUR </t>
    <phoneticPr fontId="10" type="noConversion"/>
  </si>
  <si>
    <t xml:space="preserve">COLOUR CODE </t>
    <phoneticPr fontId="10" type="noConversion"/>
  </si>
  <si>
    <t>Config Index</t>
    <phoneticPr fontId="10" type="noConversion"/>
  </si>
  <si>
    <t>Ochre Brown Metallic</t>
    <phoneticPr fontId="10" type="noConversion"/>
  </si>
  <si>
    <t xml:space="preserve">EXTERIOR COLOUR </t>
    <phoneticPr fontId="10" type="noConversion"/>
  </si>
  <si>
    <t xml:space="preserve"> GENERIC COLOUR CODE</t>
    <phoneticPr fontId="10" type="noConversion"/>
  </si>
  <si>
    <t>HKQEWHA</t>
    <phoneticPr fontId="10" type="noConversion"/>
  </si>
  <si>
    <t>Color code</t>
    <phoneticPr fontId="10" type="noConversion"/>
  </si>
  <si>
    <t>BT tuning</t>
    <phoneticPr fontId="10" type="noConversion"/>
  </si>
  <si>
    <t>Normal Mode</t>
    <phoneticPr fontId="10" type="noConversion"/>
  </si>
  <si>
    <t>Success</t>
    <phoneticPr fontId="10" type="noConversion"/>
  </si>
  <si>
    <t>0xF00004</t>
    <phoneticPr fontId="11" type="noConversion"/>
  </si>
  <si>
    <t>System Internal Failure</t>
    <phoneticPr fontId="10" type="noConversion"/>
  </si>
  <si>
    <t>VMCU</t>
    <phoneticPr fontId="10" type="noConversion"/>
  </si>
  <si>
    <t>System Internal Failure</t>
    <phoneticPr fontId="10" type="noConversion"/>
  </si>
  <si>
    <t>ROM Checksum Error</t>
    <phoneticPr fontId="10" type="noConversion"/>
  </si>
  <si>
    <t>System Internal Failure</t>
    <phoneticPr fontId="10" type="noConversion"/>
  </si>
  <si>
    <t>RAM Error</t>
    <phoneticPr fontId="10" type="noConversion"/>
  </si>
  <si>
    <t>EEPROM Checksum Error</t>
    <phoneticPr fontId="10" type="noConversion"/>
  </si>
  <si>
    <t>IPC Link Down</t>
    <phoneticPr fontId="10" type="noConversion"/>
  </si>
  <si>
    <t>Bluetooth Error
Description: Indicates that the software is unable to communicate with the Bluetooth module.
The flag is set when Coral BT initialization fails in 3 consecutive ignition cycles.</t>
    <phoneticPr fontId="10" type="noConversion"/>
  </si>
  <si>
    <t xml:space="preserve">USB #1 System Error
Description: Indicates that an USB core error or initialization error is detected.
</t>
    <phoneticPr fontId="10" type="noConversion"/>
  </si>
  <si>
    <t>E10100 misconfiguration DTC criteria</t>
    <phoneticPr fontId="10" type="noConversion"/>
  </si>
  <si>
    <t>Required for Service</t>
    <phoneticPr fontId="10" type="noConversion"/>
  </si>
  <si>
    <t>Sync+ Phase2</t>
    <phoneticPr fontId="10" type="noConversion"/>
  </si>
  <si>
    <t>Required for End of Line</t>
    <phoneticPr fontId="10" type="noConversion"/>
  </si>
  <si>
    <t>0x8004</t>
    <phoneticPr fontId="10" type="noConversion"/>
  </si>
  <si>
    <t>0x0202</t>
    <phoneticPr fontId="10" type="noConversion"/>
  </si>
  <si>
    <t>Origin</t>
    <phoneticPr fontId="10" type="noConversion"/>
  </si>
  <si>
    <t>AHU</t>
    <phoneticPr fontId="10" type="noConversion"/>
  </si>
  <si>
    <t>0x419E</t>
    <phoneticPr fontId="10" type="noConversion"/>
  </si>
  <si>
    <t>Sync</t>
    <phoneticPr fontId="10" type="noConversion"/>
  </si>
  <si>
    <t>0x61A1</t>
    <phoneticPr fontId="10" type="noConversion"/>
  </si>
  <si>
    <t>0x8033</t>
    <phoneticPr fontId="10" type="noConversion"/>
  </si>
  <si>
    <t>0x8023</t>
    <phoneticPr fontId="10" type="noConversion"/>
  </si>
  <si>
    <t>0x8024</t>
    <phoneticPr fontId="10" type="noConversion"/>
  </si>
  <si>
    <t>Sync</t>
    <phoneticPr fontId="10" type="noConversion"/>
  </si>
  <si>
    <t>0x804B</t>
    <phoneticPr fontId="10" type="noConversion"/>
  </si>
  <si>
    <t>Sync</t>
    <phoneticPr fontId="10" type="noConversion"/>
  </si>
  <si>
    <t>0x804A</t>
    <phoneticPr fontId="10" type="noConversion"/>
  </si>
  <si>
    <t>0x8055</t>
    <phoneticPr fontId="10" type="noConversion"/>
  </si>
  <si>
    <t>AHU</t>
    <phoneticPr fontId="10" type="noConversion"/>
  </si>
  <si>
    <t>AHU</t>
    <phoneticPr fontId="10" type="noConversion"/>
  </si>
  <si>
    <t>AHU</t>
    <phoneticPr fontId="10" type="noConversion"/>
  </si>
  <si>
    <t>0x833B</t>
    <phoneticPr fontId="10" type="noConversion"/>
  </si>
  <si>
    <t>AHU</t>
    <phoneticPr fontId="10" type="noConversion"/>
  </si>
  <si>
    <t>0xD021</t>
    <phoneticPr fontId="10" type="noConversion"/>
  </si>
  <si>
    <t>TCU</t>
    <phoneticPr fontId="10" type="noConversion"/>
  </si>
  <si>
    <t>AHU</t>
    <phoneticPr fontId="10" type="noConversion"/>
  </si>
  <si>
    <t>0xEE00</t>
    <phoneticPr fontId="10" type="noConversion"/>
  </si>
  <si>
    <t>AHU</t>
    <phoneticPr fontId="10" type="noConversion"/>
  </si>
  <si>
    <t>AHU</t>
    <phoneticPr fontId="10" type="noConversion"/>
  </si>
  <si>
    <t>0xEE02</t>
    <phoneticPr fontId="10" type="noConversion"/>
  </si>
  <si>
    <t>0xEE22</t>
    <phoneticPr fontId="10" type="noConversion"/>
  </si>
  <si>
    <t>AHU</t>
    <phoneticPr fontId="10" type="noConversion"/>
  </si>
  <si>
    <t>0xF10A</t>
    <phoneticPr fontId="10" type="noConversion"/>
  </si>
  <si>
    <t>0xF110</t>
    <phoneticPr fontId="10" type="noConversion"/>
  </si>
  <si>
    <t>0xF111</t>
    <phoneticPr fontId="10" type="noConversion"/>
  </si>
  <si>
    <t>0xF15F</t>
    <phoneticPr fontId="10" type="noConversion"/>
  </si>
  <si>
    <t>0xF162</t>
    <phoneticPr fontId="10" type="noConversion"/>
  </si>
  <si>
    <t>0xF163</t>
    <phoneticPr fontId="10" type="noConversion"/>
  </si>
  <si>
    <t>0xF16C</t>
    <phoneticPr fontId="10" type="noConversion"/>
  </si>
  <si>
    <t>0xF16B</t>
    <phoneticPr fontId="10" type="noConversion"/>
  </si>
  <si>
    <t>0xF180</t>
    <phoneticPr fontId="10" type="noConversion"/>
  </si>
  <si>
    <t>0xF188</t>
    <phoneticPr fontId="10" type="noConversion"/>
  </si>
  <si>
    <t>0xF1D0</t>
    <phoneticPr fontId="10" type="noConversion"/>
  </si>
  <si>
    <t>Sync</t>
    <phoneticPr fontId="10" type="noConversion"/>
  </si>
  <si>
    <t>0xF1E1</t>
    <phoneticPr fontId="10" type="noConversion"/>
  </si>
  <si>
    <t>0xFD03</t>
    <phoneticPr fontId="10" type="noConversion"/>
  </si>
  <si>
    <t>0xFD01</t>
    <phoneticPr fontId="10" type="noConversion"/>
  </si>
  <si>
    <t>Sync</t>
    <phoneticPr fontId="10" type="noConversion"/>
  </si>
  <si>
    <t>0xEE01</t>
    <phoneticPr fontId="10" type="noConversion"/>
  </si>
  <si>
    <t>0xFDB8</t>
    <phoneticPr fontId="10" type="noConversion"/>
  </si>
  <si>
    <t>Sync</t>
    <phoneticPr fontId="10" type="noConversion"/>
  </si>
  <si>
    <t>0xFDB9</t>
    <phoneticPr fontId="10" type="noConversion"/>
  </si>
  <si>
    <t>0xFDBD</t>
    <phoneticPr fontId="10" type="noConversion"/>
  </si>
  <si>
    <t>0xFDBA</t>
    <phoneticPr fontId="10" type="noConversion"/>
  </si>
  <si>
    <t>0xFDBB</t>
    <phoneticPr fontId="10" type="noConversion"/>
  </si>
  <si>
    <t>Sync</t>
    <phoneticPr fontId="10" type="noConversion"/>
  </si>
  <si>
    <t>0xFDBE</t>
    <phoneticPr fontId="10" type="noConversion"/>
  </si>
  <si>
    <t>0xFDB1</t>
    <phoneticPr fontId="10" type="noConversion"/>
  </si>
  <si>
    <t>0xFDB0</t>
    <phoneticPr fontId="10" type="noConversion"/>
  </si>
  <si>
    <t>RC*</t>
    <phoneticPr fontId="10" type="noConversion"/>
  </si>
  <si>
    <t>0xFDDF</t>
    <phoneticPr fontId="10" type="noConversion"/>
  </si>
  <si>
    <t>0xFDE0</t>
    <phoneticPr fontId="10" type="noConversion"/>
  </si>
  <si>
    <t>0xFDE1</t>
    <phoneticPr fontId="10" type="noConversion"/>
  </si>
  <si>
    <t>0xFDEA</t>
    <phoneticPr fontId="10" type="noConversion"/>
  </si>
  <si>
    <t>0xFDEC</t>
    <phoneticPr fontId="10" type="noConversion"/>
  </si>
  <si>
    <t>0xFD02</t>
    <phoneticPr fontId="10" type="noConversion"/>
  </si>
  <si>
    <t>0xFD04</t>
    <phoneticPr fontId="10" type="noConversion"/>
  </si>
  <si>
    <t>AHU</t>
    <phoneticPr fontId="10" type="noConversion"/>
  </si>
  <si>
    <t>0xFD1C</t>
    <phoneticPr fontId="10" type="noConversion"/>
  </si>
  <si>
    <t>0xFD1B</t>
    <phoneticPr fontId="10" type="noConversion"/>
  </si>
  <si>
    <t>U3003-16</t>
    <phoneticPr fontId="10" type="noConversion"/>
  </si>
  <si>
    <t>0xF00317</t>
    <phoneticPr fontId="10" type="noConversion"/>
  </si>
  <si>
    <t>0x9A0111</t>
    <phoneticPr fontId="10" type="noConversion"/>
  </si>
  <si>
    <t>0x9A0112</t>
    <phoneticPr fontId="10" type="noConversion"/>
  </si>
  <si>
    <t>0x9A0101</t>
    <phoneticPr fontId="10" type="noConversion"/>
  </si>
  <si>
    <t>0x9A0201</t>
    <phoneticPr fontId="10" type="noConversion"/>
  </si>
  <si>
    <t>0x9A0311</t>
    <phoneticPr fontId="10" type="noConversion"/>
  </si>
  <si>
    <t>0x9D7911</t>
    <phoneticPr fontId="10" type="noConversion"/>
  </si>
  <si>
    <t>0x940011</t>
    <phoneticPr fontId="10" type="noConversion"/>
  </si>
  <si>
    <t>0x908701</t>
    <phoneticPr fontId="10" type="noConversion"/>
  </si>
  <si>
    <t>0x94FD12</t>
    <phoneticPr fontId="10" type="noConversion"/>
  </si>
  <si>
    <t>0x94FD17</t>
    <phoneticPr fontId="10" type="noConversion"/>
  </si>
  <si>
    <t>B14FD-17</t>
    <phoneticPr fontId="10" type="noConversion"/>
  </si>
  <si>
    <t>0x908E4A</t>
    <phoneticPr fontId="10" type="noConversion"/>
  </si>
  <si>
    <t>B108E-4A</t>
    <phoneticPr fontId="10" type="noConversion"/>
  </si>
  <si>
    <t>0x908E4B</t>
    <phoneticPr fontId="10" type="noConversion"/>
  </si>
  <si>
    <t>0x951101</t>
    <phoneticPr fontId="10" type="noConversion"/>
  </si>
  <si>
    <t>0x919F11</t>
    <phoneticPr fontId="10" type="noConversion"/>
  </si>
  <si>
    <t>0xE10000</t>
    <phoneticPr fontId="10" type="noConversion"/>
  </si>
  <si>
    <t>0xF00088</t>
    <phoneticPr fontId="10" type="noConversion"/>
  </si>
  <si>
    <t>0xF00004</t>
    <phoneticPr fontId="10" type="noConversion"/>
  </si>
  <si>
    <t>0x500101</t>
    <phoneticPr fontId="10" type="noConversion"/>
  </si>
  <si>
    <t>0x500102</t>
    <phoneticPr fontId="10" type="noConversion"/>
  </si>
  <si>
    <t>0x50011C</t>
    <phoneticPr fontId="10" type="noConversion"/>
  </si>
  <si>
    <t>0x50014B</t>
    <phoneticPr fontId="10" type="noConversion"/>
  </si>
  <si>
    <t>0x500155</t>
    <phoneticPr fontId="10" type="noConversion"/>
  </si>
  <si>
    <t>0x916A01</t>
    <phoneticPr fontId="10" type="noConversion"/>
  </si>
  <si>
    <t>Lost Communication With Anti-Lock Brake System (ABS) Control Module "A"</t>
    <phoneticPr fontId="10" type="noConversion"/>
  </si>
  <si>
    <t>Lost Communication With Restraints Control Module</t>
    <phoneticPr fontId="10" type="noConversion"/>
  </si>
  <si>
    <t>0x956D89</t>
    <phoneticPr fontId="10" type="noConversion"/>
  </si>
  <si>
    <t>0xE40081</t>
    <phoneticPr fontId="10" type="noConversion"/>
  </si>
  <si>
    <t>0xE40092</t>
    <phoneticPr fontId="10" type="noConversion"/>
  </si>
  <si>
    <t>Display</t>
    <phoneticPr fontId="10" type="noConversion"/>
  </si>
  <si>
    <t>Display</t>
    <phoneticPr fontId="10" type="noConversion"/>
  </si>
  <si>
    <t>0x94FD11</t>
    <phoneticPr fontId="10" type="noConversion"/>
  </si>
  <si>
    <t>B14FD-11</t>
    <phoneticPr fontId="10" type="noConversion"/>
  </si>
  <si>
    <t>SWDL</t>
    <phoneticPr fontId="10" type="noConversion"/>
  </si>
  <si>
    <t>0x6006</t>
    <phoneticPr fontId="5" type="noConversion"/>
  </si>
  <si>
    <t>0x3008</t>
    <phoneticPr fontId="10" type="noConversion"/>
  </si>
  <si>
    <t>0x601C</t>
    <phoneticPr fontId="10" type="noConversion"/>
  </si>
  <si>
    <t>DE09</t>
    <phoneticPr fontId="10" type="noConversion"/>
  </si>
  <si>
    <t>0x92BD12</t>
    <phoneticPr fontId="10" type="noConversion"/>
  </si>
  <si>
    <t>参考旧项目，支持</t>
    <phoneticPr fontId="10" type="noConversion"/>
  </si>
  <si>
    <t>0x9D7915</t>
  </si>
  <si>
    <t>B1D79-15</t>
  </si>
  <si>
    <t>0x940015</t>
  </si>
  <si>
    <t>B1400-15</t>
  </si>
  <si>
    <t>0x916A15</t>
  </si>
  <si>
    <t>B116A-15</t>
  </si>
  <si>
    <t>0x917A15</t>
  </si>
  <si>
    <t>B117A-15</t>
  </si>
  <si>
    <t>0x93F515</t>
  </si>
  <si>
    <t>B13F5-15</t>
  </si>
  <si>
    <t>Circuit Short To Battery or Open</t>
  </si>
  <si>
    <t>SelDrvMde1</t>
  </si>
  <si>
    <t>SelDrvMde2</t>
  </si>
  <si>
    <t>SelDrvMde3</t>
  </si>
  <si>
    <t>SelDrvMde4</t>
  </si>
  <si>
    <t>SelDrvMde5</t>
  </si>
  <si>
    <t>SelDrvMde6</t>
  </si>
  <si>
    <t>SelDrvMde7</t>
  </si>
  <si>
    <t>SelDrvMde8</t>
  </si>
  <si>
    <t>SelDrvMde9</t>
  </si>
  <si>
    <t>SelDrvMde10</t>
  </si>
  <si>
    <t>SelDrvMde11</t>
  </si>
  <si>
    <t>SelDrvMde12</t>
  </si>
  <si>
    <t>SelDrvMde13</t>
  </si>
  <si>
    <t>SelDrvMde14</t>
  </si>
  <si>
    <t>SelDrvMde15</t>
  </si>
  <si>
    <t>SelDrvMde16</t>
  </si>
  <si>
    <t>SelDrvMde17</t>
  </si>
  <si>
    <t>SelDrvMde18</t>
  </si>
  <si>
    <t>SelDrvMde19</t>
  </si>
  <si>
    <t>SelDrvMde20</t>
  </si>
  <si>
    <t>SelDrvMde21</t>
  </si>
  <si>
    <t>SelDrvMde22</t>
  </si>
  <si>
    <t>SelDrvMde23</t>
  </si>
  <si>
    <t>SelDrvMde24</t>
  </si>
  <si>
    <t>SelDrvMde25</t>
  </si>
  <si>
    <t>SelDrvMde26</t>
  </si>
  <si>
    <t>SelDrvMde27</t>
  </si>
  <si>
    <t>SelDrvMde28</t>
  </si>
  <si>
    <t>SelDrvMde29</t>
  </si>
  <si>
    <t>SelDrvMde30</t>
  </si>
  <si>
    <t>SelDrvMde31</t>
  </si>
  <si>
    <t>SelDrvMde32</t>
  </si>
  <si>
    <t>remove all mircophone circuit open DTCs, changed -12 short to battery to -15 Circuit Short To Battery or Open, added DE09 SDM ESE config bytes, removed 360 lighting from ambient light config.</t>
  </si>
  <si>
    <t>R</t>
    <phoneticPr fontId="10" type="noConversion"/>
  </si>
  <si>
    <t>R</t>
    <phoneticPr fontId="10" type="noConversion"/>
  </si>
  <si>
    <t>RW</t>
    <phoneticPr fontId="10" type="noConversion"/>
  </si>
  <si>
    <t xml:space="preserve">Test Antenna Connection </t>
    <phoneticPr fontId="10" type="noConversion"/>
  </si>
  <si>
    <t xml:space="preserve">Activate Secondary Boot-loader </t>
    <phoneticPr fontId="10" type="noConversion"/>
  </si>
  <si>
    <t>Check Valid Application  </t>
    <phoneticPr fontId="10" type="noConversion"/>
  </si>
  <si>
    <t>Flash Erase</t>
    <phoneticPr fontId="10" type="noConversion"/>
  </si>
  <si>
    <t>Check Programming Dependencies</t>
    <phoneticPr fontId="10" type="noConversion"/>
  </si>
  <si>
    <t>B108E-87</t>
  </si>
  <si>
    <t>0x908E02</t>
  </si>
  <si>
    <t>B108E-02</t>
  </si>
  <si>
    <t>Steering Gear Ration</t>
  </si>
  <si>
    <t>Quiet Time Exhaust Mode</t>
  </si>
  <si>
    <t>Eco-Idle</t>
  </si>
  <si>
    <t>Advanced HUD</t>
  </si>
  <si>
    <t>IPD-Off-Road #2</t>
  </si>
  <si>
    <t>Seats Hot Key</t>
  </si>
  <si>
    <t>Selectable Drive Modes</t>
  </si>
  <si>
    <t>Camera Soft Button</t>
  </si>
  <si>
    <t>Single</t>
  </si>
  <si>
    <t>Double</t>
  </si>
  <si>
    <t>17 bladder</t>
  </si>
  <si>
    <t>21 bladder</t>
  </si>
  <si>
    <t>TCU Reset</t>
  </si>
  <si>
    <t>GPS from TCU</t>
  </si>
  <si>
    <t>1 Telephony Button</t>
  </si>
  <si>
    <t>Rear Seat Occupant</t>
  </si>
  <si>
    <t>U0121-55</t>
  </si>
  <si>
    <t>U0415-94</t>
  </si>
  <si>
    <t>Unexpected Operation</t>
  </si>
  <si>
    <t>Lost Communication With Anti-Lock Brake System (ABS) Control Module "A"</t>
  </si>
  <si>
    <t>Battery Pack Size</t>
  </si>
  <si>
    <t>3P</t>
  </si>
  <si>
    <t>4P</t>
  </si>
  <si>
    <t>Massage Pattern</t>
  </si>
  <si>
    <t>Front Camera (Off Road)</t>
  </si>
  <si>
    <t>Seats Hot Key - Number of Buttons</t>
  </si>
  <si>
    <t>Facial Recognition</t>
  </si>
  <si>
    <t>LVDS in cluster</t>
  </si>
  <si>
    <t>Alignment with BD level sync4 diagnose</t>
  </si>
  <si>
    <t>Facial recognition</t>
  </si>
  <si>
    <t>0x919F15</t>
  </si>
  <si>
    <t>B119F-15</t>
  </si>
  <si>
    <t>periheriial provisioning required</t>
  </si>
  <si>
    <t>????-11</t>
  </si>
  <si>
    <t>????-13</t>
  </si>
  <si>
    <t>????-19</t>
  </si>
  <si>
    <t>????-4B</t>
  </si>
  <si>
    <t>U0565-00</t>
  </si>
  <si>
    <t>CD</t>
  </si>
  <si>
    <t>0x92BD02</t>
  </si>
  <si>
    <t>B12BD-02</t>
  </si>
  <si>
    <t>D</t>
  </si>
  <si>
    <t>C</t>
  </si>
  <si>
    <t>B115D-13</t>
  </si>
  <si>
    <t>B115D-09</t>
  </si>
  <si>
    <t>????-01</t>
  </si>
  <si>
    <t>J2-7</t>
  </si>
  <si>
    <t>J15-2</t>
  </si>
  <si>
    <t>Updated Facial recognition DTCs</t>
  </si>
  <si>
    <t>0x908E87</t>
  </si>
  <si>
    <t>????-</t>
  </si>
  <si>
    <t>AR Navigation</t>
  </si>
  <si>
    <t>IVI only</t>
  </si>
  <si>
    <t>IVI and cluster</t>
  </si>
  <si>
    <t>Full function</t>
  </si>
  <si>
    <t>Patial</t>
  </si>
  <si>
    <t>Tone Touch HMI</t>
  </si>
  <si>
    <t/>
  </si>
  <si>
    <t>EcoCoach in Eco Mode</t>
  </si>
  <si>
    <t>Engine Oil Temp Gauge – Cluster menu</t>
  </si>
  <si>
    <t>Power Gauge – Cluster menu</t>
  </si>
  <si>
    <t>Tachometer Gauge – Cluster menu</t>
  </si>
  <si>
    <t>Oil Life</t>
  </si>
  <si>
    <t>Calm Screen – Cluster IoD config</t>
  </si>
  <si>
    <t>Trip 1 – Cluster IoD config</t>
  </si>
  <si>
    <t>Trip 2 – Cluster IoD config</t>
  </si>
  <si>
    <t>This Trip – Cluster IoD config</t>
  </si>
  <si>
    <t>Fuel Economy – Cluster IoD config</t>
  </si>
  <si>
    <t>Electric Efficiency – Cluster IoD config</t>
  </si>
  <si>
    <t>Eco Behaviors – Cluster IoD config</t>
  </si>
  <si>
    <t>EV Coach – Cluster IoD config</t>
  </si>
  <si>
    <t>Auto Start Stop – Cluster IoD config</t>
  </si>
  <si>
    <t>Seatbelt Status – Cluster IoD config</t>
  </si>
  <si>
    <t>TPMS – Cluster IoD config</t>
  </si>
  <si>
    <t>Eco Coach – Cluster IoD config</t>
  </si>
  <si>
    <t>Now Playing (Audio / Phone) – Cluster IoD config</t>
  </si>
  <si>
    <t>Nav / Compass – Cluster IoD config</t>
  </si>
  <si>
    <t>Average Speed – Cluster IoD config</t>
  </si>
  <si>
    <t>Battery Charge – Cluster IoD config</t>
  </si>
  <si>
    <t>Maps / Augmented Reality – Cluster IoD config</t>
  </si>
  <si>
    <t>Classic View – Cluster IoD config</t>
  </si>
  <si>
    <t>Reset All values for Trip 1</t>
  </si>
  <si>
    <t>Reset Trip 1 Odometer</t>
  </si>
  <si>
    <t>Reset Trip 1 Average Speed</t>
  </si>
  <si>
    <t>Reset Trip 1 Average Fuel</t>
  </si>
  <si>
    <t>Set to Default – configure Cluster Trip 1 view</t>
  </si>
  <si>
    <t>Trip 1 Odometer – configure Cluster Trip 1 view</t>
  </si>
  <si>
    <t>Trip 1 Timer – configure Cluster Trip 1 view</t>
  </si>
  <si>
    <t>Average Speed – configure Cluster Trip 1 view</t>
  </si>
  <si>
    <t>Average Fuel – configure Cluster Trip 1 view</t>
  </si>
  <si>
    <t>Instantaneous Fuel – configure Cluster Trip 1 view</t>
  </si>
  <si>
    <t>Reset All values for Trip 2</t>
  </si>
  <si>
    <t>Reset Trip 2 Odometer</t>
  </si>
  <si>
    <t>Reset Trip 2 Average Speed</t>
  </si>
  <si>
    <t>Reset Trip 2 Average Fuel</t>
  </si>
  <si>
    <t>Set to Default – configure Cluster Trip 2 view</t>
  </si>
  <si>
    <t>Trip 2 Odometer – configure Cluster Trip 2 view</t>
  </si>
  <si>
    <t>Trip 2 Timer – configure Cluster Trip 2 view</t>
  </si>
  <si>
    <t>Average Speed – configure Cluster Trip 2 view</t>
  </si>
  <si>
    <t>Average Fuel – configure Cluster Trip 2 view</t>
  </si>
  <si>
    <t>Instantaneous Fuel – configure Cluster Trip 2 view</t>
  </si>
  <si>
    <t>Classic View – Cluster Speedo view – Cluster Menu</t>
  </si>
  <si>
    <t>Weight Distribution Hitch</t>
  </si>
  <si>
    <t>Onboard Scales</t>
  </si>
  <si>
    <t>Smart Hitch</t>
  </si>
  <si>
    <t>Manual Mode</t>
  </si>
  <si>
    <t>Number of PADIs</t>
  </si>
  <si>
    <t>CCPU Reboot Timer</t>
  </si>
  <si>
    <t>1 PADI</t>
  </si>
  <si>
    <t>2 PADIs</t>
  </si>
  <si>
    <t>ICP Subtype</t>
  </si>
  <si>
    <t>Display Mode</t>
  </si>
  <si>
    <t>Stop Mode</t>
  </si>
  <si>
    <t>Climate Temperature Ranges</t>
  </si>
  <si>
    <t>LINBtIndIllu-A</t>
  </si>
  <si>
    <t>Stop Mode Timer</t>
  </si>
  <si>
    <t>Clear Exit Assist</t>
  </si>
  <si>
    <t>Night and Day</t>
  </si>
  <si>
    <t>Night Only</t>
  </si>
  <si>
    <t>Legacy ICP</t>
  </si>
  <si>
    <t>Mini ICP</t>
  </si>
  <si>
    <t>Stop Mode follows Sync Strategy</t>
  </si>
  <si>
    <t>Stop Mode follows BCM Strategy</t>
  </si>
  <si>
    <t>DID FDF2</t>
  </si>
  <si>
    <t>Enabled – Egress Warning</t>
  </si>
  <si>
    <t>Enabled – Egress Prevention</t>
  </si>
  <si>
    <t>Enabled – Menu Setting Disabled</t>
  </si>
  <si>
    <t>Audio Delay time</t>
  </si>
  <si>
    <t>FAPA w RePA</t>
  </si>
  <si>
    <t>Updated config bits to align with IDS 7.19</t>
  </si>
  <si>
    <t>Lijun.Xi@desay-svautomotive.com</t>
    <phoneticPr fontId="10" type="noConversion"/>
  </si>
  <si>
    <t>suppress climate fan speed during VR</t>
    <phoneticPr fontId="10" type="noConversion"/>
  </si>
  <si>
    <t>Notes:</t>
    <phoneticPr fontId="10" type="noConversion"/>
  </si>
  <si>
    <t>2. if Charge Port Lock = Y, show both Charge Port Light and  Charge Cord Lock Menu items</t>
    <phoneticPr fontId="10" type="noConversion"/>
  </si>
  <si>
    <t>1. Send 0x36A if Vehicle Nameplate = U625</t>
    <phoneticPr fontId="10" type="noConversion"/>
  </si>
  <si>
    <t>4. Reverse Brake Assist config by DE02 CTA/RBA =2</t>
    <phoneticPr fontId="10" type="noConversion"/>
  </si>
  <si>
    <t>3. 度量单位和距离单位互斥，根据DE08 byte10, bit0=1 显示度量单位</t>
    <phoneticPr fontId="10" type="noConversion"/>
  </si>
  <si>
    <t>5. Park aid config by DE02 PDC HMI = 1 （4CH）</t>
    <phoneticPr fontId="10" type="noConversion"/>
  </si>
  <si>
    <r>
      <rPr>
        <strike/>
        <sz val="10"/>
        <rFont val="微软雅黑"/>
        <family val="2"/>
        <charset val="134"/>
      </rPr>
      <t xml:space="preserve">PMYWD
</t>
    </r>
    <r>
      <rPr>
        <sz val="10"/>
        <rFont val="微软雅黑"/>
        <family val="2"/>
        <charset val="134"/>
      </rPr>
      <t>PN4CF</t>
    </r>
  </si>
  <si>
    <r>
      <rPr>
        <strike/>
        <sz val="10"/>
        <rFont val="微软雅黑"/>
        <family val="2"/>
        <charset val="134"/>
      </rPr>
      <t>5FVF</t>
    </r>
    <r>
      <rPr>
        <sz val="10"/>
        <rFont val="微软雅黑"/>
        <family val="2"/>
        <charset val="134"/>
      </rPr>
      <t xml:space="preserve">
5BVF</t>
    </r>
  </si>
  <si>
    <t>OK，与短地类似</t>
    <phoneticPr fontId="10" type="noConversion"/>
  </si>
  <si>
    <t>Lost Communication With "Seat Control Module A"</t>
    <phoneticPr fontId="10" type="noConversion"/>
  </si>
  <si>
    <t xml:space="preserve">Invalid Data Received from Anti-Lock Brake System (ABS) Control Module "A" </t>
    <phoneticPr fontId="10" type="noConversion"/>
  </si>
  <si>
    <t>Invalid Data Received from Anti-Lock Brake System (ABS) Control Module "A"</t>
    <phoneticPr fontId="10" type="noConversion"/>
  </si>
  <si>
    <t>Lost Communication With Hybrid/EV Powertrain Control Module</t>
    <phoneticPr fontId="10" type="noConversion"/>
  </si>
  <si>
    <t>Lost Communication With Remote Function Actuation Module</t>
    <phoneticPr fontId="10" type="noConversion"/>
  </si>
  <si>
    <t>现在/last source  FM的频率</t>
    <phoneticPr fontId="10" type="noConversion"/>
  </si>
  <si>
    <t>VIN丢失的计数（一个Sleep周期内）</t>
    <phoneticPr fontId="10" type="noConversion"/>
  </si>
  <si>
    <t>输入电压</t>
    <phoneticPr fontId="10" type="noConversion"/>
  </si>
  <si>
    <t>固定为“0x06”</t>
    <phoneticPr fontId="10" type="noConversion"/>
  </si>
  <si>
    <t>固定为“0x04”</t>
    <phoneticPr fontId="10" type="noConversion"/>
  </si>
  <si>
    <t>HS3 dbc 版本号  dbc已包含</t>
    <phoneticPr fontId="10" type="noConversion"/>
  </si>
  <si>
    <t>BT MAC 地址</t>
    <phoneticPr fontId="10" type="noConversion"/>
  </si>
  <si>
    <t>Wifi MAC 地址</t>
    <phoneticPr fontId="10" type="noConversion"/>
  </si>
  <si>
    <t>Ethernet MAC 地址</t>
  </si>
  <si>
    <r>
      <t>VMCU</t>
    </r>
    <r>
      <rPr>
        <sz val="9"/>
        <color rgb="FF000000"/>
        <rFont val="微软雅黑"/>
        <family val="2"/>
        <charset val="134"/>
      </rPr>
      <t>软件PN</t>
    </r>
    <phoneticPr fontId="10" type="noConversion"/>
  </si>
  <si>
    <t>用于display errors判定，置DTC。通过LVDS获取；屏幕是Ford供应商提供</t>
    <phoneticPr fontId="10" type="noConversion"/>
  </si>
  <si>
    <t>Acoustic（EQ） Tuning PN，标定文件PN</t>
    <phoneticPr fontId="10" type="noConversion"/>
  </si>
  <si>
    <t>0xEEFE</t>
    <phoneticPr fontId="10" type="noConversion"/>
  </si>
  <si>
    <t>0xEEFF</t>
    <phoneticPr fontId="10" type="noConversion"/>
  </si>
  <si>
    <t>百度安全证书</t>
    <phoneticPr fontId="10" type="noConversion"/>
  </si>
  <si>
    <t>Sound Enhancement  (ESE) PN， ANC/ESE PN</t>
    <phoneticPr fontId="10" type="noConversion"/>
  </si>
  <si>
    <t>从CAN读取VIN码，需要自己去除18bytes ASSICC</t>
    <phoneticPr fontId="10" type="noConversion"/>
  </si>
  <si>
    <t>用于指示数字RVC是否使能Power Control</t>
    <phoneticPr fontId="10" type="noConversion"/>
  </si>
  <si>
    <t>PKT</t>
    <phoneticPr fontId="10" type="noConversion"/>
  </si>
  <si>
    <t>0xD022</t>
    <phoneticPr fontId="10" type="noConversion"/>
  </si>
  <si>
    <t>Assemly PN, 整机PN, 产线生产时写入</t>
    <phoneticPr fontId="10" type="noConversion"/>
  </si>
  <si>
    <t>根据2020.03.24 webex会议内容更新如下：
1. 隐藏"config backup" sheet，删除 "China Dual OS IVI"和“BT Tuning”sheet;
2. 移动"Config Notes" sheet 内容放到"Config bits" 底部, 然后删除"Config Notes";
3. 更新所有sheet的字体，大小及格式；
4. 更新DID内容:
   4.1 把所有背景色为红色的EOL session全部改成不支持且背景色标为白色；
   4.2 重新将相近或同模块的ID放在一起；
   4.3 删除标灰色及不支持的DID；
   4.4 删除0x8022,0xD700,0xD701,0xF167, 0x8049,0xF199
   4.5 修改0xFD02 type为ASC；改0xD022 type为PKT；
   4.6 0xF18C直接改成和0xF17F一样的内容和长度；
   4.7 改0x8068名字为Embedded Consumer Boot System Part Number</t>
    <phoneticPr fontId="10" type="noConversion"/>
  </si>
  <si>
    <t>百度安全证书</t>
    <phoneticPr fontId="10" type="noConversion"/>
  </si>
  <si>
    <t>Active Diagnostic Session</t>
    <phoneticPr fontId="10" type="noConversion"/>
  </si>
  <si>
    <t>0xF17F</t>
    <phoneticPr fontId="10" type="noConversion"/>
  </si>
  <si>
    <t>0xF18C</t>
    <phoneticPr fontId="10" type="noConversion"/>
  </si>
  <si>
    <t>Illumination PN，灯光标定PN</t>
    <phoneticPr fontId="10" type="noConversion"/>
  </si>
  <si>
    <t>Initiate Touch-Panel Calibration Test. 校准测试</t>
    <phoneticPr fontId="10" type="noConversion"/>
  </si>
  <si>
    <t>当前Active Diagnostic Session</t>
    <phoneticPr fontId="10" type="noConversion"/>
  </si>
  <si>
    <t>R</t>
    <phoneticPr fontId="10" type="noConversion"/>
  </si>
  <si>
    <t>由重庆工厂定义格式，序列号，F18C和F17F看成是同样的内容。</t>
    <phoneticPr fontId="10" type="noConversion"/>
  </si>
  <si>
    <t>0x01</t>
    <phoneticPr fontId="10" type="noConversion"/>
  </si>
  <si>
    <t>Response Additional Data</t>
    <phoneticPr fontId="10" type="noConversion"/>
  </si>
  <si>
    <t>Memory Addres[4bytes]</t>
    <phoneticPr fontId="10" type="noConversion"/>
  </si>
  <si>
    <t>1.Ignition transitions out of Run or Accessory State. 
2.Battery Voltage Drops below 9 volts or exceeds 16 volts. 
3.Tester does not communicate for more than five (5) seconds. 
4.Test is complete.</t>
    <phoneticPr fontId="10" type="noConversion"/>
  </si>
  <si>
    <t>Memory Address[4bytes]
Memory Size[4bytes]</t>
    <phoneticPr fontId="10" type="noConversion"/>
  </si>
  <si>
    <t>----</t>
    <phoneticPr fontId="10" type="noConversion"/>
  </si>
  <si>
    <t>This routine is used to Activate the ANC and/or ESE feature.
1.DE05 must be successfully configured for ESE and/or ANC being enabled. 
2.Speaker or microphone faults shall not stop this routine from running. 
3.After the routine is run successfully, a reset is required to execute the feature. 
4.If ( DE05 Byte5 bit3 = 3 ) &amp;&amp;(DE05 Byte10bit7 or Byte10bit3 or Byte11bit7 != 0), than ANC and ESE are Activated Else if DE05 Byte5 bit3 =2 or 3 , than ESE are Activated Else, None are Activated</t>
    <phoneticPr fontId="10" type="noConversion"/>
  </si>
  <si>
    <t>Checksum[2byte]</t>
    <phoneticPr fontId="10" type="noConversion"/>
  </si>
  <si>
    <t>Configure Private Sub Nodes And Collect Private Sub Node Part Numbers</t>
    <phoneticPr fontId="10" type="noConversion"/>
  </si>
  <si>
    <t>Display Self Test</t>
    <phoneticPr fontId="10" type="noConversion"/>
  </si>
  <si>
    <t>1.Ignition is in the Run or Accessory State 
2.Battery Voltage is Between 10-16 volts 
3.Normal Diagnostic Session
(not programming modes) On-Demand Test is requested by tester.</t>
    <phoneticPr fontId="10" type="noConversion"/>
  </si>
  <si>
    <t>1.Ignition transitions out of Run or Accessory State 
2.Battery Voltage Drops below 9 volts or exceeds 16 volts 
3.A stop routine command is issued. 
4.Tester does not communicate for more than five (5) seconds. 5.Test is complete.</t>
    <phoneticPr fontId="10" type="noConversion"/>
  </si>
  <si>
    <t>Timeout</t>
    <phoneticPr fontId="10" type="noConversion"/>
  </si>
  <si>
    <t>3500ms</t>
    <phoneticPr fontId="10" type="noConversion"/>
  </si>
  <si>
    <t>0x01
0x02
0x03</t>
    <phoneticPr fontId="10" type="noConversion"/>
  </si>
  <si>
    <t>25000ms</t>
    <phoneticPr fontId="10" type="noConversion"/>
  </si>
  <si>
    <t>10ms</t>
    <phoneticPr fontId="10" type="noConversion"/>
  </si>
  <si>
    <t>200ms</t>
    <phoneticPr fontId="10" type="noConversion"/>
  </si>
  <si>
    <t>Report all active DTCs after receive request 0x03 sub-function</t>
    <phoneticPr fontId="10" type="noConversion"/>
  </si>
  <si>
    <t>Report DTC 0x958921after receive request 0x03 sub-function and DTC active</t>
    <phoneticPr fontId="10" type="noConversion"/>
  </si>
  <si>
    <t>This test is a manual test of the speakers. Self-Test on ACM check speakers automatically. 
Volume default is determined by DIDs FD03, but can be adjusted during the test by the volume button. This
test will produce tones to the speakers (1kHz, Main Speakers, 5kHz Tweeters) The ACM will cycle the speakers for 1.5 seconds each in the following sequence (LF, LF Tweeter (if front tweeters configured), RF, RF Tweeter (if front tweeters configured), RR (if configured for four speaker system), LR (if configured for four speaker system), RR Tweeter (if configured for rear tweeters), LR Tweeter (if configured for rear tweeters) based on volumes defined in Supplier DID FD03 [Volumn 0x10 by default].</t>
    <phoneticPr fontId="4" type="noConversion"/>
  </si>
  <si>
    <t>0x6009</t>
    <phoneticPr fontId="5" type="noConversion"/>
  </si>
  <si>
    <t>1.Ignition is in the Run or Accessory State 
2.Speed is below or equal to 5kph 
3.Battery Voltage is Between 10-16 volts 
4.ECU in Extended Diagnostics Mode. 
5.Speaker Self Test (6009) is requested by tester.</t>
    <phoneticPr fontId="10" type="noConversion"/>
  </si>
  <si>
    <t>1.Ignition transitions out of Run or Accessory State 
2.Battery Voltage Drops below 9 volts or exceeds 16 volts 
3.A stop routine command is issued. 
4.Tester does communicate for more than five (5) seconds. 
5.Test is complete.</t>
    <phoneticPr fontId="10" type="noConversion"/>
  </si>
  <si>
    <t>60000ms</t>
    <phoneticPr fontId="10" type="noConversion"/>
  </si>
  <si>
    <t>64000ms</t>
    <phoneticPr fontId="10" type="noConversion"/>
  </si>
  <si>
    <t>1.Ignition is in the Run or Accessory State 
2.Battery Voltage is Between 10-16 volts 
3.Extended Diagnostic Session 
4.The routine is requested by the tester. 
5.DTC F00094 is Not Active 
6.DTC E01B04 is Not Active
7.$204:EngineSpeed (EngAout_N_Actl) is 0 rpm. 
8.The ESE feature must be enabled by DE05. If ANC is
enabled, ESE is enabled by default. 
9.Feature Activation using the 3008</t>
    <phoneticPr fontId="10" type="noConversion"/>
  </si>
  <si>
    <t>1.Ignition transitions out of Run or Accessory State 
2.Battery Voltage Drops below 9volts or exceeds 16 volts 
3.A stop routine command is issued. 
4.Tester does not communicate for more than five (5) seconds.
5.Test is complete. 
6.$204:EngineSpeed (EngAout_N_Actl) is NOT 0 rpm. 
7.Door status on change
8.Window status on change 
9.DTC F00094 has become Active 
10.DTC E01B04 has become Active</t>
    <phoneticPr fontId="10" type="noConversion"/>
  </si>
  <si>
    <t>This Routine will remove all security tokens from the VMCU.</t>
    <phoneticPr fontId="10" type="noConversion"/>
  </si>
  <si>
    <t>5000ms</t>
    <phoneticPr fontId="10" type="noConversion"/>
  </si>
  <si>
    <t>20000ms</t>
    <phoneticPr fontId="10" type="noConversion"/>
  </si>
  <si>
    <t>5ms</t>
    <phoneticPr fontId="10" type="noConversion"/>
  </si>
  <si>
    <t>RID</t>
    <phoneticPr fontId="4" type="noConversion"/>
  </si>
  <si>
    <t>Memory Address[4bytes]
Memory Size[4bytes]</t>
    <phoneticPr fontId="10" type="noConversion"/>
  </si>
  <si>
    <t>This routine configures the Digital Rear View Camera (RVC) and part/serial numbers. 没有标定，用Routine配置</t>
    <phoneticPr fontId="10" type="noConversion"/>
  </si>
  <si>
    <t>The routine will clear all user data (including Navigation Parameters) for plant use only.
See also Special Procedures "Diagnostic Routines not supported by CCPU".</t>
    <phoneticPr fontId="10" type="noConversion"/>
  </si>
  <si>
    <t>(1) Battery voltage drops below 9 volts or exceeds 16 volts (DID D111 ECU Power Supply Voltage)
(2) Tester does not communicate for more than five seconds
(3) Test is complete
Clear All User Data Exit Criteria: (1 or 2 or 3)</t>
    <phoneticPr fontId="10" type="noConversion"/>
  </si>
  <si>
    <t>5000ms</t>
    <phoneticPr fontId="10" type="noConversion"/>
  </si>
  <si>
    <t>(1) A stop routine command is issued
(2) Tester does not communicate for more than five seconds
Touch Panel Calibration Exit Criteria: (1 or 2)</t>
    <phoneticPr fontId="10" type="noConversion"/>
  </si>
  <si>
    <t>Application Status[1byte]</t>
    <phoneticPr fontId="10" type="noConversion"/>
  </si>
  <si>
    <t>Test Result Status[1byte]</t>
    <phoneticPr fontId="10" type="noConversion"/>
  </si>
  <si>
    <t>Value</t>
    <phoneticPr fontId="10" type="noConversion"/>
  </si>
  <si>
    <t>Status(High 4 bits)</t>
    <phoneticPr fontId="10" type="noConversion"/>
  </si>
  <si>
    <t>Supplier Mode(Low 4 bits)</t>
    <phoneticPr fontId="10" type="noConversion"/>
  </si>
  <si>
    <t>Provisioning State Description</t>
    <phoneticPr fontId="10" type="noConversion"/>
  </si>
  <si>
    <t>Entry Criteria</t>
    <phoneticPr fontId="10" type="noConversion"/>
  </si>
  <si>
    <t>Exit Criteria</t>
    <phoneticPr fontId="10" type="noConversion"/>
  </si>
  <si>
    <t>(1) Extended Diagnostic Session (not programming modes) (DID D100 Active Diagnostic Session).
(2) IPC Link is up (DID 804A "APIM Internal Fault" will report if IPC Link is down if no other fault is present in the DID).
(3) No other diagnostic test is running.
(4) Touch Panel Calibration (FA61) is requested by the tester.
Touch Panel Calibration Entry Criteria: (1 and 2 and 3 and 4)
Negative response $22 (Conditions-Not-Correct) will be returned if any criteria is not satisfied.</t>
    <phoneticPr fontId="10" type="noConversion"/>
  </si>
  <si>
    <t>RoutineStatus</t>
    <phoneticPr fontId="10" type="noConversion"/>
  </si>
  <si>
    <t>bit4~7</t>
    <phoneticPr fontId="10" type="noConversion"/>
  </si>
  <si>
    <t>0x00</t>
    <phoneticPr fontId="10" type="noConversion"/>
  </si>
  <si>
    <t>Reserved</t>
    <phoneticPr fontId="10" type="noConversion"/>
  </si>
  <si>
    <t>0x01</t>
    <phoneticPr fontId="10" type="noConversion"/>
  </si>
  <si>
    <t>0x03</t>
    <phoneticPr fontId="10" type="noConversion"/>
  </si>
  <si>
    <t>0x04~0x0F</t>
    <phoneticPr fontId="10" type="noConversion"/>
  </si>
  <si>
    <t>A positive response to sub-function 01 H (startRoutine) shall only be given after the routine has stopped executing. 
Any Response Additional Data is returned in the positive response to the startRoutine request.</t>
    <phoneticPr fontId="10" type="noConversion"/>
  </si>
  <si>
    <t>The routine shall start prior to the positive response to sub-function 01 H (startRoutine). 
The routine shall complete after it has run for a finite time (i.e., it is not dependent upon a stopRoutine request sub-function 02 H ). 
Any request for routine results using sub-function 03 H that is received while the routine is executing shall result in a negative response code of 21 H (busyRepeatRequest). See Note 1.</t>
    <phoneticPr fontId="10" type="noConversion"/>
  </si>
  <si>
    <t>bit0~3</t>
    <phoneticPr fontId="10" type="noConversion"/>
  </si>
  <si>
    <t>The routine completed all requested functionality</t>
    <phoneticPr fontId="10" type="noConversion"/>
  </si>
  <si>
    <t>The routine aborted before completion (e.g., all documented fault monitoring was not executed during self-test because it was blocked by the presence of an active fault).</t>
    <phoneticPr fontId="10" type="noConversion"/>
  </si>
  <si>
    <t>The routine is currently active</t>
    <phoneticPr fontId="10" type="noConversion"/>
  </si>
  <si>
    <t>0x03~0x0F</t>
    <phoneticPr fontId="10" type="noConversion"/>
  </si>
  <si>
    <t>1. 更新DID内容：
   1.1 0xD100支持0x40 session；
   1.2 0xF17F和0xF18C采用F17F的session定义；
   1.3 改“EOL status of  Desay supplier production line ” ID为0xFD06;
2. 整理Routine sheet格式, 添加“Entry Criteria”和“Exit Criteria”描述。将各RID session支持标记为“R”的全部改成“RC”；</t>
    <phoneticPr fontId="10" type="noConversion"/>
  </si>
  <si>
    <t>V2.0</t>
    <phoneticPr fontId="10" type="noConversion"/>
  </si>
  <si>
    <t>----</t>
    <phoneticPr fontId="10" type="noConversion"/>
  </si>
  <si>
    <t>0x0301</t>
    <phoneticPr fontId="10" type="noConversion"/>
  </si>
  <si>
    <t>0x0304</t>
    <phoneticPr fontId="10" type="noConversion"/>
  </si>
  <si>
    <t>0xFF00</t>
    <phoneticPr fontId="10" type="noConversion"/>
  </si>
  <si>
    <t>0xFF01</t>
    <phoneticPr fontId="10" type="noConversion"/>
  </si>
  <si>
    <t>0x203A</t>
    <phoneticPr fontId="10" type="noConversion"/>
  </si>
  <si>
    <t>0x600A</t>
    <phoneticPr fontId="10" type="noConversion"/>
  </si>
  <si>
    <t>0xDC00</t>
    <phoneticPr fontId="10" type="noConversion"/>
  </si>
  <si>
    <t>0xFA61</t>
    <phoneticPr fontId="10" type="noConversion"/>
  </si>
  <si>
    <t>Lost Communication With Body Control Module</t>
    <phoneticPr fontId="10" type="noConversion"/>
  </si>
  <si>
    <t>Lost Communication With Instrument Panel Cluster (IPC) Control Module</t>
    <phoneticPr fontId="5" type="noConversion"/>
  </si>
  <si>
    <t>Ford考虑增加一个GMSL的通信丢失DTC</t>
    <phoneticPr fontId="10" type="noConversion"/>
  </si>
  <si>
    <t>待Display供应商确认</t>
    <phoneticPr fontId="10" type="noConversion"/>
  </si>
  <si>
    <t>TextID</t>
    <phoneticPr fontId="5" type="noConversion"/>
  </si>
  <si>
    <t>Failure Type</t>
    <phoneticPr fontId="5" type="noConversion"/>
  </si>
  <si>
    <t>Invalid Data Received From Restraints Control Module</t>
    <phoneticPr fontId="10" type="noConversion"/>
  </si>
  <si>
    <t>Ethernet Failure With Gateway Module A (GWM)</t>
    <phoneticPr fontId="10" type="noConversion"/>
  </si>
  <si>
    <t>Mic-Driver：主驾驶位麦克风，用于接收声音和语音通话；</t>
    <phoneticPr fontId="10" type="noConversion"/>
  </si>
  <si>
    <t>Mic-Passenger：副驾驶位麦克风，用于接收声音；</t>
    <phoneticPr fontId="10" type="noConversion"/>
  </si>
  <si>
    <t>Mic-ANC：顺序分别位1，2，3，安装在发动机附件，主要用于降噪；</t>
    <phoneticPr fontId="10" type="noConversion"/>
  </si>
  <si>
    <t>确认5个MIC与DTC number的对应关系！</t>
    <phoneticPr fontId="10" type="noConversion"/>
  </si>
  <si>
    <t xml:space="preserve">1.Ignition transitions out of Run State (DID 411F Key Position)
2.Battery Voltage drops below 9 volts or exceeds 16 volts (DID D111 ECU Power Supply Voltage)
3.A stop routine command is issued
4.Tester does not communicate for more than five seconds
5.Test is complete
On-Demand Self-Test Exit Criteria: (1 or 2 or 3 or 4 or 5)
</t>
    <phoneticPr fontId="10" type="noConversion"/>
  </si>
  <si>
    <t>1.Multimedia System is On (DID 411F Key Position).
2.Battery Voltage is between 10-16 volts (DID D111 ECU Power Supply Voltage).
3.Extended Diagnostic Session (not programming modes) (DID D100 Active Diagnostic Session).
4.Not in Phone Call (DID 8032 Accessory Gateway Feature Status).
5.IPC Link is up (DID 804A "APIM Internal Fault" will report if IPC Link is down if no other fault is present in the DID).
6.No other diagnostic test is running.
7.Display Self Test (600A) is requested by the tester.
Display Self Test Entry Criteria: (1 and 2 and 3 and 4 and 5 and 6 and 7) Negative response $22 (Conditions-Not-Correct) will be returned if any criteria is not satisfied.</t>
    <phoneticPr fontId="10" type="noConversion"/>
  </si>
  <si>
    <r>
      <t>1.Ignition transitions out of Run or Accessory State (DID 411F Key Position)
2.Battery Voltage Drops below 9 volts or exceeds 16 volts (DID D111 ECU Power Supply Voltage)
3.Phone Call issued during test. (DID 8032 Accessory Gateway Feature Status)
4. A stop routine command is issued
5.Test does not communicate for more than five (5) seconds
6.Test is complete
Display Self Test Exit Criteria: (1 or 2 or 3 or 4 or 5 or 6)</t>
    </r>
    <r>
      <rPr>
        <b/>
        <sz val="8"/>
        <rFont val="微软雅黑"/>
        <family val="2"/>
        <charset val="134"/>
      </rPr>
      <t xml:space="preserve">
</t>
    </r>
    <phoneticPr fontId="10" type="noConversion"/>
  </si>
  <si>
    <t xml:space="preserve">1.Battery Voltage is between 10-16 volts (DID D111 ECU Power Supply Voltage).
2.Ignition is in the Run State. (DID 411F Key Position)
3.Extended Diagnostic Session (not programming session)
4.No other diagnostic test is running(其它RID在执行时不能执行这个routine)
5.IPC Link is up (DID 804A "APIM Internal Fault" will report if IPC link is down if no other fault is present in the DID)
Tokenmgr Debug Token Removal Entry Criteria:  (1 and 2 and 3 and 4 and 5)
Negative response $22 (Conditions-Not-Correct) will be returned if any criteria is not satisfied.
</t>
    <phoneticPr fontId="10" type="noConversion"/>
  </si>
  <si>
    <r>
      <t>1.Ignition is in the Run State (DID 411F Key Position).
2.Battery Voltage is between 10-16 volts (DID D111 ECU Power Supply Voltage).
3.Extended Diagnostic Session (not programming modes) (DID D100 Active Diagnostic Session).
4.IPC Link is up (DID 804A "APIM Internal Fault" will report if IPC Link is down if no other fault is present in the DID).
5.No other diagnostic test is running.
6.Configure Private Sub Nodes And Collect Private Sub Node Part Numbers (203A) is requested by the tester.
Configure Private Sub Nodes And Collect Private Sub Node Part Numbers Entry Criteria: (1 and 2 and 3 and 4 and 5 and 6)Negative response $22 (Conditions-Not-Correct) will be returned if any criteria is not satisfied.</t>
    </r>
    <r>
      <rPr>
        <b/>
        <sz val="8"/>
        <rFont val="微软雅黑"/>
        <family val="2"/>
        <charset val="134"/>
      </rPr>
      <t xml:space="preserve">
</t>
    </r>
    <phoneticPr fontId="10" type="noConversion"/>
  </si>
  <si>
    <t>1.Ignition transitions out of Run State (DID 411F Key Position)
2.Battery Voltage Drops below 9 volts or exceeds 16 volts (DID D111 ECU Power Supply Voltage)
3.A stop routine command is issued
4.Test does not communicate for more than five (5) seconds
5.Test is complete
Configure Private Sub Nodes And Collect Private Sub Node Part Numbers Exit Criteria: (1 or 2 or 3 or 4 or 5)</t>
    <phoneticPr fontId="10" type="noConversion"/>
  </si>
  <si>
    <t>0x958921</t>
    <phoneticPr fontId="10" type="noConversion"/>
  </si>
  <si>
    <t>B1589-21</t>
    <phoneticPr fontId="10" type="noConversion"/>
  </si>
  <si>
    <t>0x958911</t>
    <phoneticPr fontId="10" type="noConversion"/>
  </si>
  <si>
    <t>0x958912</t>
    <phoneticPr fontId="10" type="noConversion"/>
  </si>
  <si>
    <t>0x958913</t>
    <phoneticPr fontId="10" type="noConversion"/>
  </si>
  <si>
    <t>0x958919</t>
    <phoneticPr fontId="10" type="noConversion"/>
  </si>
  <si>
    <t>B1589-11</t>
    <phoneticPr fontId="10" type="noConversion"/>
  </si>
  <si>
    <t>B1589-12</t>
    <phoneticPr fontId="10" type="noConversion"/>
  </si>
  <si>
    <t>B1589-13</t>
    <phoneticPr fontId="10" type="noConversion"/>
  </si>
  <si>
    <t>B1589-19</t>
    <phoneticPr fontId="10" type="noConversion"/>
  </si>
  <si>
    <t>HD Camera</t>
  </si>
  <si>
    <t>根据DEOO参数Vehicle Nameplate ID或Connectivity为0x00，则激活DTC</t>
    <phoneticPr fontId="10" type="noConversion"/>
  </si>
  <si>
    <t>Set when keymgr is unable to read a key from encrypted storage on the /dps partition. SOC从加密区读取不到KEY</t>
    <phoneticPr fontId="10" type="noConversion"/>
  </si>
  <si>
    <t>参考DID 804A与804B</t>
    <phoneticPr fontId="10" type="noConversion"/>
  </si>
  <si>
    <t>LIN通信丢失</t>
    <phoneticPr fontId="10" type="noConversion"/>
  </si>
  <si>
    <t>FPDLINK</t>
    <phoneticPr fontId="10" type="noConversion"/>
  </si>
  <si>
    <t>FPDLINK, 尺寸不匹配（主屏幕）</t>
    <phoneticPr fontId="10" type="noConversion"/>
  </si>
  <si>
    <t>Action Taken By ECU in Response To Fault</t>
    <phoneticPr fontId="5" type="noConversion"/>
  </si>
  <si>
    <t>Special Considerations</t>
    <phoneticPr fontId="5" type="noConversion"/>
  </si>
  <si>
    <t>DTC Type</t>
    <phoneticPr fontId="5" type="noConversion"/>
  </si>
  <si>
    <t>Software Download Specification Version</t>
    <phoneticPr fontId="10" type="noConversion"/>
  </si>
  <si>
    <t>Diagnostic Specification Version</t>
    <phoneticPr fontId="10" type="noConversion"/>
  </si>
  <si>
    <t>NOS Message Database #1 Version Number</t>
    <phoneticPr fontId="10" type="noConversion"/>
  </si>
  <si>
    <t>Vehicle Identification Number</t>
    <phoneticPr fontId="10" type="noConversion"/>
  </si>
  <si>
    <t xml:space="preserve">EOL status of  Desay supplier production line </t>
    <phoneticPr fontId="10" type="noConversion"/>
  </si>
  <si>
    <t>0xFD06</t>
    <phoneticPr fontId="10" type="noConversion"/>
  </si>
  <si>
    <t>0xF190</t>
    <phoneticPr fontId="10" type="noConversion"/>
  </si>
  <si>
    <t>0xF411</t>
    <phoneticPr fontId="10" type="noConversion"/>
  </si>
  <si>
    <t>Absolute Throttle Position</t>
    <phoneticPr fontId="10" type="noConversion"/>
  </si>
  <si>
    <t>This test is meant to test the ESE portion. There is not a Pass/Fail criteria for this routine. There is
currently no result returned for this routine. The tones shall come out of the speakers continuously until
finished or stopped. If one or more of the Entry conditions are not met, then the AHU shall return the
NRC of $22 Note1: This routine is only used to request a tone to be generated If a Stop is issued, the
Routine shall stop</t>
    <phoneticPr fontId="10" type="noConversion"/>
  </si>
  <si>
    <t>APA</t>
    <phoneticPr fontId="10" type="noConversion"/>
  </si>
  <si>
    <t>RoutineInfo(Detail pls see in SWDL)</t>
    <phoneticPr fontId="10" type="noConversion"/>
  </si>
  <si>
    <t>1.Ignition is in the Run or Accessory State 
2.Battery Voltage is Between 10-16 volts 
3.Extended Diagnostic Session (not programming modes) 
4.ESE or ANC/ESE must be configured on in DE05.</t>
    <phoneticPr fontId="10" type="noConversion"/>
  </si>
  <si>
    <t>CD</t>
    <phoneticPr fontId="10" type="noConversion"/>
  </si>
  <si>
    <t>GMSL</t>
    <phoneticPr fontId="10" type="noConversion"/>
  </si>
  <si>
    <t>待FIN确认DTC Number</t>
    <phoneticPr fontId="10" type="noConversion"/>
  </si>
  <si>
    <t>C</t>
    <phoneticPr fontId="10" type="noConversion"/>
  </si>
  <si>
    <t>D</t>
    <phoneticPr fontId="10" type="noConversion"/>
  </si>
  <si>
    <t>USB供电：有做保护，识别到短地或过流会关闭USB</t>
    <phoneticPr fontId="10" type="noConversion"/>
  </si>
  <si>
    <t>USB通信</t>
    <phoneticPr fontId="10" type="noConversion"/>
  </si>
  <si>
    <t>先等ConfigBit梳理完，再看这个DTC</t>
    <phoneticPr fontId="10" type="noConversion"/>
  </si>
  <si>
    <t>以太网错误，指的是SOC kemgr存储块没有读取到key的情况下报错。需要结合provising需求理解一下。</t>
    <phoneticPr fontId="10" type="noConversion"/>
  </si>
  <si>
    <t>ROM/FLASH/EEPROM写不成功或读出来计算的checksum错误</t>
    <phoneticPr fontId="10" type="noConversion"/>
  </si>
  <si>
    <t>对应的msg参考之前的FIN spec</t>
    <phoneticPr fontId="10" type="noConversion"/>
  </si>
  <si>
    <t>HEX</t>
    <phoneticPr fontId="10" type="noConversion"/>
  </si>
  <si>
    <t>注意：</t>
    <phoneticPr fontId="10" type="noConversion"/>
  </si>
  <si>
    <t>用于识别ConfigBit配置值是否正常</t>
    <phoneticPr fontId="10" type="noConversion"/>
  </si>
  <si>
    <t>从CAN读取(CAN信号Timeout时保持之前的旧值或者初始值)</t>
    <phoneticPr fontId="10" type="noConversion"/>
  </si>
  <si>
    <t>Face recognition Camera</t>
    <phoneticPr fontId="10" type="noConversion"/>
  </si>
  <si>
    <t>Face recognition Camera Power/LED connector disconnected</t>
    <phoneticPr fontId="10" type="noConversion"/>
  </si>
  <si>
    <t>Face recognition Camera LED malfunction（include partial failure）</t>
    <phoneticPr fontId="10" type="noConversion"/>
  </si>
  <si>
    <t>Face recognition CameraOver Temperature</t>
    <phoneticPr fontId="10" type="noConversion"/>
  </si>
  <si>
    <t>Face recognition Camera internal error</t>
    <phoneticPr fontId="10" type="noConversion"/>
  </si>
  <si>
    <t>Face recognition Camera Lost communication with CRM-DSMC</t>
    <phoneticPr fontId="10" type="noConversion"/>
  </si>
  <si>
    <t>Extend DTC Description</t>
    <phoneticPr fontId="10" type="noConversion"/>
  </si>
  <si>
    <t>Automobile Audio Bus (A2B) Master Node</t>
    <phoneticPr fontId="10" type="noConversion"/>
  </si>
  <si>
    <t>A2B Bus Short Across</t>
    <phoneticPr fontId="10" type="noConversion"/>
  </si>
  <si>
    <t>Lost Communication Between Fuel Pump Control Module "A" and Restraints Control Module</t>
    <phoneticPr fontId="10" type="noConversion"/>
  </si>
  <si>
    <t>Control Module Calibration Data #2</t>
    <phoneticPr fontId="10" type="noConversion"/>
  </si>
  <si>
    <t>Microphone Input</t>
    <phoneticPr fontId="5" type="noConversion"/>
  </si>
  <si>
    <t>Microphone1 Input</t>
    <phoneticPr fontId="10" type="noConversion"/>
  </si>
  <si>
    <t>Microphone2 Input</t>
    <phoneticPr fontId="10" type="noConversion"/>
  </si>
  <si>
    <t>Microphone 4</t>
    <phoneticPr fontId="5" type="noConversion"/>
  </si>
  <si>
    <t>Microphone 3</t>
    <phoneticPr fontId="10" type="noConversion"/>
  </si>
  <si>
    <t>ANC Microphone 3</t>
    <phoneticPr fontId="10" type="noConversion"/>
  </si>
  <si>
    <t>ANC Microphone 1</t>
    <phoneticPr fontId="10" type="noConversion"/>
  </si>
  <si>
    <t>Backup Microphone</t>
    <phoneticPr fontId="10" type="noConversion"/>
  </si>
  <si>
    <t>Rear camera Video Signal</t>
    <phoneticPr fontId="10" type="noConversion"/>
  </si>
  <si>
    <t>Rear Camera</t>
    <phoneticPr fontId="10" type="noConversion"/>
  </si>
  <si>
    <t>HD RVC Camera</t>
    <phoneticPr fontId="10" type="noConversion"/>
  </si>
  <si>
    <t>Vision System Camera</t>
    <phoneticPr fontId="10" type="noConversion"/>
  </si>
  <si>
    <t>FM1/AM Antenna</t>
    <phoneticPr fontId="10" type="noConversion"/>
  </si>
  <si>
    <t>Antenna #3</t>
  </si>
  <si>
    <t>Antenna #3</t>
    <phoneticPr fontId="10" type="noConversion"/>
  </si>
  <si>
    <t>GPS antenna</t>
    <phoneticPr fontId="5" type="noConversion"/>
  </si>
  <si>
    <t>General Signal Failure</t>
    <phoneticPr fontId="10" type="noConversion"/>
  </si>
  <si>
    <t>Display</t>
    <phoneticPr fontId="10" type="noConversion"/>
  </si>
  <si>
    <t>Error Text</t>
    <phoneticPr fontId="5" type="noConversion"/>
  </si>
  <si>
    <t>Lost Display Communication With LCD Panel Module via FPDLINK</t>
    <phoneticPr fontId="10" type="noConversion"/>
  </si>
  <si>
    <t>External Media Control Connectivity</t>
    <phoneticPr fontId="10" type="noConversion"/>
  </si>
  <si>
    <t>0x925201</t>
    <phoneticPr fontId="10" type="noConversion"/>
  </si>
  <si>
    <t>USB Port</t>
    <phoneticPr fontId="5" type="noConversion"/>
  </si>
  <si>
    <t>External Media Control Connectivity</t>
    <phoneticPr fontId="10" type="noConversion"/>
  </si>
  <si>
    <t>USB供电</t>
    <phoneticPr fontId="10" type="noConversion"/>
  </si>
  <si>
    <t>0xF00043</t>
    <phoneticPr fontId="10" type="noConversion"/>
  </si>
  <si>
    <t>LIN Bus "A"</t>
    <phoneticPr fontId="5" type="noConversion"/>
  </si>
  <si>
    <t>Lost Communication With ICP(LIN)</t>
    <phoneticPr fontId="10" type="noConversion"/>
  </si>
  <si>
    <t>0x915D13</t>
    <phoneticPr fontId="10" type="noConversion"/>
  </si>
  <si>
    <t>0x915D09</t>
    <phoneticPr fontId="10" type="noConversion"/>
  </si>
  <si>
    <t>?</t>
    <phoneticPr fontId="10" type="noConversion"/>
  </si>
  <si>
    <t>Lost Communication With Telematic Control Module "A"</t>
    <phoneticPr fontId="5" type="noConversion"/>
  </si>
  <si>
    <t>Face recognition Camera</t>
    <phoneticPr fontId="10" type="noConversion"/>
  </si>
  <si>
    <t>车辆事故报警</t>
    <phoneticPr fontId="10" type="noConversion"/>
  </si>
  <si>
    <t>防碰撞系统</t>
    <phoneticPr fontId="10" type="noConversion"/>
  </si>
  <si>
    <t>主驾电动调节座椅</t>
    <phoneticPr fontId="10" type="noConversion"/>
  </si>
  <si>
    <t>林肯按键面板</t>
    <phoneticPr fontId="10" type="noConversion"/>
  </si>
  <si>
    <t>主驾按摩座椅</t>
    <phoneticPr fontId="10" type="noConversion"/>
  </si>
  <si>
    <t>副驾按摩座椅</t>
    <phoneticPr fontId="10" type="noConversion"/>
  </si>
  <si>
    <t>360 TVM, 通过CAN判断</t>
    <phoneticPr fontId="10" type="noConversion"/>
  </si>
  <si>
    <t>方向盘线控，通过CAN判断</t>
    <phoneticPr fontId="10" type="noConversion"/>
  </si>
  <si>
    <t>BLEM(手机钥匙）</t>
    <phoneticPr fontId="10" type="noConversion"/>
  </si>
  <si>
    <t>惯导内部故障或通信丢失</t>
    <phoneticPr fontId="10" type="noConversion"/>
  </si>
  <si>
    <t>APIM Internal Fault</t>
    <phoneticPr fontId="10" type="noConversion"/>
  </si>
  <si>
    <t>ECU CCPU Fault</t>
    <phoneticPr fontId="10" type="noConversion"/>
  </si>
  <si>
    <t>1. 澄清DID内容，增加0xFF10，删除“Secondary Bootloader”；
2. 更新ConfigBits背景色；
3. 更新DTC背景色，删除0x9D5611/0x9D5612/0x9D5613/0x9D5616/0x908E12/0x908E19/0x94FD01/ 0x925211 /0x925213, 标记灰色的人脸识别相关DTC都删除；FIN确认删除0x93FB12；</t>
    <phoneticPr fontId="10" type="noConversion"/>
  </si>
  <si>
    <t>Automobile Audio Bus (A2B) Master Error Counter</t>
    <phoneticPr fontId="10" type="noConversion"/>
  </si>
  <si>
    <t>Digital RVC Power Control</t>
    <phoneticPr fontId="10" type="noConversion"/>
  </si>
  <si>
    <t>VMCU Software Version</t>
    <phoneticPr fontId="10" type="noConversion"/>
  </si>
  <si>
    <t>Supplier ECU AHU Hardware Number</t>
    <phoneticPr fontId="10" type="noConversion"/>
  </si>
  <si>
    <t>ECU Core Assembly Number</t>
    <phoneticPr fontId="10" type="noConversion"/>
  </si>
  <si>
    <t>Vehicle Manufacturer ECU Software Number</t>
    <phoneticPr fontId="10" type="noConversion"/>
  </si>
  <si>
    <t>Subsystem Specific Diagnostic Specification Part Number</t>
    <phoneticPr fontId="10" type="noConversion"/>
  </si>
  <si>
    <t>Boot Software Identification</t>
    <phoneticPr fontId="10" type="noConversion"/>
  </si>
  <si>
    <t>Embedded Consumer Applications Part Numbers 1</t>
    <phoneticPr fontId="10" type="noConversion"/>
  </si>
  <si>
    <t>ANC/ESE Error Status</t>
    <phoneticPr fontId="10" type="noConversion"/>
  </si>
  <si>
    <t>CCP_Low_PWM_DisplayButtonBL</t>
    <phoneticPr fontId="10" type="noConversion"/>
  </si>
  <si>
    <t>Clear All User Data</t>
    <phoneticPr fontId="10" type="noConversion"/>
  </si>
  <si>
    <t>0xFB00</t>
    <phoneticPr fontId="10" type="noConversion"/>
  </si>
  <si>
    <t>ReadDTCInformation Sub-Functions</t>
    <phoneticPr fontId="10" type="noConversion"/>
  </si>
  <si>
    <t>GroupOfDTC Parameters</t>
    <phoneticPr fontId="10" type="noConversion"/>
  </si>
  <si>
    <t>Supported DTC Status Bits</t>
    <phoneticPr fontId="10" type="noConversion"/>
  </si>
  <si>
    <t>Supported Extended Data Records</t>
    <phoneticPr fontId="10" type="noConversion"/>
  </si>
  <si>
    <t>RC*</t>
    <phoneticPr fontId="10" type="noConversion"/>
  </si>
  <si>
    <t>支持19 06 XX XX XX FF/02/10</t>
    <phoneticPr fontId="10" type="noConversion"/>
  </si>
  <si>
    <t>ECU Cal-Config #2 Part Number</t>
    <phoneticPr fontId="10" type="noConversion"/>
  </si>
  <si>
    <t>ECU Cal-Config #3 Part Number</t>
    <phoneticPr fontId="10" type="noConversion"/>
  </si>
  <si>
    <t>ECU Cal-Config Part Number</t>
    <phoneticPr fontId="10" type="noConversion"/>
  </si>
  <si>
    <t>Name</t>
    <phoneticPr fontId="10" type="noConversion"/>
  </si>
  <si>
    <t>Parking Hot Key</t>
  </si>
  <si>
    <t>电子香氛</t>
  </si>
  <si>
    <t>Prognostic</t>
  </si>
  <si>
    <t>机油报警</t>
  </si>
  <si>
    <t>EVSE</t>
  </si>
  <si>
    <t>1. 澄清DID内容；
2. 更新FIN给过来的ConfigBits DE07 byte5内容; DE05 byte5 “ANC/ESE”增加“EVSE”;</t>
    <phoneticPr fontId="10" type="noConversion"/>
  </si>
  <si>
    <t>0x1505</t>
    <phoneticPr fontId="10" type="noConversion"/>
  </si>
  <si>
    <t>0x411F</t>
    <phoneticPr fontId="10" type="noConversion"/>
  </si>
  <si>
    <t>0xD100</t>
    <phoneticPr fontId="10" type="noConversion"/>
  </si>
  <si>
    <t>0xD111</t>
    <phoneticPr fontId="10" type="noConversion"/>
  </si>
  <si>
    <t>Vehicle Speed - High Resolution</t>
    <phoneticPr fontId="10" type="noConversion"/>
  </si>
  <si>
    <t>Number of Trouble Codes Set due to Diagnostic Test</t>
    <phoneticPr fontId="10" type="noConversion"/>
  </si>
  <si>
    <t>ECU Status</t>
    <phoneticPr fontId="10" type="noConversion"/>
  </si>
  <si>
    <t>0xE01B54</t>
    <phoneticPr fontId="10" type="noConversion"/>
  </si>
  <si>
    <t>0xE01B57</t>
    <phoneticPr fontId="10" type="noConversion"/>
  </si>
  <si>
    <t>0xE01B04</t>
    <phoneticPr fontId="10" type="noConversion"/>
  </si>
  <si>
    <t>Control Module</t>
    <phoneticPr fontId="10" type="noConversion"/>
  </si>
  <si>
    <t>Pattern Set 1</t>
  </si>
  <si>
    <t>Pattern Set 2</t>
  </si>
  <si>
    <t>Pattern Set 3</t>
  </si>
  <si>
    <t>Pattern Set 4</t>
  </si>
  <si>
    <t>Pattern Set 5</t>
  </si>
  <si>
    <t>Pattern Set 6</t>
  </si>
  <si>
    <t>Pattern Set 7</t>
  </si>
  <si>
    <t>Pattern Set 8</t>
  </si>
  <si>
    <t>Pattern Set 9</t>
  </si>
  <si>
    <t>Pattern Set 10</t>
  </si>
  <si>
    <t>Pattern Set 11</t>
  </si>
  <si>
    <t>Pattern Set 12</t>
  </si>
  <si>
    <t>Pattern Set 13</t>
  </si>
  <si>
    <t>Pattern Set 14</t>
  </si>
  <si>
    <t>Pattern Set 15</t>
  </si>
  <si>
    <t>1. 同步更新FIN发过来的ConfigBits DE06和DE07;</t>
    <phoneticPr fontId="10" type="noConversion"/>
  </si>
  <si>
    <t>Trail Turn Assist</t>
  </si>
  <si>
    <t>Driver Assist Hot Key</t>
  </si>
  <si>
    <t>Video On Demand</t>
  </si>
  <si>
    <t>Front Rock Crawl (360 Camera Required)</t>
  </si>
  <si>
    <t>Rear Rock Crawl (360 Camera Required)</t>
  </si>
  <si>
    <t>Mirrors Autofold</t>
    <phoneticPr fontId="10" type="noConversion"/>
  </si>
  <si>
    <t>Intelligent Adaptive Cruise Control</t>
    <phoneticPr fontId="10" type="noConversion"/>
  </si>
  <si>
    <t>Auto Regen Control</t>
    <phoneticPr fontId="10" type="noConversion"/>
  </si>
  <si>
    <t>Power Tailgate</t>
    <phoneticPr fontId="10" type="noConversion"/>
  </si>
  <si>
    <t>RC：指的是Read Control(诊断2Fhex服务)，注意不是Routine control!</t>
    <phoneticPr fontId="10" type="noConversion"/>
  </si>
  <si>
    <t>RW：指的是可读可写；</t>
    <phoneticPr fontId="10" type="noConversion"/>
  </si>
  <si>
    <t>* = The functionality indicated by the preceding letter is locked by security access. Security已经在vector代码包包含了。</t>
    <phoneticPr fontId="10" type="noConversion"/>
  </si>
  <si>
    <t>R：指的是读取(Read)；</t>
    <phoneticPr fontId="10" type="noConversion"/>
  </si>
  <si>
    <t>0x01(start)
0x02(stop)
0x03(result)</t>
    <phoneticPr fontId="10" type="noConversion"/>
  </si>
  <si>
    <t>SubFunction</t>
    <phoneticPr fontId="10" type="noConversion"/>
  </si>
  <si>
    <t>Request Additional Data</t>
    <phoneticPr fontId="10" type="noConversion"/>
  </si>
  <si>
    <t>Key Type</t>
  </si>
  <si>
    <t>Feature Domain Button</t>
  </si>
  <si>
    <t>Boundary Alert</t>
  </si>
  <si>
    <t>Climate auto seat H/C</t>
  </si>
  <si>
    <t>BEV</t>
  </si>
  <si>
    <t>HEV</t>
  </si>
  <si>
    <t>Powerflow Type</t>
  </si>
  <si>
    <t>动力流类型</t>
  </si>
  <si>
    <t>MHT</t>
  </si>
  <si>
    <t>电池组</t>
  </si>
  <si>
    <t>3PDR</t>
  </si>
  <si>
    <t>Push Button Start</t>
  </si>
  <si>
    <t>Key Start</t>
  </si>
  <si>
    <t>Camera Hot Key (camera on demand)</t>
  </si>
  <si>
    <t>Digital Scent</t>
  </si>
  <si>
    <t>Front Park Aid Adjustable Chimes</t>
  </si>
  <si>
    <t>Rear Park Aid Adjustable Chimes</t>
  </si>
  <si>
    <t>Sunroof control</t>
  </si>
  <si>
    <t>天窗控制</t>
  </si>
  <si>
    <t>Window control</t>
  </si>
  <si>
    <t>车窗控制</t>
  </si>
  <si>
    <t>1. 同步更新FIN上午发过来的ConfigBits DE07;
2. 对于未更新的color和code sheet都标记未old，待FIN更新；
3. 同步更新FIN下午发过来的ConfigBits DE04，DE07;</t>
    <phoneticPr fontId="10" type="noConversion"/>
  </si>
  <si>
    <t>Ford Electronic Serial Number</t>
    <phoneticPr fontId="10" type="noConversion"/>
  </si>
  <si>
    <t>0x7215</t>
    <phoneticPr fontId="10" type="noConversion"/>
  </si>
  <si>
    <t>0xFD21</t>
    <phoneticPr fontId="10" type="noConversion"/>
  </si>
  <si>
    <t>0xFD22</t>
    <phoneticPr fontId="10" type="noConversion"/>
  </si>
  <si>
    <t>0xFD23</t>
    <phoneticPr fontId="10" type="noConversion"/>
  </si>
  <si>
    <t>0xFD24</t>
    <phoneticPr fontId="10" type="noConversion"/>
  </si>
  <si>
    <t>Desay已确认不支持磁力计，FIN确认需要支持该DTC。</t>
    <phoneticPr fontId="10" type="noConversion"/>
  </si>
  <si>
    <t>0xF00009</t>
    <phoneticPr fontId="10" type="noConversion"/>
  </si>
  <si>
    <t>1. FIN确认0x7215在03和40 session都是RC；
2. Baidu security certificate1~4的ID全部更换成0xFD21~0xFD24；
3. DTC 0xC23-00改为0xC23200；确认0xF00009/0x956D54/0x956D89需要支持；
4. ConfigBits参数全部标黑色字体；</t>
    <phoneticPr fontId="10" type="noConversion"/>
  </si>
  <si>
    <t>eheat</t>
  </si>
  <si>
    <t>Mixed Mode Presets Conformance</t>
  </si>
  <si>
    <t>Trailer backup assist</t>
  </si>
  <si>
    <t>拖车</t>
  </si>
  <si>
    <t>P702</t>
  </si>
  <si>
    <t>0xF40C</t>
    <phoneticPr fontId="10" type="noConversion"/>
  </si>
  <si>
    <t>1. 增加0xFD12,0xFD15,0xFD26; 更新0xF15F,0xF40C,0xD027,0x8060,
2. 更新ConfigBits DE06,DE07;</t>
    <phoneticPr fontId="10" type="noConversion"/>
  </si>
  <si>
    <t>ok</t>
    <phoneticPr fontId="10" type="noConversion"/>
  </si>
  <si>
    <t>内部版本号，内部的MCU软件版本，自己定义即可。</t>
    <phoneticPr fontId="10" type="noConversion"/>
  </si>
  <si>
    <t>内部版本号，内部的MCU硬件版本，自己定义即可。</t>
    <phoneticPr fontId="10" type="noConversion"/>
  </si>
  <si>
    <t>SOC软件零件号</t>
    <phoneticPr fontId="10" type="noConversion"/>
  </si>
  <si>
    <t>FNV2 IVI ESN，Ford指定的序列号；应该指的就是标签种的“ESN”</t>
    <phoneticPr fontId="10" type="noConversion"/>
  </si>
  <si>
    <t>天线1电流</t>
    <phoneticPr fontId="10" type="noConversion"/>
  </si>
  <si>
    <t>从CAN读取，信号“EngAout_N_Actl”</t>
    <phoneticPr fontId="10" type="noConversion"/>
  </si>
  <si>
    <t xml:space="preserve">从CAN读取,节气门位置(0x204 ApedPos_Pc_ActlArb) </t>
    <phoneticPr fontId="10" type="noConversion"/>
  </si>
  <si>
    <t>工具版本（第一个byte固定填08，第二byte起ASCII填入 22.07.22，Autosar CBD版本）</t>
    <phoneticPr fontId="10" type="noConversion"/>
  </si>
  <si>
    <t>Embedded Consumer Operating System Part Number</t>
    <phoneticPr fontId="10" type="noConversion"/>
  </si>
  <si>
    <t>Embedded Consumer Boot System Part Number</t>
    <phoneticPr fontId="10" type="noConversion"/>
  </si>
  <si>
    <t>0xF1D1</t>
    <phoneticPr fontId="10" type="noConversion"/>
  </si>
  <si>
    <t>ECU MAC Address 1</t>
    <phoneticPr fontId="10" type="noConversion"/>
  </si>
  <si>
    <t>Channel Frequency</t>
    <phoneticPr fontId="10" type="noConversion"/>
  </si>
  <si>
    <t>0x8321</t>
    <phoneticPr fontId="10" type="noConversion"/>
  </si>
  <si>
    <t>Antenna Current 1</t>
    <phoneticPr fontId="10" type="noConversion"/>
  </si>
  <si>
    <t>0x8304</t>
    <phoneticPr fontId="10" type="noConversion"/>
  </si>
  <si>
    <t>Radio Frequency Field Strength</t>
    <phoneticPr fontId="10" type="noConversion"/>
  </si>
  <si>
    <t>0xEE21</t>
    <phoneticPr fontId="10" type="noConversion"/>
  </si>
  <si>
    <t>FM Seek/Stop Sensitivity</t>
    <phoneticPr fontId="10" type="noConversion"/>
  </si>
  <si>
    <t>0xFD20</t>
    <phoneticPr fontId="10" type="noConversion"/>
  </si>
  <si>
    <t>Supported Bluetooth Profiles</t>
    <phoneticPr fontId="10" type="noConversion"/>
  </si>
  <si>
    <t>Bluetooth Status</t>
    <phoneticPr fontId="10" type="noConversion"/>
  </si>
  <si>
    <t>Active Bluetooth Profiles</t>
    <phoneticPr fontId="10" type="noConversion"/>
  </si>
  <si>
    <t>0xEEE2</t>
    <phoneticPr fontId="10" type="noConversion"/>
  </si>
  <si>
    <t>Token Removal Reason</t>
    <phoneticPr fontId="10" type="noConversion"/>
  </si>
  <si>
    <t>APIM VMCU Recover Partition Image</t>
    <phoneticPr fontId="10" type="noConversion"/>
  </si>
  <si>
    <t>APIM CCPU Recover Partition Image</t>
    <phoneticPr fontId="10" type="noConversion"/>
  </si>
  <si>
    <t>Baidu security certificate1</t>
    <phoneticPr fontId="10" type="noConversion"/>
  </si>
  <si>
    <t>Front Tweeters (TBD, if at least 6+ speaker, 
than not use.)</t>
    <phoneticPr fontId="10" type="noConversion"/>
  </si>
  <si>
    <t>T-ok</t>
    <phoneticPr fontId="10" type="noConversion"/>
  </si>
  <si>
    <t>0x8068</t>
    <phoneticPr fontId="10" type="noConversion"/>
  </si>
  <si>
    <t>Embedded Consumer Application Download Status</t>
    <phoneticPr fontId="10" type="noConversion"/>
  </si>
  <si>
    <t>UN：</t>
    <phoneticPr fontId="10" type="noConversion"/>
  </si>
  <si>
    <t>单位</t>
    <phoneticPr fontId="10" type="noConversion"/>
  </si>
  <si>
    <t>PKT：</t>
    <phoneticPr fontId="10" type="noConversion"/>
  </si>
  <si>
    <t>HEX：</t>
    <phoneticPr fontId="10" type="noConversion"/>
  </si>
  <si>
    <t>十六进制</t>
    <phoneticPr fontId="10" type="noConversion"/>
  </si>
  <si>
    <t>ASC：</t>
    <phoneticPr fontId="10" type="noConversion"/>
  </si>
  <si>
    <t>SED：</t>
    <phoneticPr fontId="10" type="noConversion"/>
  </si>
  <si>
    <t>BM：</t>
    <phoneticPr fontId="10" type="noConversion"/>
  </si>
  <si>
    <t>十进制</t>
    <phoneticPr fontId="10" type="noConversion"/>
  </si>
  <si>
    <t>ASSICC</t>
    <phoneticPr fontId="10" type="noConversion"/>
  </si>
  <si>
    <t>0xD027</t>
    <phoneticPr fontId="10" type="noConversion"/>
  </si>
  <si>
    <t>0x8060</t>
    <phoneticPr fontId="10" type="noConversion"/>
  </si>
  <si>
    <t>Firmware Version 2</t>
    <phoneticPr fontId="10" type="noConversion"/>
  </si>
  <si>
    <t>0xFD15</t>
    <phoneticPr fontId="10" type="noConversion"/>
  </si>
  <si>
    <t>1. 更新DID 0xD027/0xFD15 Name;0x8060内容；</t>
    <phoneticPr fontId="10" type="noConversion"/>
  </si>
  <si>
    <t>T-ok</t>
    <phoneticPr fontId="10" type="noConversion"/>
  </si>
  <si>
    <t>Embedded Consumer Boot Software Part Number 2</t>
    <phoneticPr fontId="10" type="noConversion"/>
  </si>
  <si>
    <t>0xFD12</t>
    <phoneticPr fontId="10" type="noConversion"/>
  </si>
  <si>
    <t>Nok</t>
    <phoneticPr fontId="10" type="noConversion"/>
  </si>
  <si>
    <t>On-Demand Self-Test</t>
    <phoneticPr fontId="10" type="noConversion"/>
  </si>
  <si>
    <t>读取ROM/RAM/EEPROM/IPC状态</t>
    <phoneticPr fontId="10" type="noConversion"/>
  </si>
  <si>
    <t>控制Audio是否使用CAN signal HMIAudioMode</t>
    <phoneticPr fontId="10" type="noConversion"/>
  </si>
  <si>
    <t>bitmapped</t>
    <phoneticPr fontId="10" type="noConversion"/>
  </si>
  <si>
    <t>读取SOC模块是否出现错误，比如BT，USB，Flash，Wifi是否出错</t>
    <phoneticPr fontId="10" type="noConversion"/>
  </si>
  <si>
    <t>B1A07-13</t>
    <phoneticPr fontId="10" type="noConversion"/>
  </si>
  <si>
    <t>Speaker #7</t>
    <phoneticPr fontId="10" type="noConversion"/>
  </si>
  <si>
    <t>Speaker #8</t>
  </si>
  <si>
    <t>Speaker #9</t>
  </si>
  <si>
    <t>Speaker #10</t>
  </si>
  <si>
    <t>0x9A0913</t>
    <phoneticPr fontId="10" type="noConversion"/>
  </si>
  <si>
    <t>0x9A0813</t>
    <phoneticPr fontId="10" type="noConversion"/>
  </si>
  <si>
    <t>0x9A1013</t>
    <phoneticPr fontId="10" type="noConversion"/>
  </si>
  <si>
    <t>B1A08-13</t>
    <phoneticPr fontId="10" type="noConversion"/>
  </si>
  <si>
    <t>B1A09-13</t>
    <phoneticPr fontId="10" type="noConversion"/>
  </si>
  <si>
    <t>B1A10-13</t>
    <phoneticPr fontId="10" type="noConversion"/>
  </si>
  <si>
    <t xml:space="preserve">Circuit Open </t>
    <phoneticPr fontId="10" type="noConversion"/>
  </si>
  <si>
    <t>1. 增加FIN确认的AC喇叭DTC 0x9A0713/0x9A0813/0x9A0913/0x9A1013 ；</t>
    <phoneticPr fontId="10" type="noConversion"/>
  </si>
  <si>
    <r>
      <t>内部版本号，Soc软件版本。</t>
    </r>
    <r>
      <rPr>
        <sz val="9"/>
        <color rgb="FFFF0000"/>
        <rFont val="微软雅黑"/>
        <family val="2"/>
        <charset val="134"/>
      </rPr>
      <t/>
    </r>
    <phoneticPr fontId="10" type="noConversion"/>
  </si>
  <si>
    <t>0xF00316</t>
    <phoneticPr fontId="10" type="noConversion"/>
  </si>
  <si>
    <t>CCP_Low_PWM_SDM15_5</t>
    <phoneticPr fontId="10" type="noConversion"/>
  </si>
  <si>
    <t>VMCU_High_PWM_RotaryBL</t>
    <phoneticPr fontId="10" type="noConversion"/>
  </si>
  <si>
    <t>CCPU Weight Factor Display SDM12L</t>
    <phoneticPr fontId="10" type="noConversion"/>
  </si>
  <si>
    <t>Bezel Diagnostics Status</t>
    <phoneticPr fontId="10" type="noConversion"/>
  </si>
  <si>
    <t>0xC006</t>
    <phoneticPr fontId="10" type="noConversion"/>
  </si>
  <si>
    <t>Vehicle Info</t>
    <phoneticPr fontId="10" type="noConversion"/>
  </si>
  <si>
    <t>Vehicle Feature</t>
    <phoneticPr fontId="10" type="noConversion"/>
  </si>
  <si>
    <t>HMI Configuration</t>
    <phoneticPr fontId="10" type="noConversion"/>
  </si>
  <si>
    <t>Climate Info</t>
    <phoneticPr fontId="10" type="noConversion"/>
  </si>
  <si>
    <t>Display Info</t>
    <phoneticPr fontId="10" type="noConversion"/>
  </si>
  <si>
    <t>Audio Configuration</t>
    <phoneticPr fontId="10" type="noConversion"/>
  </si>
  <si>
    <t>AM/FM Preset</t>
    <phoneticPr fontId="10" type="noConversion"/>
  </si>
  <si>
    <t>DrvMdeConfig</t>
    <phoneticPr fontId="10" type="noConversion"/>
  </si>
  <si>
    <t>Control Function</t>
    <phoneticPr fontId="10" type="noConversion"/>
  </si>
  <si>
    <t>ANC/ESE Configuration</t>
    <phoneticPr fontId="10" type="noConversion"/>
  </si>
  <si>
    <t>0x8047</t>
    <phoneticPr fontId="10" type="noConversion"/>
  </si>
  <si>
    <t>VIN Missing counter</t>
    <phoneticPr fontId="10" type="noConversion"/>
  </si>
  <si>
    <t>Desay自定义HTP,A2DP……格式</t>
    <phoneticPr fontId="10" type="noConversion"/>
  </si>
  <si>
    <t>当前Active Bluetooth Profiles，Desay自定义格式</t>
    <phoneticPr fontId="10" type="noConversion"/>
  </si>
  <si>
    <t>当前BT状态</t>
    <phoneticPr fontId="10" type="noConversion"/>
  </si>
  <si>
    <t>内部版本号，显示屏软件版本。（FIN确认直接从Display获取，不需要自己定义）</t>
    <phoneticPr fontId="10" type="noConversion"/>
  </si>
  <si>
    <t xml:space="preserve">Part II PN,诊断Spec PN(DSMB6T-18D668-AA) </t>
    <phoneticPr fontId="10" type="noConversion"/>
  </si>
  <si>
    <t>每24Byte写一个子软件对应的PN，（ASCII，未写满用0x00填充）
Baidu PN(0x8033)写在第1个+地图包(0x8060)写在第二个+如果有Adas地图(0x8060)包写第三个。FIN确认现在只做这3个。(gdx文件会报错)</t>
    <phoneticPr fontId="10" type="noConversion"/>
  </si>
  <si>
    <t>P4 CAN Max for Service $22 (Read Data By Identifier)</t>
    <phoneticPr fontId="10" type="noConversion"/>
  </si>
  <si>
    <t>P4 CAN Max for Service $31 Subfunction $01 (Routine-Control Start-Routine)</t>
    <phoneticPr fontId="10" type="noConversion"/>
  </si>
  <si>
    <t>Service $11 (Reset) may require greater-than 500ms to complete.</t>
    <phoneticPr fontId="10" type="noConversion"/>
  </si>
  <si>
    <t>Service $14 (Clear Diagnostic Information) NRCs</t>
    <phoneticPr fontId="10" type="noConversion"/>
  </si>
  <si>
    <t>Service $19 (Read DTC Information) NRCs</t>
    <phoneticPr fontId="10" type="noConversion"/>
  </si>
  <si>
    <t>Service $2F (Input Output Control By Identifier) Subfunction $03 (Short Term Adjust) NRCs</t>
    <phoneticPr fontId="10" type="noConversion"/>
  </si>
  <si>
    <t>Service requirements for EOL to capture data for entry into GiVIS</t>
    <phoneticPr fontId="10" type="noConversion"/>
  </si>
  <si>
    <t>Session change does not immediately abort diagnostic operations running on CCPU</t>
    <phoneticPr fontId="10" type="noConversion"/>
  </si>
  <si>
    <t>Digital Rear View Camera LIN Slave Device Configuration Routine 0x203A</t>
    <phoneticPr fontId="10" type="noConversion"/>
  </si>
  <si>
    <t>0xD03D</t>
    <phoneticPr fontId="10" type="noConversion"/>
  </si>
  <si>
    <t>0x8003</t>
    <phoneticPr fontId="10" type="noConversion"/>
  </si>
  <si>
    <r>
      <t>periheriial provisioning required（</t>
    </r>
    <r>
      <rPr>
        <sz val="9"/>
        <color rgb="FFFF0000"/>
        <rFont val="微软雅黑"/>
        <family val="2"/>
        <charset val="134"/>
      </rPr>
      <t>具体含义</t>
    </r>
    <r>
      <rPr>
        <sz val="9"/>
        <rFont val="微软雅黑"/>
        <family val="2"/>
        <charset val="134"/>
      </rPr>
      <t>）</t>
    </r>
    <phoneticPr fontId="10" type="noConversion"/>
  </si>
  <si>
    <r>
      <t>periheriial provisioning required（</t>
    </r>
    <r>
      <rPr>
        <sz val="9"/>
        <color rgb="FFFF0000"/>
        <rFont val="微软雅黑"/>
        <family val="2"/>
        <charset val="134"/>
      </rPr>
      <t>具体含义</t>
    </r>
    <r>
      <rPr>
        <sz val="9"/>
        <rFont val="微软雅黑"/>
        <family val="2"/>
        <charset val="134"/>
      </rPr>
      <t>）</t>
    </r>
    <phoneticPr fontId="10" type="noConversion"/>
  </si>
  <si>
    <r>
      <t>具体参数内容请参考右侧附件(FIN确认使用64bytes格式)（</t>
    </r>
    <r>
      <rPr>
        <sz val="9"/>
        <color rgb="FFFF0000"/>
        <rFont val="微软雅黑"/>
        <family val="2"/>
        <charset val="134"/>
      </rPr>
      <t>确认具体模块及含义</t>
    </r>
    <r>
      <rPr>
        <sz val="9"/>
        <rFont val="微软雅黑"/>
        <family val="2"/>
        <charset val="134"/>
      </rPr>
      <t>）</t>
    </r>
    <phoneticPr fontId="10" type="noConversion"/>
  </si>
  <si>
    <r>
      <t>Retrieve APIM CCPU Recover Partition Image from CCPU.（</t>
    </r>
    <r>
      <rPr>
        <sz val="9"/>
        <color rgb="FFFF0000"/>
        <rFont val="微软雅黑"/>
        <family val="2"/>
        <charset val="134"/>
      </rPr>
      <t>确认具体模块及含义</t>
    </r>
    <r>
      <rPr>
        <sz val="9"/>
        <color theme="1"/>
        <rFont val="微软雅黑"/>
        <family val="2"/>
        <charset val="134"/>
      </rPr>
      <t>）
Note: Since communication with the CCPU is required to obtain the response, this DID should not be part of a multi-PID (Service $22) request.  If communication is not possible (see DID 804A "APIM Internal Fault" to verify that the IPC link is up) or if the IPC request to the CCPU does not indicate success, the VMCU will return Negative-Response-Code $22 (Conditions-Not-Correct).</t>
    </r>
    <phoneticPr fontId="10" type="noConversion"/>
  </si>
  <si>
    <r>
      <t>periheriial provisioning required（</t>
    </r>
    <r>
      <rPr>
        <sz val="9"/>
        <color rgb="FFFF0000"/>
        <rFont val="微软雅黑"/>
        <family val="2"/>
        <charset val="134"/>
      </rPr>
      <t>确认具体模块及含义</t>
    </r>
    <r>
      <rPr>
        <sz val="9"/>
        <color theme="1"/>
        <rFont val="微软雅黑"/>
        <family val="2"/>
        <charset val="134"/>
      </rPr>
      <t>）</t>
    </r>
    <phoneticPr fontId="10" type="noConversion"/>
  </si>
  <si>
    <t>百度安全证书</t>
    <phoneticPr fontId="10" type="noConversion"/>
  </si>
  <si>
    <t>OTA包的安装状态</t>
    <phoneticPr fontId="10" type="noConversion"/>
  </si>
  <si>
    <t>RID0202自检过程中出现的DTC个数</t>
    <phoneticPr fontId="10" type="noConversion"/>
  </si>
  <si>
    <t>读取/控制进入工程模式，HMI控制示意图请参考右侧附件。</t>
    <phoneticPr fontId="10" type="noConversion"/>
  </si>
  <si>
    <t>0xFD1A</t>
    <phoneticPr fontId="10" type="noConversion"/>
  </si>
  <si>
    <t>Display Parameters</t>
    <phoneticPr fontId="10" type="noConversion"/>
  </si>
  <si>
    <t>Wi-Fi Mac Address</t>
    <phoneticPr fontId="10" type="noConversion"/>
  </si>
  <si>
    <t>0xFD26</t>
    <phoneticPr fontId="10" type="noConversion"/>
  </si>
  <si>
    <t>0xFD10</t>
    <phoneticPr fontId="10" type="noConversion"/>
  </si>
  <si>
    <t>VMCU软件PN，暂定与F188值一致</t>
    <phoneticPr fontId="10" type="noConversion"/>
  </si>
  <si>
    <t>Primary Bootloader PN，MCU FBL PN。 FIN确认"1+24"需要多1个字节区分“number of modules ”,number取1即可。(FIN给的PN表格F180的值都是一样的)</t>
    <phoneticPr fontId="10" type="noConversion"/>
  </si>
  <si>
    <t>periheriial provisioning required (0xF1D1 也有定义wifi MAC地址? FIN待澄清)</t>
    <phoneticPr fontId="10" type="noConversion"/>
  </si>
  <si>
    <t>SOC boot软件零件号，如果boot和软件做成一个就用上面的零件号（gaowei确认做成了一个）</t>
    <phoneticPr fontId="10" type="noConversion"/>
  </si>
  <si>
    <t>收音机信号强度</t>
    <phoneticPr fontId="10" type="noConversion"/>
  </si>
  <si>
    <t>AM Station for Antenna Test</t>
    <phoneticPr fontId="10" type="noConversion"/>
  </si>
  <si>
    <t>This test is to measure a configured AM station signal strength and compare it to a configured value to
ensure that the AM/FM Antenna is connected. This test is intended for EOL Only (not intended for
Service Tools) EOL Entry Condition DIDs DID 411F - Key Status (Delayed ACC also equals ACC) ACM
will switch to AM station configured by EOL(Block DE05 Byte13 Bit7-0). When ACM has verified that
tuner is at correct station, the ACM will measure the signal strength for 1.5 seconds (averaging the
strength). The measured strength will be compared to acceptable value configured by EOL (DE05 Byte12
Bit7-0). If strength is lower than Configured Value, then DTC 0x958921 will set. FD20 will capture
measured value used for during test.</t>
    <phoneticPr fontId="4" type="noConversion"/>
  </si>
  <si>
    <t>1.Ignition is in the Run or Accessory State 
2.Battery Voltage is Between 10-16 volts 
3.Normal Diagnostic Session (not programming modes) 
4.Antenna Connection Self Test (6006) is requested by tester.</t>
    <phoneticPr fontId="10" type="noConversion"/>
  </si>
  <si>
    <t>1.Ignition transitions out of Run or Accessory State 
2.Battery Voltage Drops below 9 volts or exceeds 16 volts 
3.A stop routine command is issued. 
4.Tester does communicate for more than five (5) seconds.
5.Test is complete.</t>
    <phoneticPr fontId="10" type="noConversion"/>
  </si>
  <si>
    <t xml:space="preserve">Averaged Signal Strength Measured in AM/FM Antenna Test </t>
    <phoneticPr fontId="10" type="noConversion"/>
  </si>
  <si>
    <t>AM Seek/Stop Sensitivity</t>
    <phoneticPr fontId="10" type="noConversion"/>
  </si>
  <si>
    <t>用于指示Desay产线出厂状态（0x00 EOL ON; 0x01 EOL OFF）</t>
    <phoneticPr fontId="10" type="noConversion"/>
  </si>
  <si>
    <t>Supplier CCPU AHU Software Number</t>
    <phoneticPr fontId="10" type="noConversion"/>
  </si>
  <si>
    <t>Supplier ECU Display Software Number</t>
    <phoneticPr fontId="10" type="noConversion"/>
  </si>
  <si>
    <t>Security Package ID</t>
    <phoneticPr fontId="10" type="noConversion"/>
  </si>
  <si>
    <t>Authorization State: Ford cloud</t>
    <phoneticPr fontId="10" type="noConversion"/>
  </si>
  <si>
    <t>Authorization State: Baidu cloud</t>
    <phoneticPr fontId="10" type="noConversion"/>
  </si>
  <si>
    <t>Firmware Version</t>
    <phoneticPr fontId="10" type="noConversion"/>
  </si>
  <si>
    <t>Config Bits code condition</t>
    <phoneticPr fontId="10" type="noConversion"/>
  </si>
  <si>
    <t>从CAN读取(0x3B2 BodyInfo_HS3)</t>
    <phoneticPr fontId="10" type="noConversion"/>
  </si>
  <si>
    <t>获取娱乐音源（tuner、USB、BT）的音量，直接回复实际音量</t>
    <phoneticPr fontId="10" type="noConversion"/>
  </si>
  <si>
    <t>V2I features</t>
    <phoneticPr fontId="10" type="noConversion"/>
  </si>
  <si>
    <t>1. FIN确认“V2I setting的主入口由新配置位DE06 Byte1 bit3 “V2I features”来决定是否显示，0为disabled, 1为enabled. V2I 的功能也同样依赖这个配置项”；</t>
    <phoneticPr fontId="10" type="noConversion"/>
  </si>
  <si>
    <t>Max Test Time = 25 seconds (But it is only on the condition that communication with SDARS has aproblem. The case except it is max test time 20 seconds.) The On-Demand Self Test (0202) diagnoses ECU Memory, ECU Configurations, CD Mech Communications, SDARS Chip Communications (if applicable), and all possible Inputs / Outputs. EOL Entry Condition DIDs DID 411F - Key Status (Delayed ACC also equals ACC) After the test is complete, the radio shall return to previous operating state.</t>
    <phoneticPr fontId="4" type="noConversion"/>
  </si>
  <si>
    <t>cdd与GDX冲突</t>
    <phoneticPr fontId="10" type="noConversion"/>
  </si>
  <si>
    <t>R</t>
    <phoneticPr fontId="10" type="noConversion"/>
  </si>
  <si>
    <t xml:space="preserve"> Range 0 to 255, Units dBuV, Size 1 Byte, Resolution 1 – Value is 0dBuV if test has never been ran. Value is stored until battery has been pulled or test overwrites with new value.
信号强度是从routine里面获得的.</t>
    <phoneticPr fontId="10" type="noConversion"/>
  </si>
  <si>
    <t>用于mute/unmute已配置的喇叭</t>
    <phoneticPr fontId="10" type="noConversion"/>
  </si>
  <si>
    <t>测试喇叭音量值-Refer to RoutineID 0x6009，音量值使用step</t>
    <phoneticPr fontId="10" type="noConversion"/>
  </si>
  <si>
    <t>参考右侧截图</t>
    <phoneticPr fontId="10" type="noConversion"/>
  </si>
  <si>
    <r>
      <t>参考“baidu Auth” sheet（</t>
    </r>
    <r>
      <rPr>
        <sz val="9"/>
        <color rgb="FFFF0000"/>
        <rFont val="微软雅黑"/>
        <family val="2"/>
        <charset val="134"/>
      </rPr>
      <t>ID后续可能会改</t>
    </r>
    <r>
      <rPr>
        <sz val="9"/>
        <rFont val="微软雅黑"/>
        <family val="2"/>
        <charset val="134"/>
      </rPr>
      <t>）</t>
    </r>
    <r>
      <rPr>
        <sz val="9"/>
        <color rgb="FFFF0000"/>
        <rFont val="微软雅黑"/>
        <family val="2"/>
        <charset val="134"/>
      </rPr>
      <t>MDX检查冲突</t>
    </r>
    <phoneticPr fontId="10" type="noConversion"/>
  </si>
  <si>
    <t>HW PN, 硬件PN, 产线生产时写入</t>
    <phoneticPr fontId="10" type="noConversion"/>
  </si>
  <si>
    <t>1. FIN确认FD20不需要write；FD03使用volume step；</t>
    <phoneticPr fontId="10" type="noConversion"/>
  </si>
  <si>
    <t>Automobile Audio Bus (A2B) Master Node</t>
    <phoneticPr fontId="10" type="noConversion"/>
  </si>
  <si>
    <t>Lost Communication Between Fuel Pump Control Module "A" and Restraints Control Module</t>
    <phoneticPr fontId="10" type="noConversion"/>
  </si>
  <si>
    <t>Circuit Short To Ground</t>
    <phoneticPr fontId="13" type="noConversion"/>
  </si>
  <si>
    <t>Circuit Short To Battery or Open</t>
    <phoneticPr fontId="10" type="noConversion"/>
  </si>
  <si>
    <t>Microphone1 Input</t>
    <phoneticPr fontId="10" type="noConversion"/>
  </si>
  <si>
    <t>Rear camera Video Signal</t>
    <phoneticPr fontId="10" type="noConversion"/>
  </si>
  <si>
    <t>General Signal Failure</t>
    <phoneticPr fontId="10" type="noConversion"/>
  </si>
  <si>
    <t>HD RVC Camera</t>
    <phoneticPr fontId="10" type="noConversion"/>
  </si>
  <si>
    <t>General Electrical Failure</t>
    <phoneticPr fontId="10" type="noConversion"/>
  </si>
  <si>
    <t>Circuit Open</t>
    <phoneticPr fontId="10" type="noConversion"/>
  </si>
  <si>
    <t>short to ground</t>
    <phoneticPr fontId="10" type="noConversion"/>
  </si>
  <si>
    <t>Circuit Current Above Threshold</t>
    <phoneticPr fontId="10" type="noConversion"/>
  </si>
  <si>
    <t>Component Failure</t>
    <phoneticPr fontId="10" type="noConversion"/>
  </si>
  <si>
    <t>Over Temperature</t>
    <phoneticPr fontId="10" type="noConversion"/>
  </si>
  <si>
    <t>No Sub Type Information</t>
    <phoneticPr fontId="10" type="noConversion"/>
  </si>
  <si>
    <t>Signal Amplitude &lt; Minimum</t>
    <phoneticPr fontId="10" type="noConversion"/>
  </si>
  <si>
    <t>Circuit Short To Ground</t>
    <phoneticPr fontId="10" type="noConversion"/>
  </si>
  <si>
    <t>Circuit Short To Battery</t>
    <phoneticPr fontId="10" type="noConversion"/>
  </si>
  <si>
    <t>Circuit Open</t>
    <phoneticPr fontId="10" type="noConversion"/>
  </si>
  <si>
    <t>Circuit Current above threshold</t>
    <phoneticPr fontId="10" type="noConversion"/>
  </si>
  <si>
    <t>Circuit Current above threshold</t>
    <phoneticPr fontId="13" type="noConversion"/>
  </si>
  <si>
    <t>Circuit Short To Ground</t>
    <phoneticPr fontId="10" type="noConversion"/>
  </si>
  <si>
    <t>Missing Message</t>
    <phoneticPr fontId="13" type="noConversion"/>
  </si>
  <si>
    <t>Incorrect Component Installed</t>
    <phoneticPr fontId="10" type="noConversion"/>
  </si>
  <si>
    <t>Circuit Short To Ground</t>
    <phoneticPr fontId="10" type="noConversion"/>
  </si>
  <si>
    <t>Circuit Short To Battery</t>
    <phoneticPr fontId="13" type="noConversion"/>
  </si>
  <si>
    <t>General Electrical Failure</t>
    <phoneticPr fontId="13" type="noConversion"/>
  </si>
  <si>
    <t>USB1 port Lost Communication Error</t>
    <phoneticPr fontId="10" type="noConversion"/>
  </si>
  <si>
    <t>LF Tweeter</t>
    <phoneticPr fontId="10" type="noConversion"/>
  </si>
  <si>
    <t>RF Tweeter</t>
    <phoneticPr fontId="10" type="noConversion"/>
  </si>
  <si>
    <t>RR Tweeter</t>
    <phoneticPr fontId="10" type="noConversion"/>
  </si>
  <si>
    <t>LR Tweeter</t>
    <phoneticPr fontId="10" type="noConversion"/>
  </si>
  <si>
    <t xml:space="preserve">Circuit Open </t>
    <phoneticPr fontId="10" type="noConversion"/>
  </si>
  <si>
    <t>Special Memory Failure</t>
    <phoneticPr fontId="10" type="noConversion"/>
  </si>
  <si>
    <t>Bus off</t>
    <phoneticPr fontId="10" type="noConversion"/>
  </si>
  <si>
    <t>System Internal Failure</t>
    <phoneticPr fontId="10" type="noConversion"/>
  </si>
  <si>
    <t>Component Failure</t>
    <phoneticPr fontId="10" type="noConversion"/>
  </si>
  <si>
    <t>General Checksum Failure</t>
    <phoneticPr fontId="10" type="noConversion"/>
  </si>
  <si>
    <t>Missing Calibration</t>
    <phoneticPr fontId="10" type="noConversion"/>
  </si>
  <si>
    <t>Data Transfer Failure</t>
    <phoneticPr fontId="10" type="noConversion"/>
  </si>
  <si>
    <t>Invalid Serial Data Received</t>
    <phoneticPr fontId="10" type="noConversion"/>
  </si>
  <si>
    <t>Performance or Incorrect Operation</t>
    <phoneticPr fontId="10" type="noConversion"/>
  </si>
  <si>
    <t>0xC56500</t>
    <phoneticPr fontId="10" type="noConversion"/>
  </si>
  <si>
    <t>Speaker Walkaround Test</t>
    <phoneticPr fontId="10" type="noConversion"/>
  </si>
  <si>
    <t>The routine shall start prior to the positive response to sub-function 01 H  (startRoutine). 
The routine may complete after it has run for a finite time or it may run until commanded to stop via sub-function 02 H(stopRoutine). 
Any request for routine results using sub-function 03 H that is received while the routine is executing shall result in a positive response with the current results. See Note 1.</t>
    <phoneticPr fontId="10" type="noConversion"/>
  </si>
  <si>
    <t>RoutineType</t>
    <phoneticPr fontId="10" type="noConversion"/>
  </si>
  <si>
    <t>(1) Ignition is in the Run or Accessory State (DID 411F Key Position).
(2) Battery Voltage is between 10-16 volts (DID D111 ECU Power Supply Voltage).
(3) Extended Diagnostic Session (not programming modes)  (DID D100 Active Diagnostic Session).
(4) IPC Link is up (DID 804A "APIM Internal Fault" will report if IPC Link is down if no other fault is present in the DID).
(5) No other diagnostic test is running.
(6) Clear All User Data (FB00) is requested by the tester.
Clear All User Data Entry Criteria:  (1 and 2 and 3 and 4 and 5 and 6) Negative response $22 (Conditions-Not-Correct) will be returned if any criteria is not satisfied.</t>
    <phoneticPr fontId="10" type="noConversion"/>
  </si>
  <si>
    <t>Liftgate Softswitch</t>
    <phoneticPr fontId="10" type="noConversion"/>
  </si>
  <si>
    <t>Frunk Softswitch</t>
    <phoneticPr fontId="10" type="noConversion"/>
  </si>
  <si>
    <t>AM锁台灵敏度(FIN确认先使用offset=-31,[0,62])</t>
    <phoneticPr fontId="10" type="noConversion"/>
  </si>
  <si>
    <t>FM锁台灵敏度(FIN确认先使用offset=-31,[0,62])</t>
    <phoneticPr fontId="10" type="noConversion"/>
  </si>
  <si>
    <t>CCP_Low_PWM_SDM13</t>
  </si>
  <si>
    <t>CCP_High_PWM_SDM13</t>
  </si>
  <si>
    <t>CCPU Weight Factor SDM13</t>
  </si>
  <si>
    <t>CCP_Low_PWM_SDM27</t>
  </si>
  <si>
    <t>CCP_High_PWM_SDM27</t>
  </si>
  <si>
    <t>CCPU Weight Factor SDM27</t>
  </si>
  <si>
    <t>0xFDC9</t>
  </si>
  <si>
    <t>0xFDCA</t>
  </si>
  <si>
    <t>0xFDC8</t>
  </si>
  <si>
    <t>配置位来源</t>
  </si>
  <si>
    <t>28，39，40, 197</t>
  </si>
  <si>
    <t>Dashcards_SYNC4_FAPA_D_vAPA wRePA.vsdx
H22e_SYNC4_Status_Bars_RELEASED_v1_15_MY21.vsd
H36m_SYNC4_APACSI_R_0_07_MY21.vsd
H31k_SYNC4_Settings_R_v0_36_MY21.vsd
H36k_SYNC4_Camera_Systems_R_v0_20_MY21.vsd</t>
    <phoneticPr fontId="10" type="noConversion"/>
  </si>
  <si>
    <t>H26f_SYNC4_Climate_Control_RELEASED_v1_06_MY21.vsd</t>
  </si>
  <si>
    <t>H28a_SYNC4_Phone_RELEASED_v1_07_MY21.vsd</t>
  </si>
  <si>
    <t>H31k_SYNC4_Settings_R_v0_36_MY21.vsd
H31a_SYNC4_Settings_R_v0_40_MY21.vsd
P31a_15P_SYNC4_Settings_R_v7_00_MY21.vsdx</t>
  </si>
  <si>
    <t>H87_SYNC4_InformationOnDemand-RELEASE_V1_17_MY21.vsd
H31k_SYNC4_Settings_R_v0_36_MY21.vsd
H31a_SYNC4_Settings_R_v0_40_MY21.vsd
P31a_15P_SYNC4_Settings_R_v7_00_MY21.vsdx
P31b_15P_SYNC4_Controls_R_v4_00_MY21.vsdx
H31n_SYNC4_Features_Domain_RELEASED_V1_04_MY21.vsd</t>
  </si>
  <si>
    <t>39，40</t>
    <phoneticPr fontId="10" type="noConversion"/>
  </si>
  <si>
    <t xml:space="preserve">H36k_SYNC4_Camera_Systems_R_v0_20_MY21.vsd </t>
  </si>
  <si>
    <t>H36k_SYNC4_Camera_Systems_R_v0_20_MY21.vsd 
H31k_SYNC4_Settings_R_v0_36_MY21.vsd
P31b_15P_SYNC4_Controls_R_v4_00_MY21.vsdx</t>
  </si>
  <si>
    <t xml:space="preserve">H36p_SYNC4_Parking_Shortcut_Key_RELEASED_v0_06_P702_Post J1_MY21.vsd
P31b_15P_SYNC4_Controls_R_v4_00_MY21.vsdx
H36k_SYNC4_Camera_Systems_R_v0_20_MY21.vsd </t>
  </si>
  <si>
    <t xml:space="preserve">H31k_SYNC4_Settings_R_v0_36_MY21.vsd
P31b_15P_SYNC4_Controls_R_v4_00_MY21.vsdx
H36k_SYNC4_Camera_Systems_R_v0_20_MY21.vsd </t>
  </si>
  <si>
    <t xml:space="preserve">H36j SYNC GEN3 Driver Assist MultiCameraSystem RELEASED v2_3.vsd
H36m_SYNC4_APACSI_R_0_07_MY21.vsd
H36k_SYNC4_Camera_Systems_R_v0_20_MY21.vsd </t>
  </si>
  <si>
    <t xml:space="preserve">H26f_SYNC4_Climate_Control_RELEASED_v1_06_MY21.vsd
</t>
  </si>
  <si>
    <t>H26h_SYNC4_Climate_Auto_Seats_RELEASED_v1_04_MY21.vsd</t>
  </si>
  <si>
    <t>H22e_SYNC4_Status_Bars_RELEASED_v1_15_MY21.vsd
H26f_SYNC4_Climate_Control_RELEASED_v1_06_MY21.vsd</t>
  </si>
  <si>
    <t>H31n_SYNC4_Features_Domain_RELEASED_V1_04_MY21.vsd</t>
  </si>
  <si>
    <t>H31n_SYNC4_Features_Domain_RELEASED_V1_04_MY21.vsd
P31a_15P_SYNC4_Settings_R_v7_00_MY21.vsdx
H72c_SYNC4_Electrification_RELEASED_v1_5_MY21.vsd</t>
  </si>
  <si>
    <t>H31L_SYNC4_Reset_RELEASED_V4_02_MY21.vsdx
H31k_SYNC4_Settings_R_v0_36_MY21.vsd
P31a_15P_SYNC4_Settings_R_v7_00_MY21.vsdx</t>
  </si>
  <si>
    <t>H31n_SYNC4_Features_Domain_RELEASED_V1_04_MY21.vsd
H86a_SYNC4_OnboardGenerator_RELEASED_v1_11_MY21.vsd
H31a_SYNC4_Settings_R_v0_40_MY21.vsd</t>
  </si>
  <si>
    <t>P31b_15P_SYNC4_Controls_R_v4_00_MY21.vsdx</t>
  </si>
  <si>
    <t>H87_SYNC4_InformationOnDemand-RELEASE_V1_17_MY21.vsd</t>
  </si>
  <si>
    <t>H31k_SYNC4_Settings_R_v0_36_MY21.vsd
P31a_15P_SYNC4_Settings_R_v7_00_MY21.vsdx</t>
  </si>
  <si>
    <t>H86a_SYNC4_OnboardGenerator_RELEASED_v1_11_MY21.vsd
P31b_15P_SYNC4_Controls_R_v4_00_MY21.vsdx</t>
  </si>
  <si>
    <t>H36o_SYNC4_Drive_Assist_Shortcut_Key_R_0_04_MY21.vsd
P31b_15P_SYNC4_Controls_R_v4_00_MY21.vsdx</t>
  </si>
  <si>
    <t>H36p_SYNC4_Parking_Shortcut_Key_RELEASED_v0_06_P702_Post J1_MY21.vsd
H31k_SYNC4_Settings_R_v0_36_MY21.vsd
P31b_15P_SYNC4_Controls_R_v4_00_MY21.vsdx</t>
  </si>
  <si>
    <t>H36n_SYNC4_Camera_Shortcut_Key_R_0_02_MY21.vsd</t>
  </si>
  <si>
    <t>H36r_SYNC4_VideoOnDemand_R_0_03_MY21.vsd</t>
  </si>
  <si>
    <t>H22n_SYNC4_12inch_Status_Bars_Domain_Bar_RELEASED_v1_08_MY21.vsd
H31n_SYNC4_Features_Domain_RELEASED_V1_04_MY21.vsd</t>
  </si>
  <si>
    <t>H31a_SYNC4_Settings_R_v0_40_MY21.vsd
P31a_15P_SYNC4_Settings_R_v7_00_MY21.vsdx</t>
  </si>
  <si>
    <t>H36q_SYNC4_Boundary_Alert_R_0_02_MY21.vsd</t>
  </si>
  <si>
    <t>H31k_Supplement_SYNC4_R_v0_10_MY21.xlsx</t>
  </si>
  <si>
    <t>H31k_Supplement_SYNC4_R_v0_10_MY21.xlsx
P31b_15P_SYNC4_Controls_R_v4_00_MY21.vsdx</t>
  </si>
  <si>
    <t>H31k_SYNC4_Settings_R_v0_36_MY21.vsd
P31a_15P_SYNC4_Settings_R_v7_00_MY21.vsdx
P31b_15P_SYNC4_Controls_R_v4_00_MY21.vsdx</t>
  </si>
  <si>
    <t>H36o_SYNC4_Drive_Assist_Shortcut_Key_R_0_04_MY21.vsd
P31a_15P_SYNC4_Settings_R_v7_00_MY21.vsdx
P31b_15P_SYNC4_Controls_R_v4_00_MY21.vsdx</t>
  </si>
  <si>
    <t>H31k_SYNC4_Settings_R_v0_36_MY21.vsd
P31b_15P_SYNC4_Controls_R_v4_00_MY21.vsdx</t>
  </si>
  <si>
    <t>H31k_Supplement_SYNC4_R_v0_10_MY21.xlsx
H31k_SYNC4_Settings_R_v0_36_MY21.vsd
P31a_15P_SYNC4_Settings_R_v7_00_MY21.vsdx</t>
  </si>
  <si>
    <t>H31k_Supplement_SYNC4_R_v0_10_MY21.xlsx
H31k_SYNC4_Settings_R_v0_36_MY21.vsd
P31a_15P_SYNC4_Settings_R_v7_00_MY21.vsdx
P31b_15P_SYNC4_Controls_R_v4_00_MY21.vsdx</t>
  </si>
  <si>
    <t>H36t_SYNC4_Trailer Settings_RELEASED_1_18_MY21 P702 post J1.vsd
P31b_15P_SYNC4_Controls_R_v4_00_MY21.vsdx</t>
  </si>
  <si>
    <t>H36o_SYNC4_Drive_Assist_Shortcut_Key_R_0_04_MY21.vsd
H31k_SYNC4_Settings_R_v0_36_MY21.vsd
P31a_15P_SYNC4_Settings_R_v7_00_MY21.vsdx
P31b_15P_SYNC4_Controls_R_v4_00_MY21.vsdx</t>
  </si>
  <si>
    <t>H31k_SYNC4_Settings_R_v0_36_MY21.vsd</t>
  </si>
  <si>
    <t>H31k_SYNC4_Settings_R_v0_36_MY21.vsd
H36t_SYNC4_Trailer Settings_RELEASED_1_18_MY21 P702 post J1.vsd
P31a_15P_SYNC4_Settings_R_v7_00_MY21.vsdx
P31b_15P_SYNC4_Controls_R_v4_00_MY21.vsdx</t>
  </si>
  <si>
    <t>H31n_SYNC4_Features_Domain_RELEASED_V1_04_MY21.vsd
P31b_15P_SYNC4_Controls_R_v4_00_MY21.vsdx</t>
  </si>
  <si>
    <t>H31n_SYNC4_Features_Domain_RELEASED_V1_04_MY21.vsd
H31k_SYNC4_Settings_R_v0_36_MY21.vsd
P31a_15P_SYNC4_Settings_R_v7_00_MY21.vsdx</t>
  </si>
  <si>
    <t>H31n_SYNC4_Features_Domain_RELEASED_V1_04_MY21.vsd
H36o_SYNC4_Drive_Assist_Shortcut_Key_R_0_04_MY21.vsd
H31k_SYNC4_Settings_R_v0_36_MY21.vsd
H31a_SYNC4_Settings_R_v0_40_MY21.vsd
P31a_15P_SYNC4_Settings_R_v7_00_MY21.vsdx
P31b_15P_SYNC4_Controls_R_v4_00_MY21.vsdx</t>
  </si>
  <si>
    <t>H36t_SYNC4_Trailer Settings_RELEASED_1_18_MY21 P702 post J1.vsd</t>
  </si>
  <si>
    <t>H36p_SYNC4_Parking_Shortcut_Key_RELEASED_v0_06_P702_Post J1_MY21.vsd
H31k_SYNC4_Settings_R_v0_36_MY21.vsd
P31a_15P_SYNC4_Settings_R_v7_00_MY21.vsdx</t>
  </si>
  <si>
    <t>P31a_15P_SYNC4_Settings_R_v7_00_MY21.vsdx</t>
  </si>
  <si>
    <t>颜色</t>
  </si>
  <si>
    <t>显示屏类型</t>
  </si>
  <si>
    <t>车联网/4G</t>
  </si>
  <si>
    <t>天线测试的接受门限值</t>
  </si>
  <si>
    <t>V2I setting的主入口</t>
  </si>
  <si>
    <t>后备箱控制</t>
  </si>
  <si>
    <t>ESE模拟音类型</t>
  </si>
  <si>
    <t>区分LBS内容提供给仪表还是HUD</t>
  </si>
  <si>
    <t>区分GPS来自IVI接的天线还是TCU，判断GPS 天线DTC的条件</t>
  </si>
  <si>
    <t>EV界面是否体现电池组的差别？</t>
  </si>
  <si>
    <t>DTC检测</t>
  </si>
  <si>
    <t>音响设置</t>
  </si>
  <si>
    <t>Park Brake</t>
    <phoneticPr fontId="10" type="noConversion"/>
  </si>
  <si>
    <t>Default用来做DTC</t>
  </si>
  <si>
    <t>CD542</t>
  </si>
  <si>
    <t>CX727</t>
  </si>
  <si>
    <t>U725</t>
  </si>
  <si>
    <t>U554</t>
  </si>
  <si>
    <t>CD764</t>
  </si>
  <si>
    <t>MY21</t>
  </si>
  <si>
    <t>MY22</t>
  </si>
  <si>
    <t>Sedan</t>
  </si>
  <si>
    <t>Pickup</t>
  </si>
  <si>
    <t>Ford Modem Only</t>
  </si>
  <si>
    <t>Dual Modem</t>
  </si>
  <si>
    <t>FCIMB</t>
  </si>
  <si>
    <t>Multi-color variant 2</t>
  </si>
  <si>
    <t>7 bladder legacy MCS</t>
  </si>
  <si>
    <t>Rear Analog (CVBS)</t>
  </si>
  <si>
    <t>360 Analog(CVBS)</t>
  </si>
  <si>
    <t>Digital(HD)</t>
  </si>
  <si>
    <t>360 Digital(HD)</t>
  </si>
  <si>
    <t>360 offset view</t>
  </si>
  <si>
    <t>FAPA w RePA w Deluxe</t>
  </si>
  <si>
    <t>Fusion TSR (Adas)</t>
  </si>
  <si>
    <t xml:space="preserve">Units=dBuV Offset=0 Resolution=1 Min=0 Max=255 </t>
  </si>
  <si>
    <t xml:space="preserve"> SSV level is fixed to 2</t>
  </si>
  <si>
    <t>ALLW_FOR_EITHER_PARKING_OR_TOWING</t>
  </si>
  <si>
    <t>Disabled (Aid menu not displayed)</t>
  </si>
  <si>
    <t>Semi Auto U540</t>
    <phoneticPr fontId="10" type="noConversion"/>
  </si>
  <si>
    <t>0x60</t>
    <phoneticPr fontId="10" type="noConversion"/>
  </si>
  <si>
    <t>0x60</t>
    <phoneticPr fontId="10" type="noConversion"/>
  </si>
  <si>
    <t>CCP_TransTime_Amb_Down</t>
    <phoneticPr fontId="5" type="noConversion"/>
  </si>
  <si>
    <t>CCP_TransTime_Amb_Up</t>
    <phoneticPr fontId="5" type="noConversion"/>
  </si>
  <si>
    <t>CCP_TransTime_OnOff</t>
    <phoneticPr fontId="5" type="noConversion"/>
  </si>
  <si>
    <t>CCP_TransTime_Usr</t>
    <phoneticPr fontId="10" type="noConversion"/>
  </si>
  <si>
    <t>CCPU Weight Factor Backlight</t>
    <phoneticPr fontId="5" type="noConversion"/>
  </si>
  <si>
    <t>0xFDC1</t>
    <phoneticPr fontId="10" type="noConversion"/>
  </si>
  <si>
    <t>0xFDC2</t>
  </si>
  <si>
    <t>0xFDC3</t>
  </si>
  <si>
    <t>0xFDC4</t>
    <phoneticPr fontId="10" type="noConversion"/>
  </si>
  <si>
    <t>1. FIN确认DE07 增加"Park Brake Type"；修改DE08 "Liftgate Softswitch"和"Frunk Softswitch"；
2. DBC在Autosar架构下无法做成标定，F124删除；
3. FIN新增illumination 13寸和27寸的DID，根据FIN文档更新transition time相关DID的ID值；
4. 同步FIN对configbit的描述；
5. 修改0x40 session为0x60 session；</t>
    <phoneticPr fontId="10" type="noConversion"/>
  </si>
  <si>
    <t>默认值为0x05</t>
    <phoneticPr fontId="10" type="noConversion"/>
  </si>
  <si>
    <t>默认值为0x00</t>
    <phoneticPr fontId="10" type="noConversion"/>
  </si>
  <si>
    <t>默认值为0x09</t>
    <phoneticPr fontId="10" type="noConversion"/>
  </si>
  <si>
    <t>DID_WeightFactorDP</t>
    <phoneticPr fontId="10" type="noConversion"/>
  </si>
  <si>
    <t>DID_WeightFactorBL</t>
  </si>
  <si>
    <t xml:space="preserve">DID_Low_PWM_DisplayButtonBL </t>
    <phoneticPr fontId="10" type="noConversion"/>
  </si>
  <si>
    <t>DID_High_PWM_DisplayButtonBL</t>
    <phoneticPr fontId="10" type="noConversion"/>
  </si>
  <si>
    <t xml:space="preserve">DID_Low_PWM_RotoryBL  </t>
    <phoneticPr fontId="10" type="noConversion"/>
  </si>
  <si>
    <t>DID_High_PWM_RotoryBL</t>
    <phoneticPr fontId="10" type="noConversion"/>
  </si>
  <si>
    <t>DID_Low_PWM_DisplayBL</t>
    <phoneticPr fontId="10" type="noConversion"/>
  </si>
  <si>
    <t>DID_High_PWM_DisplayBL</t>
    <phoneticPr fontId="10" type="noConversion"/>
  </si>
  <si>
    <t>0x9A0211</t>
    <phoneticPr fontId="10" type="noConversion"/>
  </si>
  <si>
    <t>0x9A0713</t>
    <phoneticPr fontId="10" type="noConversion"/>
  </si>
  <si>
    <t>0x951111</t>
    <phoneticPr fontId="10" type="noConversion"/>
  </si>
  <si>
    <t>0x28B周期是0</t>
    <phoneticPr fontId="10" type="noConversion"/>
  </si>
  <si>
    <t>0x202周期是0，0x38A正常</t>
    <phoneticPr fontId="10" type="noConversion"/>
  </si>
  <si>
    <r>
      <rPr>
        <sz val="8"/>
        <color rgb="FFFF0000"/>
        <rFont val="微软雅黑"/>
        <family val="2"/>
        <charset val="134"/>
      </rPr>
      <t>0x3AA和0x3AB周期为0</t>
    </r>
    <r>
      <rPr>
        <sz val="8"/>
        <rFont val="微软雅黑"/>
        <family val="2"/>
        <charset val="134"/>
      </rPr>
      <t>，0x3A8正常</t>
    </r>
    <phoneticPr fontId="10" type="noConversion"/>
  </si>
  <si>
    <t>A2B外部功放，通过CAN判断</t>
    <phoneticPr fontId="10" type="noConversion"/>
  </si>
  <si>
    <t>0x3A7周期为0</t>
    <phoneticPr fontId="10" type="noConversion"/>
  </si>
  <si>
    <t>根据配置判断</t>
    <phoneticPr fontId="10" type="noConversion"/>
  </si>
  <si>
    <t>0x3EE周期为0</t>
    <phoneticPr fontId="10" type="noConversion"/>
  </si>
  <si>
    <t>0x34A和0x34C周期都为0</t>
    <phoneticPr fontId="10" type="noConversion"/>
  </si>
  <si>
    <t>0x34B和0x34D周期都为0</t>
    <phoneticPr fontId="10" type="noConversion"/>
  </si>
  <si>
    <r>
      <t>0x2A0正常，</t>
    </r>
    <r>
      <rPr>
        <sz val="8"/>
        <color rgb="FFFF0000"/>
        <rFont val="微软雅黑"/>
        <family val="2"/>
        <charset val="134"/>
      </rPr>
      <t>0x360和0x361周期都为0</t>
    </r>
    <phoneticPr fontId="10" type="noConversion"/>
  </si>
  <si>
    <t>0xC20900</t>
    <phoneticPr fontId="10" type="noConversion"/>
  </si>
  <si>
    <t>0x216/0x420周期为0，0x27A正常</t>
    <phoneticPr fontId="10" type="noConversion"/>
  </si>
  <si>
    <t>0x44E只要没收到报文就置DTC，周期为0也可以</t>
    <phoneticPr fontId="10" type="noConversion"/>
  </si>
  <si>
    <t>0xC16200</t>
    <phoneticPr fontId="10" type="noConversion"/>
  </si>
  <si>
    <t>需要提供DTC激活机制</t>
    <phoneticPr fontId="10" type="noConversion"/>
  </si>
  <si>
    <t>0x2A1周期为0</t>
    <phoneticPr fontId="10" type="noConversion"/>
  </si>
  <si>
    <t>0x281正常</t>
    <phoneticPr fontId="10" type="noConversion"/>
  </si>
  <si>
    <t>0x365周期为0</t>
    <phoneticPr fontId="10" type="noConversion"/>
  </si>
  <si>
    <t>0xC42200</t>
    <phoneticPr fontId="10" type="noConversion"/>
  </si>
  <si>
    <t>0x3A6周期为0</t>
    <phoneticPr fontId="10" type="noConversion"/>
  </si>
  <si>
    <t>0xC41500</t>
    <phoneticPr fontId="10" type="noConversion"/>
  </si>
  <si>
    <t>0x216/0x3F1/0x27A</t>
    <phoneticPr fontId="10" type="noConversion"/>
  </si>
  <si>
    <t>0x3B2/0x3BA周期为0</t>
    <phoneticPr fontId="10" type="noConversion"/>
  </si>
  <si>
    <t>0x04A</t>
    <phoneticPr fontId="10" type="noConversion"/>
  </si>
  <si>
    <t>根据WACM配置判断</t>
    <phoneticPr fontId="10" type="noConversion"/>
  </si>
  <si>
    <t>根据配置判断</t>
    <phoneticPr fontId="10" type="noConversion"/>
  </si>
  <si>
    <t>FIN待确认，可能不需要</t>
    <phoneticPr fontId="10" type="noConversion"/>
  </si>
  <si>
    <t>FIN待确认</t>
    <phoneticPr fontId="10" type="noConversion"/>
  </si>
  <si>
    <t>0xC41594</t>
    <phoneticPr fontId="10" type="noConversion"/>
  </si>
  <si>
    <t>0xC45200</t>
    <phoneticPr fontId="10" type="noConversion"/>
  </si>
  <si>
    <t>0x221,0x224，0x228周期正常，有一个异常就激活DTC</t>
    <phoneticPr fontId="10" type="noConversion"/>
  </si>
  <si>
    <t>确认“Pass / Fail Criteria”，FIN确认44E</t>
    <phoneticPr fontId="10" type="noConversion"/>
  </si>
  <si>
    <t>FIN待确认44E报文信号判断</t>
    <phoneticPr fontId="10" type="noConversion"/>
  </si>
  <si>
    <r>
      <t>0x4A/0x27A正常，</t>
    </r>
    <r>
      <rPr>
        <sz val="8"/>
        <color rgb="FFFF0000"/>
        <rFont val="微软雅黑"/>
        <family val="2"/>
        <charset val="134"/>
      </rPr>
      <t>0x208不被节点接收，FIN确认Special Considerations删除，不再需要</t>
    </r>
    <phoneticPr fontId="10" type="noConversion"/>
  </si>
  <si>
    <t>0x225正常</t>
    <phoneticPr fontId="10" type="noConversion"/>
  </si>
  <si>
    <t>0xC15500</t>
    <phoneticPr fontId="10" type="noConversion"/>
  </si>
  <si>
    <t>0xC19800</t>
    <phoneticPr fontId="10" type="noConversion"/>
  </si>
  <si>
    <t>0xC20C00</t>
    <phoneticPr fontId="10" type="noConversion"/>
  </si>
  <si>
    <t>0xC23200</t>
    <phoneticPr fontId="10" type="noConversion"/>
  </si>
  <si>
    <t>0xC23300</t>
    <phoneticPr fontId="10" type="noConversion"/>
  </si>
  <si>
    <t>0xC23B00</t>
    <phoneticPr fontId="10" type="noConversion"/>
  </si>
  <si>
    <t>0x956D54</t>
    <phoneticPr fontId="10" type="noConversion"/>
  </si>
  <si>
    <t>MC Seat</t>
    <phoneticPr fontId="10" type="noConversion"/>
  </si>
  <si>
    <t>0x3F6正常</t>
    <phoneticPr fontId="10" type="noConversion"/>
  </si>
  <si>
    <t>0x274正常,"MC Seat"已经定义到DE01</t>
    <phoneticPr fontId="10" type="noConversion"/>
  </si>
  <si>
    <t>CRM-DSMC</t>
    <phoneticPr fontId="10" type="noConversion"/>
  </si>
  <si>
    <t>0x3E1周期为0，0x276不被接收，取DE07“CRM-DSMC”?</t>
    <phoneticPr fontId="10" type="noConversion"/>
  </si>
  <si>
    <t>0x3E3/3B2/331/40A/38D/3BA/3C3周期是0，0x32A正常</t>
    <phoneticPr fontId="10" type="noConversion"/>
  </si>
  <si>
    <t>0xC12155</t>
    <phoneticPr fontId="10" type="noConversion"/>
  </si>
  <si>
    <t>0xC21200</t>
    <phoneticPr fontId="10" type="noConversion"/>
  </si>
  <si>
    <t>0xC21400</t>
    <phoneticPr fontId="10" type="noConversion"/>
  </si>
  <si>
    <t>0xC29300</t>
    <phoneticPr fontId="10" type="noConversion"/>
  </si>
  <si>
    <t>0xC10000</t>
    <phoneticPr fontId="10" type="noConversion"/>
  </si>
  <si>
    <t>0xC24B00</t>
    <phoneticPr fontId="10" type="noConversion"/>
  </si>
  <si>
    <t>0xC24C00</t>
    <phoneticPr fontId="10" type="noConversion"/>
  </si>
  <si>
    <t>0xC20800</t>
    <phoneticPr fontId="10" type="noConversion"/>
  </si>
  <si>
    <t>0xC12100</t>
    <phoneticPr fontId="10" type="noConversion"/>
  </si>
  <si>
    <t>0xC15900</t>
    <phoneticPr fontId="10" type="noConversion"/>
  </si>
  <si>
    <t>0xC25600</t>
    <phoneticPr fontId="10" type="noConversion"/>
  </si>
  <si>
    <t>0xC15100</t>
    <phoneticPr fontId="10" type="noConversion"/>
  </si>
  <si>
    <t>0xC23800</t>
    <phoneticPr fontId="10" type="noConversion"/>
  </si>
  <si>
    <t>0xC14000</t>
    <phoneticPr fontId="10" type="noConversion"/>
  </si>
  <si>
    <t>CD542 6 Speaker</t>
    <phoneticPr fontId="10" type="noConversion"/>
  </si>
  <si>
    <t>CD542 10 Speaker</t>
    <phoneticPr fontId="10" type="noConversion"/>
  </si>
  <si>
    <t>CX727 6 Speaker</t>
    <phoneticPr fontId="10" type="noConversion"/>
  </si>
  <si>
    <t>CX727 10 Speaker</t>
    <phoneticPr fontId="10" type="noConversion"/>
  </si>
  <si>
    <t>U554 20 Speaker</t>
    <phoneticPr fontId="10" type="noConversion"/>
  </si>
  <si>
    <t>P702 18 Speaker</t>
    <phoneticPr fontId="10" type="noConversion"/>
  </si>
  <si>
    <t>U625 6 Speaker</t>
    <phoneticPr fontId="10" type="noConversion"/>
  </si>
  <si>
    <t>U625 10 Speaker</t>
    <phoneticPr fontId="10" type="noConversion"/>
  </si>
  <si>
    <t>CD764 9 Speaker</t>
    <phoneticPr fontId="10" type="noConversion"/>
  </si>
  <si>
    <t>CD764 13 Speaker</t>
    <phoneticPr fontId="10" type="noConversion"/>
  </si>
  <si>
    <t>1. 同步跟新FIN增加的DE05 byte1 bit7内容；</t>
    <phoneticPr fontId="10" type="noConversion"/>
  </si>
  <si>
    <t>Camera views</t>
    <phoneticPr fontId="10" type="noConversion"/>
  </si>
  <si>
    <t>RVC split views</t>
    <phoneticPr fontId="10" type="noConversion"/>
  </si>
  <si>
    <t>360 offset view</t>
    <phoneticPr fontId="10" type="noConversion"/>
  </si>
  <si>
    <t>倒车/360影像特殊模式</t>
    <phoneticPr fontId="10" type="noConversion"/>
  </si>
  <si>
    <t>0x93F501</t>
    <phoneticPr fontId="10" type="noConversion"/>
  </si>
  <si>
    <t>具体是哪些功能会用到</t>
    <phoneticPr fontId="10" type="noConversion"/>
  </si>
  <si>
    <t>V2I setting里“红绿灯自动启停”一项需要根据DE00 Byte1 bit7配置的项目来决定，目前定为仅当配置为0x7 “CD764”时显示。其它所有选项都默认不显示.</t>
    <phoneticPr fontId="10" type="noConversion"/>
  </si>
  <si>
    <t>倒车影像延迟-Rear Camera Delay</t>
    <phoneticPr fontId="10" type="noConversion"/>
  </si>
  <si>
    <t xml:space="preserve">倒档来车预警-Cross Traffic Alert
倒车制动辅助-Reverse Brake Assist
</t>
    <phoneticPr fontId="10" type="noConversion"/>
  </si>
  <si>
    <t>WIP</t>
    <phoneticPr fontId="10" type="noConversion"/>
  </si>
  <si>
    <t>1、车门解锁密码-Door Keypad Code
2、智能手机钥匙-Phone as a Key Reset</t>
    <phoneticPr fontId="10" type="noConversion"/>
  </si>
  <si>
    <t>充电设置-Charge Settings</t>
    <phoneticPr fontId="10" type="noConversion"/>
  </si>
  <si>
    <t>不支持，配为Disabled</t>
    <phoneticPr fontId="10" type="noConversion"/>
  </si>
  <si>
    <t>设置/常用里“接收V2I通知”;
V2I setting的主入口</t>
    <phoneticPr fontId="10" type="noConversion"/>
  </si>
  <si>
    <t xml:space="preserve">自动引擎关闭/最多30分钟怠速-Auto Engine OFF / 30min Max Idle </t>
    <phoneticPr fontId="10" type="noConversion"/>
  </si>
  <si>
    <t>1、标准巡航
2、车道中央保持辅助-Lane Centering Assist</t>
    <phoneticPr fontId="10" type="noConversion"/>
  </si>
  <si>
    <t>自适应前照灯-Adaptive Headlamps</t>
    <phoneticPr fontId="10" type="noConversion"/>
  </si>
  <si>
    <t>车速限制-Speed Limiter-手动</t>
    <phoneticPr fontId="10" type="noConversion"/>
  </si>
  <si>
    <t>TCS牵引力控制（原牵引力控制-Traction Control）</t>
    <phoneticPr fontId="10" type="noConversion"/>
  </si>
  <si>
    <t>1、自动远光灯-Auto highbeam
2、防眩照明-Glarefree lighting</t>
    <phoneticPr fontId="10" type="noConversion"/>
  </si>
  <si>
    <t>前照灯延时-Autolamp Delay</t>
    <phoneticPr fontId="10" type="noConversion"/>
  </si>
  <si>
    <t>行车自动落锁-autolock</t>
    <phoneticPr fontId="10" type="noConversion"/>
  </si>
  <si>
    <t>自适应前照灯配置-Adaptive Headlamps</t>
    <phoneticPr fontId="10" type="noConversion"/>
  </si>
  <si>
    <t>自动重锁-Relock，始终enable</t>
    <phoneticPr fontId="10" type="noConversion"/>
  </si>
  <si>
    <t>自动解锁-autounlock</t>
    <phoneticPr fontId="10" type="noConversion"/>
  </si>
  <si>
    <t>迎宾灯-Welcome Lighting</t>
    <phoneticPr fontId="10" type="noConversion"/>
  </si>
  <si>
    <t>重复雨刮一次-courtesy wiper</t>
    <phoneticPr fontId="10" type="noConversion"/>
  </si>
  <si>
    <t>疲劳驾驶预警-Driver alert</t>
    <phoneticPr fontId="10" type="noConversion"/>
  </si>
  <si>
    <t>舒适进出</t>
    <phoneticPr fontId="10" type="noConversion"/>
  </si>
  <si>
    <t>1、车距提示-distance indication （仅在碰撞预警On的状态才有效）（当使用MyKey钥匙时开关置灰，，强制开启）
2、主动制动-active breaking
（仅在碰撞预警On的状态才有效）
3、灵敏度-alert sensitivity 
（仅在碰撞预警On的状态才有效）
4、行人监测-Pedestrian Detection</t>
    <phoneticPr fontId="10" type="noConversion"/>
  </si>
  <si>
    <t>车窗-Windows-遥控开启</t>
    <phoneticPr fontId="10" type="noConversion"/>
  </si>
  <si>
    <t>车窗-Windows-遥控关闭</t>
    <phoneticPr fontId="10" type="noConversion"/>
  </si>
  <si>
    <t>日间行车灯-Daytime Running Lights</t>
    <phoneticPr fontId="10" type="noConversion"/>
  </si>
  <si>
    <t>轮胎修补工具-Tire Mobility Kit</t>
    <phoneticPr fontId="10" type="noConversion"/>
  </si>
  <si>
    <t>自动折叠-Autofold</t>
    <phoneticPr fontId="10" type="noConversion"/>
  </si>
  <si>
    <t>倒车倾斜-Reverse Tilt</t>
    <phoneticPr fontId="10" type="noConversion"/>
  </si>
  <si>
    <t>1、遥控解锁-Remote unlock
2、全部解锁-Global Unlock</t>
    <phoneticPr fontId="10" type="noConversion"/>
  </si>
  <si>
    <t>防盗系统-Alarm System</t>
    <phoneticPr fontId="10" type="noConversion"/>
  </si>
  <si>
    <t>电动后备箱-Power Liftgate</t>
    <phoneticPr fontId="10" type="noConversion"/>
  </si>
  <si>
    <t>后雨刮器-Reverse Wipers</t>
    <phoneticPr fontId="10" type="noConversion"/>
  </si>
  <si>
    <t>方向盘和座椅空调</t>
    <phoneticPr fontId="10" type="noConversion"/>
  </si>
  <si>
    <t xml:space="preserve">1、激活遥控启动
2、空调控制
3、周期 </t>
    <phoneticPr fontId="10" type="noConversion"/>
  </si>
  <si>
    <t>1、方向盘和座椅空调
2、座椅空调</t>
    <phoneticPr fontId="10" type="noConversion"/>
  </si>
  <si>
    <t xml:space="preserve">盲区监测-Blind Spot </t>
    <phoneticPr fontId="10" type="noConversion"/>
  </si>
  <si>
    <t>1、车速限制-Speed Limiter-智能
2、容限-tolerance（仅在选择智能才展示）</t>
    <phoneticPr fontId="10" type="noConversion"/>
  </si>
  <si>
    <t>碰撞预警-Pre Collision Assist（当使用MyKey钥匙时开关置灰，强制开启）</t>
    <phoneticPr fontId="10" type="noConversion"/>
  </si>
  <si>
    <t>1、智能进入-Intelligent access（与无钥匙进入为重复功能，依照配置位置）
2、无钥匙进入-KeyFree</t>
    <phoneticPr fontId="10" type="noConversion"/>
  </si>
  <si>
    <t>静默模式-Silent Mode</t>
    <phoneticPr fontId="10" type="noConversion"/>
  </si>
  <si>
    <t>自动驻车-Auto Hold</t>
    <phoneticPr fontId="10" type="noConversion"/>
  </si>
  <si>
    <t>MyKey</t>
    <phoneticPr fontId="10" type="noConversion"/>
  </si>
  <si>
    <t>雨量感应式雨刮-Rain Sensing Wipers </t>
    <phoneticPr fontId="10" type="noConversion"/>
  </si>
  <si>
    <t>声音反馈-Audible feedback</t>
    <phoneticPr fontId="10" type="noConversion"/>
  </si>
  <si>
    <t>外部车灯反馈-Exterior lights feedback</t>
    <phoneticPr fontId="10" type="noConversion"/>
  </si>
  <si>
    <t>转向避险辅助-Evasive Steering 
（仅在主动制动On的状态才有效）</t>
    <phoneticPr fontId="10" type="noConversion"/>
  </si>
  <si>
    <t xml:space="preserve">警告强度-Lane keeping intensity </t>
    <phoneticPr fontId="10" type="noConversion"/>
  </si>
  <si>
    <t>驾驶辅助-智能巡航
容限（仅在选择智能巡航才展示）</t>
    <phoneticPr fontId="10" type="noConversion"/>
  </si>
  <si>
    <t>车道保持模式-lane keeping mode</t>
    <phoneticPr fontId="10" type="noConversion"/>
  </si>
  <si>
    <t>灵敏度-Lane keeping sensitvity</t>
    <phoneticPr fontId="10" type="noConversion"/>
  </si>
  <si>
    <t>1、驾驶辅助-自适应巡航
2、车道中央保持辅助-Lane Centering Assist</t>
    <phoneticPr fontId="10" type="noConversion"/>
  </si>
  <si>
    <t>1、启用交通标志识别
2、容限-tolerance/Less Than Warning Threshold 和 Greater than Warning Threshold
（仅在activate speed warning On的状态才有效）</t>
    <phoneticPr fontId="10" type="noConversion"/>
  </si>
  <si>
    <t>超速警告-Activate Speed Warning
（仅在交通标志识别功能On的状态才有效）</t>
    <phoneticPr fontId="10" type="noConversion"/>
  </si>
  <si>
    <t>逆行提醒-Wrong Way alert</t>
    <phoneticPr fontId="10" type="noConversion"/>
  </si>
  <si>
    <t>驾驶辅助-陡坡缓降控制</t>
    <phoneticPr fontId="10" type="noConversion"/>
  </si>
  <si>
    <t>电动踏板-Power running board</t>
    <phoneticPr fontId="10" type="noConversion"/>
  </si>
  <si>
    <t>驻车锁控制-Park Lock Control</t>
    <phoneticPr fontId="10" type="noConversion"/>
  </si>
  <si>
    <t>自动启停-Auto StartStop</t>
    <phoneticPr fontId="10" type="noConversion"/>
  </si>
  <si>
    <t>1、(Disabled)，整个菜单不显示；
(Enabled)，根据条件显示：
2、超速警告-Activate Speed Warning
（仅在交通标志识别功能On的状态才有效）</t>
    <phoneticPr fontId="10" type="noConversion"/>
  </si>
  <si>
    <t>1、智能进入-Intelligent access（与无钥匙进入为重复功能，依照配置位置）
2、无钥匙进入-KeyFree</t>
    <phoneticPr fontId="10" type="noConversion"/>
  </si>
  <si>
    <t>斜坡辅助-Grade Assist</t>
    <phoneticPr fontId="10" type="noConversion"/>
  </si>
  <si>
    <t>1、遥控解锁-Remote unlock
2、全部解锁-Global Unlock</t>
    <phoneticPr fontId="10" type="noConversion"/>
  </si>
  <si>
    <t>空气悬架维修-Air suspension Service</t>
    <phoneticPr fontId="10" type="noConversion"/>
  </si>
  <si>
    <t>舒适上下车高度-Easy access height （空气悬架维修On时不可用）</t>
    <phoneticPr fontId="10" type="noConversion"/>
  </si>
  <si>
    <t xml:space="preserve">乘客安全气囊-Passenger Airbag </t>
    <phoneticPr fontId="10" type="noConversion"/>
  </si>
  <si>
    <t>自动启停阀值-Engine Stop Start threshold</t>
    <phoneticPr fontId="10" type="noConversion"/>
  </si>
  <si>
    <t>货物装载-Cargo loading （空气悬架维修On时不可用）</t>
    <phoneticPr fontId="10" type="noConversion"/>
  </si>
  <si>
    <t>发动机转速匹配（rev match)</t>
    <phoneticPr fontId="10" type="noConversion"/>
  </si>
  <si>
    <t>驾驶辅助-陡坡起步辅助</t>
    <phoneticPr fontId="10" type="noConversion"/>
  </si>
  <si>
    <t>后备箱控制</t>
    <phoneticPr fontId="10" type="noConversion"/>
  </si>
  <si>
    <t>驾驶辅助-车速限制</t>
    <phoneticPr fontId="10" type="noConversion"/>
  </si>
  <si>
    <t>驾驶辅助-巡航控制</t>
    <phoneticPr fontId="10" type="noConversion"/>
  </si>
  <si>
    <t xml:space="preserve">Border Crossing Reminder </t>
    <phoneticPr fontId="10" type="noConversion"/>
  </si>
  <si>
    <t>Feature ID</t>
    <phoneticPr fontId="10" type="noConversion"/>
  </si>
  <si>
    <t>8</t>
    <phoneticPr fontId="10" type="noConversion"/>
  </si>
  <si>
    <t>230</t>
  </si>
  <si>
    <t>12</t>
    <phoneticPr fontId="10" type="noConversion"/>
  </si>
  <si>
    <t>219</t>
  </si>
  <si>
    <t>217</t>
    <phoneticPr fontId="10" type="noConversion"/>
  </si>
  <si>
    <t>191(baidu)</t>
    <phoneticPr fontId="10" type="noConversion"/>
  </si>
  <si>
    <t>11 233 234</t>
  </si>
  <si>
    <t>151，152</t>
    <phoneticPr fontId="10" type="noConversion"/>
  </si>
  <si>
    <t>15</t>
    <phoneticPr fontId="10" type="noConversion"/>
  </si>
  <si>
    <t>36,37 236</t>
  </si>
  <si>
    <t>32,156</t>
    <phoneticPr fontId="10" type="noConversion"/>
  </si>
  <si>
    <t>41，42</t>
    <phoneticPr fontId="10" type="noConversion"/>
  </si>
  <si>
    <t>156</t>
    <phoneticPr fontId="10" type="noConversion"/>
  </si>
  <si>
    <t>12</t>
    <phoneticPr fontId="10" type="noConversion"/>
  </si>
  <si>
    <t>12</t>
    <phoneticPr fontId="10" type="noConversion"/>
  </si>
  <si>
    <t>14, 136</t>
  </si>
  <si>
    <t>81</t>
  </si>
  <si>
    <t>160</t>
    <phoneticPr fontId="10" type="noConversion"/>
  </si>
  <si>
    <t>57，161，177，178，179，180，181，182，183，184</t>
    <phoneticPr fontId="10" type="noConversion"/>
  </si>
  <si>
    <t>67</t>
    <phoneticPr fontId="10" type="noConversion"/>
  </si>
  <si>
    <t>19</t>
    <phoneticPr fontId="10" type="noConversion"/>
  </si>
  <si>
    <t>161</t>
    <phoneticPr fontId="10" type="noConversion"/>
  </si>
  <si>
    <t>30</t>
  </si>
  <si>
    <t>183</t>
    <phoneticPr fontId="10" type="noConversion"/>
  </si>
  <si>
    <t>18，57</t>
    <phoneticPr fontId="10" type="noConversion"/>
  </si>
  <si>
    <t>187，223</t>
    <phoneticPr fontId="10" type="noConversion"/>
  </si>
  <si>
    <t>85</t>
  </si>
  <si>
    <t>21 83</t>
  </si>
  <si>
    <t>83</t>
    <phoneticPr fontId="10" type="noConversion"/>
  </si>
  <si>
    <t>9，140</t>
    <phoneticPr fontId="10" type="noConversion"/>
  </si>
  <si>
    <t>11 157</t>
  </si>
  <si>
    <t>11</t>
  </si>
  <si>
    <t>25 26</t>
  </si>
  <si>
    <t>4</t>
  </si>
  <si>
    <t>140</t>
    <phoneticPr fontId="10" type="noConversion"/>
  </si>
  <si>
    <t>84</t>
  </si>
  <si>
    <t>74</t>
    <phoneticPr fontId="10" type="noConversion"/>
  </si>
  <si>
    <t>26</t>
  </si>
  <si>
    <t>90</t>
  </si>
  <si>
    <t>不支持</t>
    <phoneticPr fontId="10" type="noConversion"/>
  </si>
  <si>
    <t>28</t>
    <phoneticPr fontId="10" type="noConversion"/>
  </si>
  <si>
    <t>27，158</t>
    <phoneticPr fontId="10" type="noConversion"/>
  </si>
  <si>
    <t>93</t>
  </si>
  <si>
    <t xml:space="preserve">11 235 </t>
  </si>
  <si>
    <t>142</t>
    <phoneticPr fontId="10" type="noConversion"/>
  </si>
  <si>
    <t>138</t>
    <phoneticPr fontId="10" type="noConversion"/>
  </si>
  <si>
    <t>145</t>
    <phoneticPr fontId="10" type="noConversion"/>
  </si>
  <si>
    <t>141</t>
    <phoneticPr fontId="10" type="noConversion"/>
  </si>
  <si>
    <t>不支持</t>
    <phoneticPr fontId="10" type="noConversion"/>
  </si>
  <si>
    <t>144</t>
    <phoneticPr fontId="10" type="noConversion"/>
  </si>
  <si>
    <t>11</t>
    <phoneticPr fontId="10" type="noConversion"/>
  </si>
  <si>
    <t>229</t>
    <phoneticPr fontId="10" type="noConversion"/>
  </si>
  <si>
    <t>146</t>
    <phoneticPr fontId="10" type="noConversion"/>
  </si>
  <si>
    <t>86</t>
    <phoneticPr fontId="10" type="noConversion"/>
  </si>
  <si>
    <t>197</t>
    <phoneticPr fontId="10" type="noConversion"/>
  </si>
  <si>
    <t>36,197</t>
    <phoneticPr fontId="10" type="noConversion"/>
  </si>
  <si>
    <t>214</t>
  </si>
  <si>
    <t>不支持</t>
    <phoneticPr fontId="10" type="noConversion"/>
  </si>
  <si>
    <t>23</t>
    <phoneticPr fontId="10" type="noConversion"/>
  </si>
  <si>
    <t>22</t>
    <phoneticPr fontId="10" type="noConversion"/>
  </si>
  <si>
    <t>150</t>
    <phoneticPr fontId="10" type="noConversion"/>
  </si>
  <si>
    <t>36</t>
    <phoneticPr fontId="10" type="noConversion"/>
  </si>
  <si>
    <t>29</t>
    <phoneticPr fontId="10" type="noConversion"/>
  </si>
  <si>
    <t>150</t>
    <phoneticPr fontId="10" type="noConversion"/>
  </si>
  <si>
    <t>143</t>
    <phoneticPr fontId="10" type="noConversion"/>
  </si>
  <si>
    <t>226</t>
    <phoneticPr fontId="10" type="noConversion"/>
  </si>
  <si>
    <t>33</t>
    <phoneticPr fontId="10" type="noConversion"/>
  </si>
  <si>
    <t>224</t>
    <phoneticPr fontId="10" type="noConversion"/>
  </si>
  <si>
    <t>11</t>
    <phoneticPr fontId="10" type="noConversion"/>
  </si>
  <si>
    <t>225</t>
    <phoneticPr fontId="10" type="noConversion"/>
  </si>
  <si>
    <t>45</t>
    <phoneticPr fontId="10" type="noConversion"/>
  </si>
  <si>
    <t>10</t>
    <phoneticPr fontId="10" type="noConversion"/>
  </si>
  <si>
    <t>46</t>
    <phoneticPr fontId="10" type="noConversion"/>
  </si>
  <si>
    <t>46</t>
    <phoneticPr fontId="10" type="noConversion"/>
  </si>
  <si>
    <t>154</t>
    <phoneticPr fontId="10" type="noConversion"/>
  </si>
  <si>
    <t>154</t>
    <phoneticPr fontId="10" type="noConversion"/>
  </si>
  <si>
    <t>11</t>
    <phoneticPr fontId="10" type="noConversion"/>
  </si>
  <si>
    <t>57，147</t>
    <phoneticPr fontId="10" type="noConversion"/>
  </si>
  <si>
    <t>224</t>
    <phoneticPr fontId="10" type="noConversion"/>
  </si>
  <si>
    <t>149</t>
  </si>
  <si>
    <t>43</t>
    <phoneticPr fontId="10" type="noConversion"/>
  </si>
  <si>
    <t>161</t>
    <phoneticPr fontId="10" type="noConversion"/>
  </si>
  <si>
    <t>155</t>
    <phoneticPr fontId="10" type="noConversion"/>
  </si>
  <si>
    <t>24</t>
  </si>
  <si>
    <t>185</t>
  </si>
  <si>
    <t>227</t>
    <phoneticPr fontId="10" type="noConversion"/>
  </si>
  <si>
    <t>38, 35</t>
    <phoneticPr fontId="10" type="noConversion"/>
  </si>
  <si>
    <t>11, 35</t>
    <phoneticPr fontId="10" type="noConversion"/>
  </si>
  <si>
    <t>239</t>
    <phoneticPr fontId="10" type="noConversion"/>
  </si>
  <si>
    <t>Keypad/PAAK</t>
    <phoneticPr fontId="10" type="noConversion"/>
  </si>
  <si>
    <t>speaker音效，不同车型不一样</t>
    <phoneticPr fontId="10" type="noConversion"/>
  </si>
  <si>
    <t>Variant 1</t>
    <phoneticPr fontId="10" type="noConversion"/>
  </si>
  <si>
    <t>Variant 2</t>
    <phoneticPr fontId="10" type="noConversion"/>
  </si>
  <si>
    <t>Charge Port Light Type</t>
    <phoneticPr fontId="10" type="noConversion"/>
  </si>
  <si>
    <t>Lijun.Xi@desay-svautomotive.com</t>
    <phoneticPr fontId="10" type="noConversion"/>
  </si>
  <si>
    <t>1. 新增Display2 GSML DTC 0x969111/0x969113/0x969187/0x969102/0x96914A/0x96914B；</t>
    <phoneticPr fontId="10" type="noConversion"/>
  </si>
  <si>
    <t>1. FIN确认face recognition camera DTC number 0x966B01/0x966B11/0x966B19/0x966B4B/0x966B02;
2. FIN新增AR Camera 0x966C01/0x966C02/0x966C1C/0x966C4B/0x966C55/0x966C81/0x966C87;
3. FIN确认D022改成D076;
4. 删除重复Display DTC（打问号的DTC）；
5. FIN确认新增configbits DE07 byte6 bit1 “Charge Port Light Type”；</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</si>
</sst>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409]d\-mmm\-yy;@"/>
    <numFmt numFmtId="177" formatCode="0.0_ "/>
    <numFmt numFmtId="178" formatCode="0_);[Red]\(0\)"/>
    <numFmt numFmtId="179" formatCode="0_ "/>
  </numFmts>
  <fonts count="56" x14ac:knownFonts="1">
    <font>
      <sz val="10"/>
      <color theme="1"/>
      <name val="Arial"/>
      <family val="2"/>
    </font>
    <font>
      <sz val="11"/>
      <color theme="1"/>
      <name val="微软雅黑"/>
      <family val="2"/>
      <charset val="134"/>
    </font>
    <font>
      <sz val="11"/>
      <color theme="1"/>
      <name val="等线"/>
      <family val="2"/>
      <charset val="134"/>
      <scheme val="minor"/>
    </font>
    <font>
      <sz val="11"/>
      <color theme="1"/>
      <name val="等线"/>
      <family val="2"/>
      <scheme val="minor"/>
    </font>
    <font>
      <sz val="8"/>
      <name val="MS Sans Serif"/>
      <family val="2"/>
    </font>
    <font>
      <sz val="8"/>
      <name val="Arial"/>
      <family val="2"/>
    </font>
    <font>
      <b/>
      <sz val="8"/>
      <color theme="1"/>
      <name val="Arial"/>
      <family val="2"/>
    </font>
    <font>
      <sz val="8"/>
      <color theme="1"/>
      <name val="Arial"/>
      <family val="2"/>
    </font>
    <font>
      <sz val="10"/>
      <name val="Arial"/>
      <family val="2"/>
    </font>
    <font>
      <sz val="11"/>
      <color theme="1"/>
      <name val="等线"/>
      <family val="2"/>
      <charset val="134"/>
      <scheme val="minor"/>
    </font>
    <font>
      <sz val="9"/>
      <name val="宋体"/>
      <family val="3"/>
      <charset val="134"/>
    </font>
    <font>
      <sz val="11"/>
      <color theme="1"/>
      <name val="Arial"/>
      <family val="2"/>
    </font>
    <font>
      <sz val="11"/>
      <color indexed="8"/>
      <name val="Calibri"/>
      <family val="2"/>
    </font>
    <font>
      <sz val="9"/>
      <name val="等线"/>
      <family val="3"/>
      <charset val="134"/>
      <scheme val="minor"/>
    </font>
    <font>
      <u/>
      <sz val="10"/>
      <color theme="10"/>
      <name val="Arial"/>
      <family val="2"/>
    </font>
    <font>
      <sz val="8"/>
      <color theme="1"/>
      <name val="Calibri"/>
      <family val="2"/>
    </font>
    <font>
      <b/>
      <sz val="10"/>
      <color theme="1"/>
      <name val="微软雅黑"/>
      <family val="2"/>
      <charset val="134"/>
    </font>
    <font>
      <sz val="10"/>
      <color theme="1"/>
      <name val="微软雅黑"/>
      <family val="2"/>
      <charset val="134"/>
    </font>
    <font>
      <u/>
      <sz val="10"/>
      <color theme="10"/>
      <name val="微软雅黑"/>
      <family val="2"/>
      <charset val="134"/>
    </font>
    <font>
      <sz val="8"/>
      <color theme="1"/>
      <name val="微软雅黑"/>
      <family val="2"/>
      <charset val="134"/>
    </font>
    <font>
      <b/>
      <sz val="8"/>
      <name val="微软雅黑"/>
      <family val="2"/>
      <charset val="134"/>
    </font>
    <font>
      <sz val="10"/>
      <name val="微软雅黑"/>
      <family val="2"/>
      <charset val="134"/>
    </font>
    <font>
      <sz val="8"/>
      <name val="微软雅黑"/>
      <family val="2"/>
      <charset val="134"/>
    </font>
    <font>
      <b/>
      <sz val="10"/>
      <name val="微软雅黑"/>
      <family val="2"/>
      <charset val="134"/>
    </font>
    <font>
      <sz val="10"/>
      <color rgb="FF000000"/>
      <name val="微软雅黑"/>
      <family val="2"/>
      <charset val="134"/>
    </font>
    <font>
      <strike/>
      <sz val="10"/>
      <name val="微软雅黑"/>
      <family val="2"/>
      <charset val="134"/>
    </font>
    <font>
      <sz val="9"/>
      <name val="微软雅黑"/>
      <family val="2"/>
      <charset val="134"/>
    </font>
    <font>
      <sz val="9"/>
      <color theme="1"/>
      <name val="微软雅黑"/>
      <family val="2"/>
      <charset val="134"/>
    </font>
    <font>
      <sz val="9"/>
      <color rgb="FFFF0000"/>
      <name val="微软雅黑"/>
      <family val="2"/>
      <charset val="134"/>
    </font>
    <font>
      <b/>
      <sz val="9"/>
      <color theme="1"/>
      <name val="微软雅黑"/>
      <family val="2"/>
      <charset val="134"/>
    </font>
    <font>
      <sz val="9"/>
      <color rgb="FF000000"/>
      <name val="微软雅黑"/>
      <family val="2"/>
      <charset val="134"/>
    </font>
    <font>
      <sz val="11"/>
      <color indexed="8"/>
      <name val="微软雅黑"/>
      <family val="2"/>
      <charset val="134"/>
    </font>
    <font>
      <sz val="9"/>
      <color indexed="81"/>
      <name val="微软雅黑"/>
      <family val="2"/>
      <charset val="134"/>
    </font>
    <font>
      <sz val="10"/>
      <color indexed="8"/>
      <name val="微软雅黑"/>
      <family val="2"/>
      <charset val="134"/>
    </font>
    <font>
      <b/>
      <sz val="10"/>
      <color indexed="8"/>
      <name val="微软雅黑"/>
      <family val="2"/>
      <charset val="134"/>
    </font>
    <font>
      <sz val="11"/>
      <name val="微软雅黑"/>
      <family val="2"/>
      <charset val="134"/>
    </font>
    <font>
      <sz val="8"/>
      <color indexed="8"/>
      <name val="微软雅黑"/>
      <family val="2"/>
      <charset val="134"/>
    </font>
    <font>
      <sz val="10"/>
      <color indexed="81"/>
      <name val="微软雅黑"/>
      <family val="2"/>
      <charset val="134"/>
    </font>
    <font>
      <b/>
      <sz val="10"/>
      <color indexed="81"/>
      <name val="微软雅黑"/>
      <family val="2"/>
      <charset val="134"/>
    </font>
    <font>
      <sz val="8"/>
      <color rgb="FFFF0000"/>
      <name val="微软雅黑"/>
      <family val="2"/>
      <charset val="134"/>
    </font>
    <font>
      <b/>
      <sz val="8"/>
      <color indexed="8"/>
      <name val="微软雅黑"/>
      <family val="2"/>
      <charset val="134"/>
    </font>
    <font>
      <b/>
      <sz val="8"/>
      <color theme="1"/>
      <name val="微软雅黑"/>
      <family val="2"/>
      <charset val="134"/>
    </font>
    <font>
      <b/>
      <sz val="11"/>
      <color theme="1"/>
      <name val="微软雅黑"/>
      <family val="2"/>
      <charset val="134"/>
    </font>
    <font>
      <i/>
      <sz val="10"/>
      <name val="微软雅黑"/>
      <family val="2"/>
      <charset val="134"/>
    </font>
    <font>
      <sz val="10"/>
      <color rgb="FFFF0000"/>
      <name val="微软雅黑"/>
      <family val="2"/>
      <charset val="134"/>
    </font>
    <font>
      <b/>
      <sz val="9"/>
      <color indexed="81"/>
      <name val="微软雅黑"/>
      <family val="2"/>
      <charset val="134"/>
    </font>
    <font>
      <i/>
      <sz val="8"/>
      <name val="微软雅黑"/>
      <family val="2"/>
      <charset val="134"/>
    </font>
    <font>
      <b/>
      <i/>
      <sz val="8"/>
      <name val="微软雅黑"/>
      <family val="2"/>
      <charset val="134"/>
    </font>
    <font>
      <b/>
      <sz val="9"/>
      <color indexed="81"/>
      <name val="宋体"/>
      <family val="3"/>
      <charset val="134"/>
    </font>
    <font>
      <b/>
      <sz val="9"/>
      <name val="微软雅黑"/>
      <family val="2"/>
      <charset val="134"/>
    </font>
    <font>
      <strike/>
      <sz val="8"/>
      <name val="微软雅黑"/>
      <family val="2"/>
      <charset val="134"/>
    </font>
    <font>
      <sz val="8"/>
      <color indexed="81"/>
      <name val="微软雅黑"/>
      <family val="2"/>
      <charset val="134"/>
    </font>
    <font>
      <b/>
      <sz val="8"/>
      <color indexed="81"/>
      <name val="微软雅黑"/>
      <family val="2"/>
      <charset val="134"/>
    </font>
    <font>
      <b/>
      <sz val="8"/>
      <color rgb="FFFFFFFF"/>
      <name val="微软雅黑"/>
      <family val="2"/>
      <charset val="134"/>
    </font>
    <font>
      <sz val="12"/>
      <color theme="1"/>
      <name val="等线"/>
      <family val="3"/>
      <charset val="134"/>
      <scheme val="minor"/>
    </font>
    <font>
      <sz val="12"/>
      <color theme="1"/>
      <name val="微软雅黑"/>
      <family val="2"/>
      <charset val="134"/>
    </font>
  </fonts>
  <fills count="16">
    <fill>
      <patternFill patternType="none"/>
    </fill>
    <fill>
      <patternFill patternType="gray125"/>
    </fill>
    <fill>
      <patternFill patternType="solid">
        <fgColor theme="4" tint="0.39997558519241921"/>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rgb="FF99CCFF"/>
        <bgColor indexed="64"/>
      </patternFill>
    </fill>
    <fill>
      <patternFill patternType="solid">
        <fgColor rgb="FF9BBB59"/>
        <bgColor indexed="64"/>
      </patternFill>
    </fill>
    <fill>
      <patternFill patternType="solid">
        <fgColor indexed="9"/>
        <bgColor indexed="64"/>
      </patternFill>
    </fill>
    <fill>
      <patternFill patternType="solid">
        <fgColor theme="9" tint="0.79998168889431442"/>
        <bgColor theme="9" tint="0.79998168889431442"/>
      </patternFill>
    </fill>
    <fill>
      <patternFill patternType="solid">
        <fgColor theme="0" tint="-0.249977111117893"/>
        <bgColor indexed="64"/>
      </patternFill>
    </fill>
    <fill>
      <patternFill patternType="solid">
        <fgColor rgb="FFFF0000"/>
        <bgColor indexed="64"/>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theme="9" tint="0.39997558519241921"/>
      </top>
      <bottom style="thin">
        <color theme="9" tint="0.3999755851924192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1">
    <xf numFmtId="0" fontId="0" fillId="0" borderId="0"/>
    <xf numFmtId="0" fontId="4" fillId="0" borderId="0"/>
    <xf numFmtId="0" fontId="3" fillId="0" borderId="0"/>
    <xf numFmtId="0" fontId="9" fillId="0" borderId="0">
      <alignment vertical="center"/>
    </xf>
    <xf numFmtId="0" fontId="12" fillId="0" borderId="0"/>
    <xf numFmtId="0" fontId="8" fillId="0" borderId="0"/>
    <xf numFmtId="0" fontId="8" fillId="0" borderId="0"/>
    <xf numFmtId="176" fontId="4" fillId="0" borderId="0"/>
    <xf numFmtId="0" fontId="14" fillId="0" borderId="0" applyNumberFormat="0" applyFill="0" applyBorder="0" applyAlignment="0" applyProtection="0"/>
    <xf numFmtId="0" fontId="2" fillId="0" borderId="0">
      <alignment vertical="center"/>
    </xf>
    <xf numFmtId="0" fontId="54" fillId="0" borderId="0">
      <alignment vertical="center"/>
    </xf>
  </cellStyleXfs>
  <cellXfs count="683">
    <xf numFmtId="0" fontId="0" fillId="0" borderId="0" xfId="0"/>
    <xf numFmtId="0" fontId="6" fillId="0" borderId="1" xfId="0" applyFont="1" applyBorder="1" applyAlignment="1">
      <alignment horizontal="justify" vertical="center" wrapText="1"/>
    </xf>
    <xf numFmtId="0" fontId="6" fillId="0" borderId="2" xfId="0" applyFont="1" applyBorder="1" applyAlignment="1">
      <alignment horizontal="justify" vertical="center" wrapText="1"/>
    </xf>
    <xf numFmtId="0" fontId="7" fillId="0" borderId="3" xfId="0" applyFont="1" applyBorder="1" applyAlignment="1">
      <alignment horizontal="justify" vertical="center" wrapText="1"/>
    </xf>
    <xf numFmtId="0" fontId="7" fillId="0" borderId="4" xfId="0" applyFont="1" applyBorder="1" applyAlignment="1">
      <alignment horizontal="justify" vertical="center" wrapText="1"/>
    </xf>
    <xf numFmtId="0" fontId="7" fillId="2" borderId="4" xfId="0" applyFont="1" applyFill="1" applyBorder="1" applyAlignment="1">
      <alignment horizontal="justify"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7" fillId="0" borderId="3" xfId="0" applyFont="1" applyBorder="1" applyAlignment="1">
      <alignment vertical="center" wrapText="1"/>
    </xf>
    <xf numFmtId="0" fontId="7" fillId="0" borderId="4" xfId="0" applyFont="1" applyBorder="1" applyAlignment="1">
      <alignment vertical="center" wrapText="1"/>
    </xf>
    <xf numFmtId="0" fontId="7" fillId="0" borderId="1" xfId="0" applyFont="1" applyBorder="1" applyAlignment="1">
      <alignment vertical="center" wrapText="1"/>
    </xf>
    <xf numFmtId="0" fontId="7" fillId="0" borderId="2" xfId="0" applyFont="1" applyBorder="1" applyAlignment="1">
      <alignment vertical="center" wrapText="1"/>
    </xf>
    <xf numFmtId="0" fontId="7" fillId="2" borderId="4" xfId="0" applyFont="1" applyFill="1" applyBorder="1" applyAlignment="1">
      <alignment vertical="center" wrapText="1"/>
    </xf>
    <xf numFmtId="0" fontId="7" fillId="2" borderId="2" xfId="0" applyFont="1" applyFill="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7" fillId="0" borderId="8" xfId="0" applyFont="1" applyBorder="1" applyAlignment="1">
      <alignment vertical="center" wrapText="1"/>
    </xf>
    <xf numFmtId="0" fontId="0" fillId="0" borderId="5" xfId="0" applyBorder="1"/>
    <xf numFmtId="0" fontId="7" fillId="0" borderId="9" xfId="0" applyFont="1" applyBorder="1" applyAlignment="1">
      <alignment vertical="center" wrapText="1"/>
    </xf>
    <xf numFmtId="0" fontId="7" fillId="0" borderId="10" xfId="0" applyFont="1" applyBorder="1" applyAlignment="1">
      <alignment vertical="center" wrapText="1"/>
    </xf>
    <xf numFmtId="0" fontId="7" fillId="0" borderId="11" xfId="0" applyFont="1" applyBorder="1" applyAlignment="1">
      <alignment vertical="center" wrapText="1"/>
    </xf>
    <xf numFmtId="0" fontId="0" fillId="3" borderId="5" xfId="0" applyFill="1" applyBorder="1"/>
    <xf numFmtId="0" fontId="15" fillId="0" borderId="17" xfId="0" applyFont="1" applyBorder="1" applyAlignment="1">
      <alignment vertical="center" wrapText="1"/>
    </xf>
    <xf numFmtId="0" fontId="15" fillId="0" borderId="18" xfId="0" applyFont="1" applyBorder="1" applyAlignment="1">
      <alignment vertical="center" wrapText="1"/>
    </xf>
    <xf numFmtId="0" fontId="15" fillId="4" borderId="18" xfId="0" applyFont="1" applyFill="1" applyBorder="1" applyAlignment="1">
      <alignment vertical="center" wrapText="1"/>
    </xf>
    <xf numFmtId="0" fontId="0" fillId="13" borderId="24" xfId="0" applyNumberFormat="1" applyFont="1" applyFill="1" applyBorder="1"/>
    <xf numFmtId="0" fontId="0" fillId="0" borderId="24" xfId="0" applyNumberFormat="1" applyFont="1" applyBorder="1"/>
    <xf numFmtId="0" fontId="17" fillId="0" borderId="0" xfId="0" applyFont="1" applyAlignment="1">
      <alignment horizontal="center" vertical="center"/>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8" fillId="0" borderId="12" xfId="8" applyFont="1" applyBorder="1" applyAlignment="1">
      <alignment horizontal="center" vertical="center"/>
    </xf>
    <xf numFmtId="0" fontId="17" fillId="0" borderId="12" xfId="0" applyFont="1" applyBorder="1" applyAlignment="1">
      <alignment horizontal="center" vertical="center" wrapText="1"/>
    </xf>
    <xf numFmtId="0" fontId="17" fillId="0" borderId="12" xfId="0" applyFont="1" applyBorder="1" applyAlignment="1">
      <alignment horizontal="center" vertical="center"/>
    </xf>
    <xf numFmtId="49" fontId="17" fillId="0" borderId="12" xfId="0" applyNumberFormat="1" applyFont="1" applyBorder="1" applyAlignment="1">
      <alignment horizontal="center" vertical="center"/>
    </xf>
    <xf numFmtId="49" fontId="17" fillId="0" borderId="0" xfId="0" applyNumberFormat="1" applyFont="1" applyAlignment="1">
      <alignment horizontal="center" vertical="center"/>
    </xf>
    <xf numFmtId="0" fontId="17" fillId="0" borderId="12" xfId="0" applyFont="1" applyBorder="1" applyAlignment="1">
      <alignment horizontal="left" vertical="center" wrapText="1"/>
    </xf>
    <xf numFmtId="0" fontId="17" fillId="0" borderId="12" xfId="0" applyFont="1" applyBorder="1" applyAlignment="1">
      <alignment horizontal="left" vertical="center"/>
    </xf>
    <xf numFmtId="49" fontId="16" fillId="0" borderId="0" xfId="0" applyNumberFormat="1" applyFont="1" applyAlignment="1">
      <alignment horizontal="left" vertical="center"/>
    </xf>
    <xf numFmtId="0" fontId="17" fillId="0" borderId="0" xfId="0" applyFont="1" applyAlignment="1">
      <alignment horizontal="left" vertical="center"/>
    </xf>
    <xf numFmtId="0" fontId="14" fillId="0" borderId="12" xfId="8" applyBorder="1" applyAlignment="1">
      <alignment horizontal="center" vertical="center"/>
    </xf>
    <xf numFmtId="0" fontId="17" fillId="0" borderId="0" xfId="0" applyFont="1" applyFill="1" applyAlignment="1">
      <alignment horizontal="center" vertical="center"/>
    </xf>
    <xf numFmtId="0" fontId="19" fillId="0" borderId="12" xfId="0" applyFont="1" applyBorder="1" applyAlignment="1">
      <alignment horizontal="center" vertical="center" wrapText="1"/>
    </xf>
    <xf numFmtId="0" fontId="21" fillId="0" borderId="12" xfId="0" applyFont="1" applyFill="1" applyBorder="1" applyAlignment="1">
      <alignment horizontal="center" vertical="center"/>
    </xf>
    <xf numFmtId="0" fontId="19" fillId="0" borderId="12" xfId="0" applyFont="1" applyBorder="1" applyAlignment="1">
      <alignment horizontal="center" vertical="center"/>
    </xf>
    <xf numFmtId="0" fontId="23" fillId="0" borderId="12" xfId="5" applyFont="1" applyFill="1" applyBorder="1" applyAlignment="1">
      <alignment horizontal="center" vertical="center" wrapText="1"/>
    </xf>
    <xf numFmtId="0" fontId="23" fillId="0" borderId="12" xfId="5" applyFont="1" applyFill="1" applyBorder="1" applyAlignment="1">
      <alignment horizontal="center" vertical="center" textRotation="90" wrapText="1"/>
    </xf>
    <xf numFmtId="49" fontId="23" fillId="0" borderId="12" xfId="5" applyNumberFormat="1" applyFont="1" applyFill="1" applyBorder="1" applyAlignment="1">
      <alignment horizontal="center" vertical="center" textRotation="90" wrapText="1"/>
    </xf>
    <xf numFmtId="0" fontId="21" fillId="0" borderId="12" xfId="5" applyFont="1" applyFill="1" applyBorder="1" applyAlignment="1">
      <alignment horizontal="center" vertical="center"/>
    </xf>
    <xf numFmtId="49" fontId="21" fillId="0" borderId="12" xfId="5" applyNumberFormat="1" applyFont="1" applyFill="1" applyBorder="1" applyAlignment="1">
      <alignment horizontal="center" vertical="center"/>
    </xf>
    <xf numFmtId="0" fontId="21" fillId="0" borderId="12" xfId="0" applyFont="1" applyFill="1" applyBorder="1" applyAlignment="1">
      <alignment horizontal="center" vertical="center" wrapText="1"/>
    </xf>
    <xf numFmtId="0" fontId="24" fillId="0" borderId="12" xfId="0" applyFont="1" applyBorder="1" applyAlignment="1">
      <alignment horizontal="center" vertical="center"/>
    </xf>
    <xf numFmtId="0" fontId="21" fillId="0" borderId="12" xfId="0" applyFont="1" applyBorder="1" applyAlignment="1">
      <alignment horizontal="center" vertical="center"/>
    </xf>
    <xf numFmtId="0" fontId="21" fillId="0" borderId="12" xfId="5" applyFont="1" applyFill="1" applyBorder="1" applyAlignment="1">
      <alignment horizontal="center" vertical="center" wrapText="1"/>
    </xf>
    <xf numFmtId="49" fontId="21" fillId="0" borderId="12" xfId="5" applyNumberFormat="1" applyFont="1" applyFill="1" applyBorder="1" applyAlignment="1">
      <alignment horizontal="center" vertical="center" wrapText="1"/>
    </xf>
    <xf numFmtId="0" fontId="21" fillId="10" borderId="12" xfId="5" applyFont="1" applyFill="1" applyBorder="1" applyAlignment="1">
      <alignment horizontal="center" vertical="center" wrapText="1"/>
    </xf>
    <xf numFmtId="179" fontId="21" fillId="0" borderId="12" xfId="5" applyNumberFormat="1" applyFont="1" applyFill="1" applyBorder="1" applyAlignment="1">
      <alignment horizontal="center" vertical="center"/>
    </xf>
    <xf numFmtId="179" fontId="17" fillId="0" borderId="12" xfId="0" applyNumberFormat="1" applyFont="1" applyBorder="1" applyAlignment="1">
      <alignment horizontal="center" vertical="center"/>
    </xf>
    <xf numFmtId="0" fontId="17" fillId="0" borderId="12" xfId="0" applyFont="1" applyBorder="1"/>
    <xf numFmtId="0" fontId="17" fillId="0" borderId="0" xfId="0" applyFont="1"/>
    <xf numFmtId="0" fontId="17" fillId="0" borderId="16" xfId="0" applyFont="1" applyBorder="1" applyAlignment="1">
      <alignment horizontal="center" vertical="center"/>
    </xf>
    <xf numFmtId="0" fontId="17" fillId="0" borderId="16" xfId="0" applyFont="1" applyBorder="1"/>
    <xf numFmtId="0" fontId="16" fillId="0" borderId="25" xfId="0" applyFont="1" applyBorder="1" applyAlignment="1">
      <alignment horizontal="center" vertical="center"/>
    </xf>
    <xf numFmtId="0" fontId="16" fillId="0" borderId="26" xfId="0" applyFont="1" applyBorder="1" applyAlignment="1">
      <alignment horizontal="center" vertical="center"/>
    </xf>
    <xf numFmtId="0" fontId="16" fillId="0" borderId="27" xfId="0" applyFont="1" applyBorder="1"/>
    <xf numFmtId="0" fontId="27" fillId="0" borderId="23" xfId="0" applyFont="1" applyBorder="1" applyAlignment="1">
      <alignment vertical="center" wrapText="1"/>
    </xf>
    <xf numFmtId="177" fontId="17" fillId="0" borderId="16" xfId="0" applyNumberFormat="1" applyFont="1" applyBorder="1" applyAlignment="1">
      <alignment horizontal="center" vertical="center"/>
    </xf>
    <xf numFmtId="14" fontId="17" fillId="0" borderId="16" xfId="0" applyNumberFormat="1" applyFont="1" applyBorder="1" applyAlignment="1">
      <alignment horizontal="center" vertical="center"/>
    </xf>
    <xf numFmtId="0" fontId="18" fillId="0" borderId="16" xfId="8" applyFont="1" applyBorder="1" applyAlignment="1">
      <alignment horizontal="center" vertical="center"/>
    </xf>
    <xf numFmtId="0" fontId="17" fillId="0" borderId="16" xfId="0" applyFont="1" applyBorder="1" applyAlignment="1">
      <alignment horizontal="left" vertical="center" wrapText="1"/>
    </xf>
    <xf numFmtId="49" fontId="16" fillId="9" borderId="25" xfId="0" applyNumberFormat="1" applyFont="1" applyFill="1" applyBorder="1" applyAlignment="1">
      <alignment horizontal="center" vertical="center"/>
    </xf>
    <xf numFmtId="0" fontId="16" fillId="9" borderId="26" xfId="0" applyFont="1" applyFill="1" applyBorder="1" applyAlignment="1">
      <alignment horizontal="center" vertical="center"/>
    </xf>
    <xf numFmtId="0" fontId="16" fillId="7" borderId="27" xfId="0" applyFont="1" applyFill="1" applyBorder="1" applyAlignment="1">
      <alignment horizontal="center" vertical="center"/>
    </xf>
    <xf numFmtId="0" fontId="27" fillId="0" borderId="12" xfId="0" applyFont="1" applyBorder="1" applyAlignment="1">
      <alignment vertical="center"/>
    </xf>
    <xf numFmtId="0" fontId="27" fillId="0" borderId="12" xfId="0" applyFont="1" applyBorder="1" applyAlignment="1">
      <alignment horizontal="center" vertical="center"/>
    </xf>
    <xf numFmtId="0" fontId="27" fillId="0" borderId="0" xfId="0" applyFont="1" applyFill="1" applyAlignment="1">
      <alignment vertical="center"/>
    </xf>
    <xf numFmtId="0" fontId="29" fillId="0" borderId="0" xfId="0" applyFont="1" applyFill="1" applyBorder="1" applyAlignment="1">
      <alignment horizontal="center" vertical="center" wrapText="1"/>
    </xf>
    <xf numFmtId="0" fontId="27" fillId="0" borderId="12" xfId="0" applyFont="1" applyBorder="1" applyAlignment="1">
      <alignment horizontal="justify" vertical="center" wrapText="1"/>
    </xf>
    <xf numFmtId="0" fontId="27" fillId="0" borderId="12" xfId="0" applyFont="1" applyFill="1" applyBorder="1" applyAlignment="1">
      <alignment horizontal="justify" vertical="center" wrapText="1"/>
    </xf>
    <xf numFmtId="0" fontId="27" fillId="0" borderId="12" xfId="0" applyFont="1" applyFill="1" applyBorder="1" applyAlignment="1">
      <alignment horizontal="center" vertical="center" wrapText="1"/>
    </xf>
    <xf numFmtId="0" fontId="26" fillId="0" borderId="12" xfId="0" applyFont="1" applyBorder="1" applyAlignment="1">
      <alignment horizontal="center" vertical="center" wrapText="1"/>
    </xf>
    <xf numFmtId="0" fontId="27" fillId="0" borderId="0" xfId="0" applyFont="1" applyAlignment="1">
      <alignment horizontal="center" vertical="center"/>
    </xf>
    <xf numFmtId="0" fontId="26" fillId="8" borderId="12" xfId="0" applyFont="1" applyFill="1" applyBorder="1" applyAlignment="1">
      <alignment horizontal="center" vertical="center" wrapText="1"/>
    </xf>
    <xf numFmtId="0" fontId="27" fillId="8" borderId="12" xfId="0" applyFont="1" applyFill="1" applyBorder="1" applyAlignment="1">
      <alignment horizontal="justify" vertical="center" wrapText="1"/>
    </xf>
    <xf numFmtId="0" fontId="29" fillId="8" borderId="26" xfId="0" applyFont="1" applyFill="1" applyBorder="1" applyAlignment="1">
      <alignment horizontal="center" vertical="center" wrapText="1"/>
    </xf>
    <xf numFmtId="0" fontId="29" fillId="8" borderId="27" xfId="0" applyFont="1" applyFill="1" applyBorder="1" applyAlignment="1">
      <alignment horizontal="center" vertical="center" wrapText="1"/>
    </xf>
    <xf numFmtId="0" fontId="27" fillId="8" borderId="23" xfId="0" applyFont="1" applyFill="1" applyBorder="1" applyAlignment="1">
      <alignment horizontal="justify" vertical="center" wrapText="1"/>
    </xf>
    <xf numFmtId="0" fontId="27" fillId="8" borderId="30" xfId="0" applyFont="1" applyFill="1" applyBorder="1" applyAlignment="1">
      <alignment horizontal="center" vertical="center" wrapText="1"/>
    </xf>
    <xf numFmtId="0" fontId="27" fillId="8" borderId="12" xfId="0" applyFont="1" applyFill="1" applyBorder="1" applyAlignment="1">
      <alignment vertical="center" wrapText="1"/>
    </xf>
    <xf numFmtId="0" fontId="26" fillId="0" borderId="12" xfId="0" applyFont="1" applyFill="1" applyBorder="1" applyAlignment="1">
      <alignment vertical="center" wrapText="1"/>
    </xf>
    <xf numFmtId="0" fontId="26" fillId="0" borderId="12" xfId="0" applyFont="1" applyFill="1" applyBorder="1" applyAlignment="1">
      <alignment horizontal="center" vertical="center" wrapText="1"/>
    </xf>
    <xf numFmtId="0" fontId="27" fillId="8" borderId="35" xfId="0" applyFont="1" applyFill="1" applyBorder="1" applyAlignment="1">
      <alignment horizontal="center" vertical="center" wrapText="1"/>
    </xf>
    <xf numFmtId="0" fontId="27" fillId="8" borderId="21" xfId="0" applyFont="1" applyFill="1" applyBorder="1" applyAlignment="1">
      <alignment vertical="center" wrapText="1"/>
    </xf>
    <xf numFmtId="0" fontId="26" fillId="8" borderId="21" xfId="0" applyFont="1" applyFill="1" applyBorder="1" applyAlignment="1">
      <alignment horizontal="center" vertical="center" wrapText="1"/>
    </xf>
    <xf numFmtId="0" fontId="27" fillId="8" borderId="22" xfId="0" applyFont="1" applyFill="1" applyBorder="1" applyAlignment="1">
      <alignment vertical="center" wrapText="1"/>
    </xf>
    <xf numFmtId="0" fontId="27" fillId="8" borderId="36" xfId="0" applyFont="1" applyFill="1" applyBorder="1" applyAlignment="1">
      <alignment horizontal="center" vertical="center" wrapText="1"/>
    </xf>
    <xf numFmtId="0" fontId="27" fillId="8" borderId="23" xfId="0" applyFont="1" applyFill="1" applyBorder="1" applyAlignment="1">
      <alignment vertical="center" wrapText="1"/>
    </xf>
    <xf numFmtId="0" fontId="27" fillId="0" borderId="30" xfId="0" applyFont="1" applyBorder="1" applyAlignment="1">
      <alignment horizontal="center" vertical="center" wrapText="1"/>
    </xf>
    <xf numFmtId="0" fontId="27" fillId="8" borderId="30" xfId="0" applyFont="1" applyFill="1" applyBorder="1" applyAlignment="1">
      <alignment vertical="center" wrapText="1"/>
    </xf>
    <xf numFmtId="0" fontId="26" fillId="0" borderId="30" xfId="0" applyFont="1" applyBorder="1" applyAlignment="1">
      <alignment horizontal="center" vertical="center" wrapText="1"/>
    </xf>
    <xf numFmtId="0" fontId="27" fillId="0" borderId="31" xfId="0" applyFont="1" applyFill="1" applyBorder="1" applyAlignment="1">
      <alignment vertical="center" wrapText="1"/>
    </xf>
    <xf numFmtId="0" fontId="27" fillId="0" borderId="21" xfId="0" applyFont="1" applyBorder="1" applyAlignment="1">
      <alignment horizontal="center" vertical="center" wrapText="1"/>
    </xf>
    <xf numFmtId="0" fontId="27" fillId="0" borderId="21" xfId="0" applyFont="1" applyBorder="1" applyAlignment="1">
      <alignment horizontal="justify" vertical="center" wrapText="1"/>
    </xf>
    <xf numFmtId="0" fontId="27" fillId="0" borderId="22" xfId="0" applyFont="1" applyFill="1" applyBorder="1" applyAlignment="1">
      <alignment horizontal="justify" vertical="center" wrapText="1"/>
    </xf>
    <xf numFmtId="0" fontId="27" fillId="0" borderId="36" xfId="0" applyFont="1" applyBorder="1" applyAlignment="1">
      <alignment horizontal="center" vertical="center" wrapText="1"/>
    </xf>
    <xf numFmtId="0" fontId="27" fillId="0" borderId="23" xfId="0" applyFont="1" applyFill="1" applyBorder="1" applyAlignment="1">
      <alignment horizontal="justify" vertical="center" wrapText="1"/>
    </xf>
    <xf numFmtId="0" fontId="27" fillId="0" borderId="36" xfId="0" applyFont="1" applyFill="1" applyBorder="1" applyAlignment="1">
      <alignment horizontal="center" vertical="center" wrapText="1"/>
    </xf>
    <xf numFmtId="0" fontId="27" fillId="0" borderId="23" xfId="0" applyFont="1" applyFill="1" applyBorder="1" applyAlignment="1">
      <alignment vertical="center" wrapText="1"/>
    </xf>
    <xf numFmtId="0" fontId="27" fillId="8" borderId="23" xfId="0" applyFont="1" applyFill="1" applyBorder="1" applyAlignment="1">
      <alignment vertical="center"/>
    </xf>
    <xf numFmtId="0" fontId="27" fillId="8" borderId="30" xfId="0" applyFont="1" applyFill="1" applyBorder="1" applyAlignment="1">
      <alignment horizontal="center" vertical="center"/>
    </xf>
    <xf numFmtId="0" fontId="27" fillId="0" borderId="30" xfId="0" applyFont="1" applyBorder="1" applyAlignment="1">
      <alignment vertical="center" wrapText="1"/>
    </xf>
    <xf numFmtId="0" fontId="27" fillId="0" borderId="31" xfId="0" applyFont="1" applyBorder="1" applyAlignment="1">
      <alignment vertical="center"/>
    </xf>
    <xf numFmtId="0" fontId="29" fillId="8" borderId="25" xfId="0" applyFont="1" applyFill="1" applyBorder="1" applyAlignment="1">
      <alignment horizontal="center" vertical="center" wrapText="1"/>
    </xf>
    <xf numFmtId="0" fontId="27" fillId="0" borderId="35" xfId="0" applyFont="1" applyBorder="1" applyAlignment="1">
      <alignment horizontal="center" vertical="center"/>
    </xf>
    <xf numFmtId="0" fontId="27" fillId="8" borderId="21" xfId="0" applyFont="1" applyFill="1" applyBorder="1" applyAlignment="1">
      <alignment horizontal="center" vertical="center"/>
    </xf>
    <xf numFmtId="0" fontId="27" fillId="0" borderId="21" xfId="0" applyFont="1" applyBorder="1" applyAlignment="1">
      <alignment horizontal="center" vertical="center"/>
    </xf>
    <xf numFmtId="0" fontId="27" fillId="0" borderId="22" xfId="0" applyFont="1" applyBorder="1" applyAlignment="1">
      <alignment vertical="center"/>
    </xf>
    <xf numFmtId="0" fontId="27" fillId="0" borderId="37" xfId="0" applyFont="1" applyBorder="1" applyAlignment="1">
      <alignment horizontal="center" vertical="center"/>
    </xf>
    <xf numFmtId="0" fontId="27" fillId="0" borderId="30" xfId="0" applyFont="1" applyBorder="1" applyAlignment="1">
      <alignment horizontal="justify" vertical="center" wrapText="1"/>
    </xf>
    <xf numFmtId="0" fontId="26" fillId="8" borderId="35" xfId="0" applyFont="1" applyFill="1" applyBorder="1" applyAlignment="1">
      <alignment horizontal="center" vertical="center" wrapText="1"/>
    </xf>
    <xf numFmtId="0" fontId="27" fillId="8" borderId="21" xfId="0" applyFont="1" applyFill="1" applyBorder="1" applyAlignment="1">
      <alignment horizontal="justify" vertical="center" wrapText="1"/>
    </xf>
    <xf numFmtId="0" fontId="27" fillId="0" borderId="21" xfId="0" applyFont="1" applyBorder="1" applyAlignment="1">
      <alignment vertical="center"/>
    </xf>
    <xf numFmtId="0" fontId="27" fillId="0" borderId="37" xfId="0" applyFont="1" applyBorder="1" applyAlignment="1">
      <alignment horizontal="center" vertical="center" wrapText="1"/>
    </xf>
    <xf numFmtId="0" fontId="27" fillId="8" borderId="31" xfId="0" applyFont="1" applyFill="1" applyBorder="1" applyAlignment="1">
      <alignment vertical="center" wrapText="1"/>
    </xf>
    <xf numFmtId="0" fontId="27" fillId="0" borderId="23" xfId="0" applyFont="1" applyFill="1" applyBorder="1" applyAlignment="1">
      <alignment vertical="center"/>
    </xf>
    <xf numFmtId="0" fontId="27" fillId="0" borderId="31" xfId="0" applyFont="1" applyFill="1" applyBorder="1" applyAlignment="1">
      <alignment vertical="center"/>
    </xf>
    <xf numFmtId="0" fontId="31" fillId="0" borderId="12" xfId="0" applyFont="1" applyFill="1" applyBorder="1" applyAlignment="1">
      <alignment horizontal="center" vertical="center"/>
    </xf>
    <xf numFmtId="0" fontId="31" fillId="0" borderId="12" xfId="0" applyFont="1" applyFill="1" applyBorder="1" applyAlignment="1">
      <alignment horizontal="left" vertical="center"/>
    </xf>
    <xf numFmtId="0" fontId="31" fillId="0" borderId="16" xfId="0" applyFont="1" applyFill="1" applyBorder="1" applyAlignment="1">
      <alignment horizontal="left" vertical="center"/>
    </xf>
    <xf numFmtId="0" fontId="26" fillId="0" borderId="12" xfId="0" applyFont="1" applyBorder="1" applyAlignment="1">
      <alignment horizontal="center" vertical="center"/>
    </xf>
    <xf numFmtId="0" fontId="28" fillId="8" borderId="36" xfId="0" applyFont="1" applyFill="1" applyBorder="1" applyAlignment="1">
      <alignment horizontal="center" vertical="center" wrapText="1"/>
    </xf>
    <xf numFmtId="0" fontId="19" fillId="0" borderId="12" xfId="0" applyFont="1" applyBorder="1" applyAlignment="1">
      <alignment horizontal="left" vertical="center" wrapText="1"/>
    </xf>
    <xf numFmtId="0" fontId="34" fillId="0" borderId="26" xfId="0" applyFont="1" applyBorder="1" applyAlignment="1">
      <alignment horizontal="center" vertical="center"/>
    </xf>
    <xf numFmtId="0" fontId="16" fillId="0" borderId="26" xfId="0" applyFont="1" applyBorder="1" applyAlignment="1">
      <alignment horizontal="center" vertical="center" wrapText="1"/>
    </xf>
    <xf numFmtId="0" fontId="34" fillId="0" borderId="27" xfId="0" applyFont="1" applyBorder="1" applyAlignment="1">
      <alignment horizontal="center" vertical="center"/>
    </xf>
    <xf numFmtId="0" fontId="33" fillId="0" borderId="16" xfId="0" applyFont="1" applyFill="1" applyBorder="1" applyAlignment="1">
      <alignment horizontal="center" vertical="center"/>
    </xf>
    <xf numFmtId="0" fontId="17" fillId="0" borderId="0" xfId="0" applyFont="1" applyAlignment="1">
      <alignment vertical="center"/>
    </xf>
    <xf numFmtId="0" fontId="17" fillId="0" borderId="0" xfId="0" applyFont="1" applyBorder="1" applyAlignment="1">
      <alignment horizontal="center" vertical="center" wrapText="1"/>
    </xf>
    <xf numFmtId="0" fontId="17" fillId="0" borderId="0" xfId="0" applyFont="1" applyBorder="1" applyAlignment="1">
      <alignment horizontal="center" vertical="center"/>
    </xf>
    <xf numFmtId="0" fontId="35" fillId="8" borderId="12" xfId="0" applyFont="1" applyFill="1" applyBorder="1" applyAlignment="1">
      <alignment horizontal="left" vertical="center" wrapText="1"/>
    </xf>
    <xf numFmtId="0" fontId="19" fillId="0" borderId="16" xfId="0" applyFont="1" applyBorder="1" applyAlignment="1">
      <alignment horizontal="left" vertical="center" wrapText="1"/>
    </xf>
    <xf numFmtId="0" fontId="36" fillId="0" borderId="16" xfId="0" applyFont="1" applyFill="1" applyBorder="1" applyAlignment="1">
      <alignment horizontal="left" vertical="center" wrapText="1"/>
    </xf>
    <xf numFmtId="0" fontId="36" fillId="0" borderId="12" xfId="0" applyFont="1" applyFill="1" applyBorder="1" applyAlignment="1">
      <alignment horizontal="left" vertical="center" wrapText="1"/>
    </xf>
    <xf numFmtId="0" fontId="17" fillId="0" borderId="12" xfId="0" applyFont="1" applyBorder="1" applyAlignment="1">
      <alignment horizontal="center" vertical="center"/>
    </xf>
    <xf numFmtId="0" fontId="22" fillId="0" borderId="12" xfId="0" applyFont="1" applyBorder="1" applyAlignment="1">
      <alignment horizontal="left" vertical="center" wrapText="1"/>
    </xf>
    <xf numFmtId="0" fontId="22" fillId="0" borderId="12" xfId="0" applyFont="1" applyBorder="1" applyAlignment="1">
      <alignment horizontal="left" vertical="center"/>
    </xf>
    <xf numFmtId="0" fontId="35" fillId="0" borderId="12" xfId="0" applyFont="1" applyBorder="1" applyAlignment="1">
      <alignment horizontal="center" vertical="center" wrapText="1"/>
    </xf>
    <xf numFmtId="0" fontId="35" fillId="0" borderId="12" xfId="0" applyFont="1" applyBorder="1" applyAlignment="1">
      <alignment horizontal="left" vertical="center" wrapText="1"/>
    </xf>
    <xf numFmtId="0" fontId="22" fillId="0" borderId="12" xfId="0" applyFont="1" applyBorder="1" applyAlignment="1">
      <alignment horizontal="center" vertical="center" wrapText="1"/>
    </xf>
    <xf numFmtId="0" fontId="22" fillId="8" borderId="12" xfId="0" applyFont="1" applyFill="1" applyBorder="1" applyAlignment="1">
      <alignment horizontal="center" vertical="center" wrapText="1"/>
    </xf>
    <xf numFmtId="0" fontId="22" fillId="0" borderId="12" xfId="0" applyFont="1" applyBorder="1" applyAlignment="1">
      <alignment horizontal="left" vertical="top" wrapText="1"/>
    </xf>
    <xf numFmtId="0" fontId="40" fillId="0" borderId="26" xfId="0" applyFont="1" applyBorder="1" applyAlignment="1">
      <alignment horizontal="center" vertical="center" wrapText="1"/>
    </xf>
    <xf numFmtId="0" fontId="41" fillId="0" borderId="26" xfId="0" applyFont="1" applyBorder="1" applyAlignment="1">
      <alignment horizontal="center" vertical="center" wrapText="1"/>
    </xf>
    <xf numFmtId="0" fontId="36" fillId="0" borderId="16" xfId="0" applyFont="1" applyFill="1" applyBorder="1" applyAlignment="1">
      <alignment horizontal="center" vertical="center" wrapText="1"/>
    </xf>
    <xf numFmtId="0" fontId="19" fillId="0" borderId="16" xfId="0" applyFont="1" applyBorder="1" applyAlignment="1">
      <alignment horizontal="center" vertical="center" wrapText="1"/>
    </xf>
    <xf numFmtId="0" fontId="36" fillId="0" borderId="12" xfId="0" applyFont="1" applyFill="1" applyBorder="1" applyAlignment="1">
      <alignment horizontal="center" vertical="center" wrapText="1"/>
    </xf>
    <xf numFmtId="0" fontId="22" fillId="0" borderId="12" xfId="0" applyFont="1" applyBorder="1" applyAlignment="1">
      <alignment horizontal="center" vertical="center"/>
    </xf>
    <xf numFmtId="0" fontId="22" fillId="8" borderId="12" xfId="0" applyFont="1" applyFill="1" applyBorder="1" applyAlignment="1">
      <alignment horizontal="center" vertical="center"/>
    </xf>
    <xf numFmtId="0" fontId="19" fillId="0" borderId="12" xfId="0" quotePrefix="1" applyFont="1" applyBorder="1" applyAlignment="1">
      <alignment horizontal="center" vertical="center" wrapText="1"/>
    </xf>
    <xf numFmtId="0" fontId="1" fillId="0" borderId="0" xfId="2" applyFont="1" applyAlignment="1">
      <alignment horizontal="center" vertical="center"/>
    </xf>
    <xf numFmtId="0" fontId="1" fillId="0" borderId="12" xfId="2" applyFont="1" applyBorder="1" applyAlignment="1">
      <alignment horizontal="center" vertical="center"/>
    </xf>
    <xf numFmtId="0" fontId="42" fillId="0" borderId="12" xfId="2" applyFont="1" applyBorder="1" applyAlignment="1">
      <alignment horizontal="center" vertical="center"/>
    </xf>
    <xf numFmtId="0" fontId="17" fillId="0" borderId="12" xfId="0" applyFont="1" applyBorder="1" applyAlignment="1">
      <alignment vertical="center" wrapText="1"/>
    </xf>
    <xf numFmtId="0" fontId="16" fillId="0"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 fillId="0" borderId="12" xfId="2" applyFont="1" applyBorder="1" applyAlignment="1">
      <alignment horizontal="left" vertical="center"/>
    </xf>
    <xf numFmtId="0" fontId="1" fillId="8" borderId="16" xfId="0" applyFont="1" applyFill="1" applyBorder="1" applyAlignment="1">
      <alignment horizontal="center" vertical="center"/>
    </xf>
    <xf numFmtId="0" fontId="1" fillId="0" borderId="12" xfId="0" applyFont="1" applyBorder="1" applyAlignment="1">
      <alignment horizontal="left" vertical="center"/>
    </xf>
    <xf numFmtId="0" fontId="1" fillId="0" borderId="12" xfId="0" applyFont="1" applyBorder="1" applyAlignment="1">
      <alignment horizontal="left" vertical="center" wrapText="1"/>
    </xf>
    <xf numFmtId="0" fontId="42" fillId="8" borderId="12" xfId="0" applyFont="1" applyFill="1" applyBorder="1" applyAlignment="1">
      <alignment horizontal="right" vertical="center"/>
    </xf>
    <xf numFmtId="0" fontId="21" fillId="0" borderId="0" xfId="2" applyFont="1" applyFill="1" applyBorder="1" applyAlignment="1" applyProtection="1">
      <alignment horizontal="left" vertical="center" wrapText="1"/>
      <protection locked="0"/>
    </xf>
    <xf numFmtId="0" fontId="23" fillId="0" borderId="15" xfId="2" applyFont="1" applyFill="1" applyBorder="1" applyAlignment="1">
      <alignment horizontal="center" vertical="center" wrapText="1"/>
    </xf>
    <xf numFmtId="0" fontId="43" fillId="0" borderId="0" xfId="2" applyFont="1" applyFill="1" applyBorder="1" applyAlignment="1">
      <alignment horizontal="center" vertical="center" wrapText="1"/>
    </xf>
    <xf numFmtId="0" fontId="21" fillId="0" borderId="22" xfId="2" applyFont="1" applyFill="1" applyBorder="1" applyAlignment="1" applyProtection="1">
      <alignment horizontal="left" vertical="center" wrapText="1"/>
      <protection locked="0"/>
    </xf>
    <xf numFmtId="0" fontId="21" fillId="0" borderId="15" xfId="2" applyFont="1" applyFill="1" applyBorder="1" applyAlignment="1" applyProtection="1">
      <alignment horizontal="left" vertical="center" wrapText="1"/>
      <protection locked="0"/>
    </xf>
    <xf numFmtId="0" fontId="21" fillId="0" borderId="23" xfId="2" applyFont="1" applyFill="1" applyBorder="1" applyAlignment="1" applyProtection="1">
      <alignment horizontal="left" vertical="center" wrapText="1"/>
      <protection locked="0"/>
    </xf>
    <xf numFmtId="0" fontId="21" fillId="0" borderId="32" xfId="2" applyFont="1" applyFill="1" applyBorder="1" applyAlignment="1" applyProtection="1">
      <alignment horizontal="left" vertical="center" wrapText="1"/>
      <protection locked="0"/>
    </xf>
    <xf numFmtId="0" fontId="21" fillId="0" borderId="31" xfId="2" applyFont="1" applyFill="1" applyBorder="1" applyAlignment="1" applyProtection="1">
      <alignment horizontal="left" vertical="center" wrapText="1"/>
      <protection locked="0"/>
    </xf>
    <xf numFmtId="49" fontId="21" fillId="0" borderId="0" xfId="2" applyNumberFormat="1" applyFont="1" applyFill="1" applyBorder="1" applyAlignment="1" applyProtection="1">
      <alignment horizontal="left" vertical="center" wrapText="1"/>
      <protection locked="0"/>
    </xf>
    <xf numFmtId="0" fontId="21" fillId="0" borderId="0" xfId="2" applyFont="1" applyFill="1" applyBorder="1" applyAlignment="1" applyProtection="1">
      <alignment horizontal="center" vertical="center" wrapText="1"/>
      <protection locked="0"/>
    </xf>
    <xf numFmtId="49" fontId="23" fillId="0" borderId="33" xfId="2" applyNumberFormat="1" applyFont="1" applyFill="1" applyBorder="1" applyAlignment="1">
      <alignment horizontal="center" vertical="center" wrapText="1"/>
    </xf>
    <xf numFmtId="0" fontId="23" fillId="0" borderId="33" xfId="2" applyFont="1" applyFill="1" applyBorder="1" applyAlignment="1">
      <alignment horizontal="center" vertical="center" wrapText="1"/>
    </xf>
    <xf numFmtId="0" fontId="21" fillId="8" borderId="23" xfId="2" applyFont="1" applyFill="1" applyBorder="1" applyAlignment="1" applyProtection="1">
      <alignment horizontal="left" vertical="center" wrapText="1"/>
      <protection locked="0"/>
    </xf>
    <xf numFmtId="0" fontId="46" fillId="0" borderId="28" xfId="2" applyFont="1" applyFill="1" applyBorder="1" applyAlignment="1">
      <alignment horizontal="center" vertical="center" wrapText="1"/>
    </xf>
    <xf numFmtId="0" fontId="22" fillId="0" borderId="36" xfId="2" applyFont="1" applyFill="1" applyBorder="1" applyAlignment="1" applyProtection="1">
      <alignment horizontal="left" vertical="center" wrapText="1"/>
      <protection locked="0"/>
    </xf>
    <xf numFmtId="0" fontId="22" fillId="0" borderId="0" xfId="2" applyFont="1" applyFill="1" applyBorder="1" applyAlignment="1" applyProtection="1">
      <alignment horizontal="left" vertical="center" wrapText="1"/>
      <protection locked="0"/>
    </xf>
    <xf numFmtId="0" fontId="43" fillId="0" borderId="0" xfId="2" applyFont="1" applyFill="1" applyBorder="1" applyAlignment="1">
      <alignment horizontal="center" vertical="center"/>
    </xf>
    <xf numFmtId="0" fontId="21" fillId="0" borderId="0" xfId="2" applyFont="1" applyFill="1" applyBorder="1" applyAlignment="1" applyProtection="1">
      <alignment horizontal="left" vertical="center"/>
      <protection locked="0"/>
    </xf>
    <xf numFmtId="0" fontId="21" fillId="0" borderId="19" xfId="2" applyFont="1" applyFill="1" applyBorder="1" applyAlignment="1" applyProtection="1">
      <alignment horizontal="left" vertical="center"/>
      <protection locked="0"/>
    </xf>
    <xf numFmtId="0" fontId="44" fillId="0" borderId="23" xfId="2" applyFont="1" applyFill="1" applyBorder="1" applyAlignment="1" applyProtection="1">
      <alignment horizontal="left" vertical="center" wrapText="1"/>
      <protection locked="0"/>
    </xf>
    <xf numFmtId="0" fontId="21" fillId="0" borderId="46" xfId="2" applyFont="1" applyFill="1" applyBorder="1" applyAlignment="1" applyProtection="1">
      <alignment horizontal="left" vertical="center" wrapText="1"/>
      <protection locked="0"/>
    </xf>
    <xf numFmtId="0" fontId="44" fillId="0" borderId="0" xfId="2" applyFont="1" applyFill="1" applyBorder="1" applyAlignment="1" applyProtection="1">
      <alignment horizontal="left" vertical="center"/>
      <protection locked="0"/>
    </xf>
    <xf numFmtId="0" fontId="21" fillId="0" borderId="47" xfId="2" applyFont="1" applyFill="1" applyBorder="1" applyAlignment="1" applyProtection="1">
      <alignment horizontal="left" vertical="center" wrapText="1"/>
      <protection locked="0"/>
    </xf>
    <xf numFmtId="0" fontId="17" fillId="0" borderId="46" xfId="0" applyFont="1" applyBorder="1" applyAlignment="1">
      <alignment vertical="center" wrapText="1"/>
    </xf>
    <xf numFmtId="0" fontId="22" fillId="0" borderId="12" xfId="0" quotePrefix="1" applyFont="1" applyBorder="1" applyAlignment="1">
      <alignment horizontal="center" vertical="center" wrapText="1"/>
    </xf>
    <xf numFmtId="0" fontId="35" fillId="8" borderId="12" xfId="0" applyFont="1" applyFill="1" applyBorder="1" applyAlignment="1">
      <alignment horizontal="center" vertical="center" wrapText="1"/>
    </xf>
    <xf numFmtId="0" fontId="35" fillId="8" borderId="12" xfId="0" applyFont="1" applyFill="1" applyBorder="1" applyAlignment="1">
      <alignment horizontal="center" vertical="center"/>
    </xf>
    <xf numFmtId="0" fontId="35" fillId="0" borderId="12" xfId="0" applyFont="1" applyFill="1" applyBorder="1" applyAlignment="1">
      <alignment horizontal="center" vertical="center"/>
    </xf>
    <xf numFmtId="0" fontId="20" fillId="0" borderId="33" xfId="2" applyFont="1" applyFill="1" applyBorder="1" applyAlignment="1">
      <alignment horizontal="center" vertical="center" wrapText="1"/>
    </xf>
    <xf numFmtId="0" fontId="22" fillId="0" borderId="21" xfId="2" applyFont="1" applyFill="1" applyBorder="1" applyAlignment="1" applyProtection="1">
      <alignment horizontal="left" vertical="center" wrapText="1"/>
      <protection locked="0"/>
    </xf>
    <xf numFmtId="0" fontId="36" fillId="0" borderId="21" xfId="2" applyFont="1" applyFill="1" applyBorder="1" applyAlignment="1">
      <alignment horizontal="center" vertical="center" wrapText="1"/>
    </xf>
    <xf numFmtId="0" fontId="22" fillId="0" borderId="21" xfId="2" applyFont="1" applyFill="1" applyBorder="1" applyAlignment="1" applyProtection="1">
      <alignment horizontal="center" vertical="center" wrapText="1"/>
      <protection locked="0"/>
    </xf>
    <xf numFmtId="0" fontId="22" fillId="0" borderId="30" xfId="2" applyFont="1" applyFill="1" applyBorder="1" applyAlignment="1" applyProtection="1">
      <alignment horizontal="left" vertical="center" wrapText="1"/>
      <protection locked="0"/>
    </xf>
    <xf numFmtId="0" fontId="36" fillId="0" borderId="30" xfId="2" applyFont="1" applyFill="1" applyBorder="1" applyAlignment="1">
      <alignment horizontal="center" vertical="center" wrapText="1"/>
    </xf>
    <xf numFmtId="0" fontId="22" fillId="0" borderId="30" xfId="2" applyFont="1" applyFill="1" applyBorder="1" applyAlignment="1" applyProtection="1">
      <alignment horizontal="center" vertical="center" wrapText="1"/>
      <protection locked="0"/>
    </xf>
    <xf numFmtId="0" fontId="36" fillId="0" borderId="21" xfId="2" applyFont="1" applyFill="1" applyBorder="1" applyAlignment="1">
      <alignment vertical="center" wrapText="1"/>
    </xf>
    <xf numFmtId="0" fontId="22" fillId="8" borderId="21" xfId="2" applyFont="1" applyFill="1" applyBorder="1" applyAlignment="1" applyProtection="1">
      <alignment horizontal="left" vertical="center" wrapText="1"/>
      <protection locked="0"/>
    </xf>
    <xf numFmtId="0" fontId="36" fillId="0" borderId="12" xfId="2" applyFont="1" applyFill="1" applyBorder="1" applyAlignment="1">
      <alignment vertical="center" wrapText="1"/>
    </xf>
    <xf numFmtId="0" fontId="22" fillId="0" borderId="12" xfId="2" applyFont="1" applyFill="1" applyBorder="1" applyAlignment="1" applyProtection="1">
      <alignment horizontal="left" vertical="center" wrapText="1"/>
      <protection locked="0"/>
    </xf>
    <xf numFmtId="0" fontId="22" fillId="8" borderId="12" xfId="2" applyFont="1" applyFill="1" applyBorder="1" applyAlignment="1" applyProtection="1">
      <alignment horizontal="left" vertical="center" wrapText="1"/>
      <protection locked="0"/>
    </xf>
    <xf numFmtId="0" fontId="36" fillId="0" borderId="12" xfId="2" applyFont="1" applyFill="1" applyBorder="1" applyAlignment="1">
      <alignment horizontal="center" vertical="center" wrapText="1"/>
    </xf>
    <xf numFmtId="0" fontId="22" fillId="0" borderId="12" xfId="2" applyFont="1" applyFill="1" applyBorder="1" applyAlignment="1" applyProtection="1">
      <alignment horizontal="center" vertical="center" wrapText="1"/>
      <protection locked="0"/>
    </xf>
    <xf numFmtId="49" fontId="36" fillId="0" borderId="12" xfId="2" applyNumberFormat="1" applyFont="1" applyFill="1" applyBorder="1" applyAlignment="1">
      <alignment vertical="center"/>
    </xf>
    <xf numFmtId="49" fontId="36" fillId="0" borderId="14" xfId="2" applyNumberFormat="1" applyFont="1" applyFill="1" applyBorder="1" applyAlignment="1">
      <alignment vertical="center"/>
    </xf>
    <xf numFmtId="0" fontId="22" fillId="0" borderId="14" xfId="2" applyFont="1" applyFill="1" applyBorder="1" applyAlignment="1" applyProtection="1">
      <alignment horizontal="left" vertical="center" wrapText="1"/>
      <protection locked="0"/>
    </xf>
    <xf numFmtId="0" fontId="22" fillId="8" borderId="14" xfId="2" applyFont="1" applyFill="1" applyBorder="1" applyAlignment="1" applyProtection="1">
      <alignment horizontal="left" vertical="center" wrapText="1"/>
      <protection locked="0"/>
    </xf>
    <xf numFmtId="0" fontId="36" fillId="0" borderId="14" xfId="2" applyFont="1" applyFill="1" applyBorder="1" applyAlignment="1">
      <alignment horizontal="center" vertical="center" wrapText="1"/>
    </xf>
    <xf numFmtId="0" fontId="22" fillId="0" borderId="14" xfId="2" applyFont="1" applyFill="1" applyBorder="1" applyAlignment="1" applyProtection="1">
      <alignment horizontal="center" vertical="center" wrapText="1"/>
      <protection locked="0"/>
    </xf>
    <xf numFmtId="0" fontId="36" fillId="8" borderId="21" xfId="2" applyFont="1" applyFill="1" applyBorder="1" applyAlignment="1">
      <alignment horizontal="center" vertical="center" wrapText="1"/>
    </xf>
    <xf numFmtId="0" fontId="22" fillId="8" borderId="21" xfId="2" applyFont="1" applyFill="1" applyBorder="1" applyAlignment="1" applyProtection="1">
      <alignment horizontal="center" vertical="center" wrapText="1"/>
      <protection locked="0"/>
    </xf>
    <xf numFmtId="0" fontId="36" fillId="0" borderId="30" xfId="2" applyFont="1" applyFill="1" applyBorder="1" applyAlignment="1">
      <alignment vertical="center" wrapText="1"/>
    </xf>
    <xf numFmtId="0" fontId="22" fillId="8" borderId="30" xfId="2" applyFont="1" applyFill="1" applyBorder="1" applyAlignment="1" applyProtection="1">
      <alignment horizontal="left" vertical="center" wrapText="1"/>
      <protection locked="0"/>
    </xf>
    <xf numFmtId="0" fontId="22" fillId="0" borderId="16" xfId="2" applyFont="1" applyFill="1" applyBorder="1" applyAlignment="1" applyProtection="1">
      <alignment horizontal="left" vertical="center" wrapText="1"/>
      <protection locked="0"/>
    </xf>
    <xf numFmtId="0" fontId="36" fillId="0" borderId="16" xfId="2" applyFont="1" applyFill="1" applyBorder="1" applyAlignment="1">
      <alignment horizontal="center" vertical="center" wrapText="1"/>
    </xf>
    <xf numFmtId="0" fontId="22" fillId="0" borderId="16" xfId="2" applyFont="1" applyFill="1" applyBorder="1" applyAlignment="1" applyProtection="1">
      <alignment horizontal="center" vertical="center" wrapText="1"/>
      <protection locked="0"/>
    </xf>
    <xf numFmtId="0" fontId="39" fillId="0" borderId="12" xfId="2" applyFont="1" applyFill="1" applyBorder="1" applyAlignment="1" applyProtection="1">
      <alignment horizontal="left" vertical="center" wrapText="1"/>
      <protection locked="0"/>
    </xf>
    <xf numFmtId="0" fontId="19" fillId="0" borderId="12" xfId="0" applyFont="1" applyBorder="1" applyAlignment="1">
      <alignment vertical="center" wrapText="1"/>
    </xf>
    <xf numFmtId="0" fontId="19" fillId="0" borderId="30" xfId="0" applyFont="1" applyBorder="1" applyAlignment="1">
      <alignment vertical="center" wrapText="1"/>
    </xf>
    <xf numFmtId="0" fontId="36" fillId="8" borderId="12" xfId="2" applyFont="1" applyFill="1" applyBorder="1" applyAlignment="1">
      <alignment horizontal="center" vertical="center" wrapText="1"/>
    </xf>
    <xf numFmtId="0" fontId="22" fillId="8" borderId="12" xfId="2" applyFont="1" applyFill="1" applyBorder="1" applyAlignment="1" applyProtection="1">
      <alignment horizontal="center" vertical="center" wrapText="1"/>
      <protection locked="0"/>
    </xf>
    <xf numFmtId="0" fontId="36" fillId="8" borderId="30" xfId="2" applyFont="1" applyFill="1" applyBorder="1" applyAlignment="1">
      <alignment horizontal="center" vertical="center" wrapText="1"/>
    </xf>
    <xf numFmtId="0" fontId="22" fillId="8" borderId="30" xfId="2" applyFont="1" applyFill="1" applyBorder="1" applyAlignment="1" applyProtection="1">
      <alignment horizontal="center" vertical="center" wrapText="1"/>
      <protection locked="0"/>
    </xf>
    <xf numFmtId="0" fontId="22" fillId="8" borderId="16" xfId="0" applyFont="1" applyFill="1" applyBorder="1" applyAlignment="1">
      <alignment vertical="center" wrapText="1"/>
    </xf>
    <xf numFmtId="0" fontId="22" fillId="8" borderId="16" xfId="2" applyFont="1" applyFill="1" applyBorder="1" applyAlignment="1">
      <alignment horizontal="center" vertical="center" wrapText="1"/>
    </xf>
    <xf numFmtId="0" fontId="22" fillId="8" borderId="16" xfId="2" applyFont="1" applyFill="1" applyBorder="1" applyAlignment="1" applyProtection="1">
      <alignment horizontal="center" vertical="center" wrapText="1"/>
      <protection locked="0"/>
    </xf>
    <xf numFmtId="0" fontId="20" fillId="0" borderId="12" xfId="2" applyFont="1" applyFill="1" applyBorder="1" applyAlignment="1" applyProtection="1">
      <alignment horizontal="center" vertical="center" wrapText="1"/>
      <protection locked="0"/>
    </xf>
    <xf numFmtId="0" fontId="19" fillId="8" borderId="12" xfId="0" applyFont="1" applyFill="1" applyBorder="1" applyAlignment="1">
      <alignment vertical="center" wrapText="1"/>
    </xf>
    <xf numFmtId="0" fontId="19" fillId="8" borderId="30" xfId="0" applyFont="1" applyFill="1" applyBorder="1" applyAlignment="1">
      <alignment vertical="center" wrapText="1"/>
    </xf>
    <xf numFmtId="0" fontId="22" fillId="8" borderId="12" xfId="0" applyFont="1" applyFill="1" applyBorder="1" applyAlignment="1">
      <alignment vertical="center" wrapText="1"/>
    </xf>
    <xf numFmtId="0" fontId="22" fillId="8" borderId="12" xfId="2" applyFont="1" applyFill="1" applyBorder="1" applyAlignment="1">
      <alignment horizontal="center" vertical="center" wrapText="1"/>
    </xf>
    <xf numFmtId="49" fontId="36" fillId="0" borderId="12" xfId="0" applyNumberFormat="1" applyFont="1" applyFill="1" applyBorder="1" applyAlignment="1">
      <alignment vertical="center" wrapText="1"/>
    </xf>
    <xf numFmtId="49" fontId="36" fillId="0" borderId="12" xfId="0" applyNumberFormat="1" applyFont="1" applyBorder="1" applyAlignment="1">
      <alignment vertical="center" wrapText="1"/>
    </xf>
    <xf numFmtId="49" fontId="36" fillId="0" borderId="12" xfId="2" applyNumberFormat="1" applyFont="1" applyFill="1" applyBorder="1" applyAlignment="1">
      <alignment horizontal="center" vertical="center"/>
    </xf>
    <xf numFmtId="49" fontId="36" fillId="0" borderId="14" xfId="2" applyNumberFormat="1" applyFont="1" applyFill="1" applyBorder="1" applyAlignment="1">
      <alignment horizontal="center" vertical="center"/>
    </xf>
    <xf numFmtId="0" fontId="19" fillId="8" borderId="21" xfId="2" applyFont="1" applyFill="1" applyBorder="1" applyAlignment="1">
      <alignment horizontal="center" vertical="center" wrapText="1"/>
    </xf>
    <xf numFmtId="0" fontId="22" fillId="0" borderId="12" xfId="2" applyFont="1" applyFill="1" applyBorder="1" applyAlignment="1">
      <alignment horizontal="center" vertical="center" wrapText="1"/>
    </xf>
    <xf numFmtId="49" fontId="36" fillId="0" borderId="30" xfId="2" applyNumberFormat="1" applyFont="1" applyFill="1" applyBorder="1" applyAlignment="1">
      <alignment horizontal="center" vertical="center"/>
    </xf>
    <xf numFmtId="0" fontId="22" fillId="0" borderId="21" xfId="2" applyFont="1" applyFill="1" applyBorder="1" applyAlignment="1">
      <alignment horizontal="center" vertical="center"/>
    </xf>
    <xf numFmtId="0" fontId="22" fillId="0" borderId="12" xfId="2" applyFont="1" applyFill="1" applyBorder="1" applyAlignment="1">
      <alignment horizontal="center" vertical="center"/>
    </xf>
    <xf numFmtId="0" fontId="39" fillId="0" borderId="12" xfId="2" applyFont="1" applyFill="1" applyBorder="1" applyAlignment="1" applyProtection="1">
      <alignment horizontal="center" vertical="center" wrapText="1"/>
      <protection locked="0"/>
    </xf>
    <xf numFmtId="0" fontId="19" fillId="0" borderId="12" xfId="2" applyFont="1" applyFill="1" applyBorder="1" applyAlignment="1">
      <alignment horizontal="center" vertical="center" wrapText="1"/>
    </xf>
    <xf numFmtId="49" fontId="22" fillId="0" borderId="12" xfId="2" applyNumberFormat="1" applyFont="1" applyFill="1" applyBorder="1" applyAlignment="1">
      <alignment horizontal="center" vertical="center"/>
    </xf>
    <xf numFmtId="49" fontId="36" fillId="0" borderId="21" xfId="2" applyNumberFormat="1" applyFont="1" applyFill="1" applyBorder="1" applyAlignment="1">
      <alignment horizontal="center" vertical="center"/>
    </xf>
    <xf numFmtId="0" fontId="19" fillId="8" borderId="12" xfId="2" applyFont="1" applyFill="1" applyBorder="1" applyAlignment="1">
      <alignment horizontal="center" vertical="center" wrapText="1"/>
    </xf>
    <xf numFmtId="0" fontId="22" fillId="8" borderId="16" xfId="0" applyFont="1" applyFill="1" applyBorder="1" applyAlignment="1">
      <alignment horizontal="center" vertical="center" wrapText="1"/>
    </xf>
    <xf numFmtId="0" fontId="19" fillId="0" borderId="16" xfId="2" applyFont="1" applyFill="1" applyBorder="1" applyAlignment="1">
      <alignment horizontal="center" vertical="center" wrapText="1"/>
    </xf>
    <xf numFmtId="49" fontId="22" fillId="0" borderId="12" xfId="2" applyNumberFormat="1" applyFont="1" applyFill="1" applyBorder="1" applyAlignment="1" applyProtection="1">
      <alignment horizontal="center" vertical="center" wrapText="1"/>
      <protection locked="0"/>
    </xf>
    <xf numFmtId="49" fontId="22" fillId="0" borderId="14" xfId="2" applyNumberFormat="1" applyFont="1" applyFill="1" applyBorder="1" applyAlignment="1" applyProtection="1">
      <alignment horizontal="center" vertical="center" wrapText="1"/>
      <protection locked="0"/>
    </xf>
    <xf numFmtId="0" fontId="47" fillId="0" borderId="33" xfId="2" applyFont="1" applyFill="1" applyBorder="1" applyAlignment="1">
      <alignment horizontal="center" vertical="center" wrapText="1"/>
    </xf>
    <xf numFmtId="0" fontId="20" fillId="0" borderId="34" xfId="2" applyFont="1" applyFill="1" applyBorder="1" applyAlignment="1">
      <alignment horizontal="center" vertical="center" wrapText="1"/>
    </xf>
    <xf numFmtId="0" fontId="28" fillId="0" borderId="21" xfId="0" applyFont="1" applyBorder="1" applyAlignment="1">
      <alignment horizontal="center" vertical="center" wrapText="1"/>
    </xf>
    <xf numFmtId="0" fontId="26" fillId="8" borderId="22" xfId="0" applyFont="1" applyFill="1" applyBorder="1" applyAlignment="1">
      <alignment horizontal="justify" vertical="center" wrapText="1"/>
    </xf>
    <xf numFmtId="0" fontId="26" fillId="0" borderId="37" xfId="0" applyFont="1" applyBorder="1" applyAlignment="1">
      <alignment horizontal="center" vertical="center"/>
    </xf>
    <xf numFmtId="0" fontId="26" fillId="8" borderId="30" xfId="0" applyFont="1" applyFill="1" applyBorder="1" applyAlignment="1">
      <alignment horizontal="center" vertical="center" wrapText="1"/>
    </xf>
    <xf numFmtId="0" fontId="26" fillId="8" borderId="30" xfId="0" applyFont="1" applyFill="1" applyBorder="1" applyAlignment="1">
      <alignment horizontal="center" vertical="center"/>
    </xf>
    <xf numFmtId="0" fontId="26" fillId="0" borderId="30" xfId="0" applyFont="1" applyBorder="1" applyAlignment="1">
      <alignment horizontal="center" vertical="center"/>
    </xf>
    <xf numFmtId="0" fontId="26" fillId="0" borderId="30" xfId="0" applyFont="1" applyBorder="1" applyAlignment="1">
      <alignment vertical="center"/>
    </xf>
    <xf numFmtId="0" fontId="26" fillId="0" borderId="31" xfId="0" applyFont="1" applyBorder="1" applyAlignment="1">
      <alignment vertical="center"/>
    </xf>
    <xf numFmtId="0" fontId="26" fillId="0" borderId="23" xfId="0" applyFont="1" applyFill="1" applyBorder="1" applyAlignment="1">
      <alignment horizontal="justify" vertical="center" wrapText="1"/>
    </xf>
    <xf numFmtId="0" fontId="26" fillId="8" borderId="36" xfId="0" applyFont="1" applyFill="1" applyBorder="1" applyAlignment="1">
      <alignment horizontal="center" vertical="center" wrapText="1"/>
    </xf>
    <xf numFmtId="0" fontId="27" fillId="0" borderId="0" xfId="0" applyFont="1" applyAlignment="1">
      <alignment horizontal="left" vertical="center"/>
    </xf>
    <xf numFmtId="0" fontId="39" fillId="0" borderId="14" xfId="2" applyFont="1" applyFill="1" applyBorder="1" applyAlignment="1">
      <alignment horizontal="center" vertical="center" wrapText="1"/>
    </xf>
    <xf numFmtId="0" fontId="39" fillId="0" borderId="12" xfId="2" applyFont="1" applyFill="1" applyBorder="1" applyAlignment="1">
      <alignment horizontal="center" vertical="center" wrapText="1"/>
    </xf>
    <xf numFmtId="0" fontId="39" fillId="8" borderId="12" xfId="2" applyFont="1" applyFill="1" applyBorder="1" applyAlignment="1">
      <alignment horizontal="center" vertical="center" wrapText="1"/>
    </xf>
    <xf numFmtId="0" fontId="39" fillId="0" borderId="16" xfId="2" applyFont="1" applyFill="1" applyBorder="1" applyAlignment="1" applyProtection="1">
      <alignment horizontal="left" vertical="center" wrapText="1"/>
      <protection locked="0"/>
    </xf>
    <xf numFmtId="0" fontId="39" fillId="8" borderId="16" xfId="0" applyFont="1" applyFill="1" applyBorder="1" applyAlignment="1">
      <alignment vertical="center" wrapText="1"/>
    </xf>
    <xf numFmtId="0" fontId="21" fillId="8" borderId="36" xfId="0" applyFont="1" applyFill="1" applyBorder="1" applyAlignment="1">
      <alignment horizontal="center" vertical="center" wrapText="1"/>
    </xf>
    <xf numFmtId="0" fontId="21" fillId="8" borderId="0" xfId="0" applyFont="1" applyFill="1" applyAlignment="1">
      <alignment horizontal="center" vertical="center"/>
    </xf>
    <xf numFmtId="0" fontId="26" fillId="0" borderId="12" xfId="0" applyFont="1" applyFill="1" applyBorder="1" applyAlignment="1">
      <alignment horizontal="justify" vertical="center" wrapText="1"/>
    </xf>
    <xf numFmtId="0" fontId="39" fillId="0" borderId="21" xfId="2" applyFont="1" applyFill="1" applyBorder="1" applyAlignment="1" applyProtection="1">
      <alignment horizontal="left" vertical="center" wrapText="1"/>
      <protection locked="0"/>
    </xf>
    <xf numFmtId="0" fontId="22" fillId="0" borderId="12" xfId="0" applyFont="1" applyBorder="1" applyAlignment="1">
      <alignment vertical="center" wrapText="1"/>
    </xf>
    <xf numFmtId="0" fontId="22" fillId="0" borderId="14" xfId="0" applyFont="1" applyBorder="1" applyAlignment="1">
      <alignment horizontal="center" vertical="center" wrapText="1"/>
    </xf>
    <xf numFmtId="0" fontId="22" fillId="0" borderId="14" xfId="0" applyFont="1" applyBorder="1" applyAlignment="1">
      <alignment vertical="center" wrapText="1"/>
    </xf>
    <xf numFmtId="0" fontId="22" fillId="8" borderId="16" xfId="2" applyFont="1" applyFill="1" applyBorder="1" applyAlignment="1" applyProtection="1">
      <alignment horizontal="left" vertical="center" wrapText="1"/>
      <protection locked="0"/>
    </xf>
    <xf numFmtId="0" fontId="39" fillId="8" borderId="16" xfId="2" applyFont="1" applyFill="1" applyBorder="1" applyAlignment="1">
      <alignment horizontal="center" vertical="center" wrapText="1"/>
    </xf>
    <xf numFmtId="0" fontId="39" fillId="0" borderId="21" xfId="2" applyFont="1" applyFill="1" applyBorder="1" applyAlignment="1" applyProtection="1">
      <alignment horizontal="center" vertical="center" wrapText="1"/>
      <protection locked="0"/>
    </xf>
    <xf numFmtId="0" fontId="26" fillId="0" borderId="21" xfId="0" applyFont="1" applyBorder="1" applyAlignment="1">
      <alignment horizontal="center" vertical="center" wrapText="1"/>
    </xf>
    <xf numFmtId="0" fontId="26" fillId="8" borderId="37" xfId="0" applyFont="1" applyFill="1" applyBorder="1" applyAlignment="1">
      <alignment horizontal="center" vertical="center" wrapText="1"/>
    </xf>
    <xf numFmtId="0" fontId="26" fillId="0" borderId="12" xfId="0" applyFont="1" applyBorder="1" applyAlignment="1">
      <alignment horizontal="justify" vertical="center" wrapText="1"/>
    </xf>
    <xf numFmtId="0" fontId="26" fillId="0" borderId="36" xfId="0" applyFont="1" applyBorder="1" applyAlignment="1">
      <alignment horizontal="center" vertical="center" wrapText="1"/>
    </xf>
    <xf numFmtId="0" fontId="17" fillId="0" borderId="12" xfId="0" applyFont="1" applyBorder="1" applyAlignment="1">
      <alignment horizontal="left" vertical="center" wrapText="1"/>
    </xf>
    <xf numFmtId="0" fontId="19" fillId="0" borderId="12" xfId="0" applyFont="1" applyBorder="1" applyAlignment="1">
      <alignment horizontal="left" vertical="center" wrapText="1" indent="1"/>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6" fillId="0" borderId="22" xfId="0" applyFont="1" applyBorder="1" applyAlignment="1">
      <alignment vertical="center"/>
    </xf>
    <xf numFmtId="0" fontId="21" fillId="0" borderId="0" xfId="0" applyFont="1" applyFill="1" applyAlignment="1">
      <alignment horizontal="center" vertical="center"/>
    </xf>
    <xf numFmtId="0" fontId="21" fillId="0" borderId="0" xfId="0" applyFont="1" applyAlignment="1">
      <alignment horizontal="center" vertical="center"/>
    </xf>
    <xf numFmtId="0" fontId="21" fillId="0" borderId="21" xfId="0" applyFont="1" applyBorder="1" applyAlignment="1">
      <alignment horizontal="left" vertical="center" wrapText="1"/>
    </xf>
    <xf numFmtId="0" fontId="25" fillId="0" borderId="0" xfId="0" applyFont="1" applyAlignment="1">
      <alignment horizontal="center" vertical="center"/>
    </xf>
    <xf numFmtId="0" fontId="21" fillId="8" borderId="0" xfId="0" applyFont="1" applyFill="1" applyAlignment="1">
      <alignment horizontal="left" vertical="center"/>
    </xf>
    <xf numFmtId="0" fontId="21" fillId="8" borderId="0" xfId="0" applyFont="1" applyFill="1"/>
    <xf numFmtId="0" fontId="21" fillId="0" borderId="0" xfId="0" applyFont="1" applyFill="1" applyAlignment="1">
      <alignment horizontal="left" vertical="center"/>
    </xf>
    <xf numFmtId="0" fontId="27" fillId="0" borderId="14" xfId="0" applyFont="1" applyBorder="1" applyAlignment="1">
      <alignment horizontal="center" vertical="center" wrapText="1"/>
    </xf>
    <xf numFmtId="0" fontId="27" fillId="0" borderId="16" xfId="0" applyFont="1" applyBorder="1" applyAlignment="1">
      <alignment horizontal="center" vertical="center" wrapText="1"/>
    </xf>
    <xf numFmtId="0" fontId="27" fillId="8" borderId="14" xfId="0" applyFont="1" applyFill="1" applyBorder="1" applyAlignment="1">
      <alignment horizontal="center" vertical="center" wrapText="1"/>
    </xf>
    <xf numFmtId="0" fontId="27" fillId="8" borderId="16" xfId="0" applyFont="1" applyFill="1" applyBorder="1" applyAlignment="1">
      <alignment horizontal="center" vertical="center" wrapText="1"/>
    </xf>
    <xf numFmtId="0" fontId="27" fillId="0" borderId="0" xfId="0" applyFont="1" applyAlignment="1">
      <alignment vertical="center"/>
    </xf>
    <xf numFmtId="0" fontId="27" fillId="0" borderId="0" xfId="0" applyFont="1" applyFill="1" applyBorder="1" applyAlignment="1">
      <alignment vertical="center"/>
    </xf>
    <xf numFmtId="0" fontId="27" fillId="0" borderId="48" xfId="0" applyFont="1" applyBorder="1" applyAlignment="1">
      <alignment horizontal="center" vertical="center" wrapText="1"/>
    </xf>
    <xf numFmtId="0" fontId="27" fillId="0" borderId="16" xfId="0" applyFont="1" applyBorder="1" applyAlignment="1">
      <alignment horizontal="justify" vertical="center" wrapText="1"/>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7" fillId="0" borderId="12" xfId="0" applyFont="1" applyBorder="1" applyAlignment="1">
      <alignment vertical="center" wrapText="1"/>
    </xf>
    <xf numFmtId="0" fontId="27" fillId="0" borderId="12" xfId="0" applyFont="1" applyBorder="1" applyAlignment="1">
      <alignment horizontal="center" vertical="center" wrapText="1"/>
    </xf>
    <xf numFmtId="0" fontId="27" fillId="8" borderId="12" xfId="0" applyFont="1" applyFill="1" applyBorder="1" applyAlignment="1">
      <alignment horizontal="center" vertical="center" wrapText="1"/>
    </xf>
    <xf numFmtId="0" fontId="27" fillId="8" borderId="12" xfId="0" applyFont="1" applyFill="1" applyBorder="1" applyAlignment="1">
      <alignment horizontal="center" vertical="center"/>
    </xf>
    <xf numFmtId="0" fontId="27" fillId="8" borderId="21" xfId="0" applyFont="1" applyFill="1" applyBorder="1" applyAlignment="1">
      <alignment horizontal="center" vertical="center" wrapText="1"/>
    </xf>
    <xf numFmtId="0" fontId="27" fillId="0" borderId="23" xfId="0" applyFont="1" applyBorder="1" applyAlignment="1">
      <alignment vertical="center"/>
    </xf>
    <xf numFmtId="0" fontId="27" fillId="0" borderId="36" xfId="0" applyFont="1" applyBorder="1" applyAlignment="1">
      <alignment horizontal="center" vertical="center"/>
    </xf>
    <xf numFmtId="0" fontId="21" fillId="0" borderId="0" xfId="0" applyFont="1" applyFill="1" applyAlignment="1">
      <alignment horizontal="center" vertical="center"/>
    </xf>
    <xf numFmtId="0" fontId="26" fillId="0" borderId="23" xfId="0" applyFont="1" applyBorder="1" applyAlignment="1">
      <alignment vertical="center"/>
    </xf>
    <xf numFmtId="0" fontId="26" fillId="8" borderId="23" xfId="0" applyFont="1" applyFill="1" applyBorder="1" applyAlignment="1">
      <alignment horizontal="justify" vertical="center" wrapText="1"/>
    </xf>
    <xf numFmtId="0" fontId="28" fillId="0" borderId="36" xfId="0" applyFont="1" applyBorder="1" applyAlignment="1">
      <alignment horizontal="center" vertical="center"/>
    </xf>
    <xf numFmtId="0" fontId="27" fillId="0" borderId="14" xfId="0" applyFont="1" applyFill="1" applyBorder="1" applyAlignment="1">
      <alignment horizontal="center" vertical="center" wrapText="1"/>
    </xf>
    <xf numFmtId="0" fontId="27" fillId="0" borderId="14" xfId="0" applyFont="1" applyFill="1" applyBorder="1" applyAlignment="1">
      <alignment horizontal="justify" vertical="center" wrapText="1"/>
    </xf>
    <xf numFmtId="0" fontId="27" fillId="0" borderId="47" xfId="0" applyFont="1" applyFill="1" applyBorder="1" applyAlignment="1">
      <alignment vertical="center"/>
    </xf>
    <xf numFmtId="0" fontId="27" fillId="8" borderId="48" xfId="0" applyFont="1" applyFill="1" applyBorder="1" applyAlignment="1">
      <alignment horizontal="center" vertical="center" wrapText="1"/>
    </xf>
    <xf numFmtId="0" fontId="27" fillId="0" borderId="46" xfId="0" applyFont="1" applyFill="1" applyBorder="1" applyAlignment="1">
      <alignment horizontal="justify" vertical="center" wrapText="1"/>
    </xf>
    <xf numFmtId="0" fontId="26" fillId="8" borderId="12" xfId="0" applyFont="1" applyFill="1" applyBorder="1" applyAlignment="1">
      <alignment vertical="center" wrapText="1"/>
    </xf>
    <xf numFmtId="0" fontId="26" fillId="8" borderId="23" xfId="0" applyFont="1" applyFill="1" applyBorder="1" applyAlignment="1">
      <alignment vertical="center" wrapText="1"/>
    </xf>
    <xf numFmtId="0" fontId="26" fillId="0" borderId="35" xfId="0" applyFont="1" applyBorder="1" applyAlignment="1">
      <alignment horizontal="center" vertical="center"/>
    </xf>
    <xf numFmtId="0" fontId="26" fillId="0" borderId="12" xfId="0" applyFont="1" applyBorder="1" applyAlignment="1">
      <alignment vertical="center" wrapText="1"/>
    </xf>
    <xf numFmtId="0" fontId="28" fillId="0" borderId="36" xfId="0" applyFont="1" applyBorder="1" applyAlignment="1">
      <alignment horizontal="center" vertical="center" wrapText="1"/>
    </xf>
    <xf numFmtId="0" fontId="28" fillId="0" borderId="38" xfId="0" applyFont="1" applyFill="1" applyBorder="1" applyAlignment="1">
      <alignment horizontal="center" vertical="center" wrapText="1"/>
    </xf>
    <xf numFmtId="0" fontId="22" fillId="0" borderId="14" xfId="2" applyFont="1" applyFill="1" applyBorder="1" applyAlignment="1">
      <alignment horizontal="center" vertical="center" wrapText="1"/>
    </xf>
    <xf numFmtId="0" fontId="26" fillId="0" borderId="38" xfId="0" applyFont="1" applyBorder="1" applyAlignment="1">
      <alignment horizontal="center" vertical="center"/>
    </xf>
    <xf numFmtId="0" fontId="53" fillId="11" borderId="12" xfId="0" applyFont="1" applyFill="1" applyBorder="1" applyAlignment="1">
      <alignment horizontal="center" vertical="center" wrapText="1"/>
    </xf>
    <xf numFmtId="0" fontId="27" fillId="0" borderId="12" xfId="2" applyFont="1" applyFill="1" applyBorder="1" applyAlignment="1">
      <alignment horizontal="center" vertical="center" wrapText="1"/>
    </xf>
    <xf numFmtId="0" fontId="26" fillId="0" borderId="12" xfId="2" applyFont="1" applyFill="1" applyBorder="1" applyAlignment="1" applyProtection="1">
      <alignment horizontal="left" vertical="center" wrapText="1"/>
      <protection locked="0"/>
    </xf>
    <xf numFmtId="0" fontId="26" fillId="0" borderId="12" xfId="2" applyFont="1" applyFill="1" applyBorder="1" applyAlignment="1" applyProtection="1">
      <alignment horizontal="center" vertical="center" wrapText="1"/>
      <protection locked="0"/>
    </xf>
    <xf numFmtId="0" fontId="17" fillId="0" borderId="12" xfId="0" applyFont="1" applyBorder="1" applyAlignment="1">
      <alignment wrapText="1"/>
    </xf>
    <xf numFmtId="0" fontId="27" fillId="0" borderId="14" xfId="0" applyFont="1" applyBorder="1" applyAlignment="1">
      <alignment horizontal="center" vertical="center"/>
    </xf>
    <xf numFmtId="0" fontId="27" fillId="0" borderId="14" xfId="0" applyFont="1" applyBorder="1" applyAlignment="1">
      <alignment vertical="center" wrapText="1"/>
    </xf>
    <xf numFmtId="0" fontId="27" fillId="0" borderId="38" xfId="0" applyFont="1" applyBorder="1" applyAlignment="1">
      <alignment horizontal="center" vertical="center"/>
    </xf>
    <xf numFmtId="0" fontId="27" fillId="8" borderId="14" xfId="0" applyFont="1" applyFill="1" applyBorder="1" applyAlignment="1">
      <alignment horizontal="center" vertical="center"/>
    </xf>
    <xf numFmtId="0" fontId="27" fillId="0" borderId="14" xfId="0" applyFont="1" applyBorder="1" applyAlignment="1">
      <alignment vertical="center"/>
    </xf>
    <xf numFmtId="0" fontId="27" fillId="0" borderId="47" xfId="0" applyFont="1" applyBorder="1" applyAlignment="1">
      <alignment vertical="center"/>
    </xf>
    <xf numFmtId="0" fontId="26" fillId="8" borderId="12" xfId="0" applyFont="1" applyFill="1" applyBorder="1" applyAlignment="1">
      <alignment horizontal="justify" vertical="center" wrapText="1"/>
    </xf>
    <xf numFmtId="0" fontId="28" fillId="0" borderId="12" xfId="0" applyFont="1" applyBorder="1" applyAlignment="1">
      <alignment vertical="center" wrapText="1"/>
    </xf>
    <xf numFmtId="0" fontId="28" fillId="0" borderId="23" xfId="0" applyFont="1" applyBorder="1" applyAlignment="1">
      <alignment vertical="center"/>
    </xf>
    <xf numFmtId="0" fontId="27" fillId="8" borderId="46" xfId="0" applyFont="1" applyFill="1" applyBorder="1" applyAlignment="1">
      <alignment vertical="center" wrapText="1"/>
    </xf>
    <xf numFmtId="0" fontId="26" fillId="8" borderId="23" xfId="0" applyFont="1" applyFill="1" applyBorder="1" applyAlignment="1">
      <alignment vertical="center"/>
    </xf>
    <xf numFmtId="0" fontId="27" fillId="0" borderId="16" xfId="0" applyFont="1" applyFill="1" applyBorder="1" applyAlignment="1">
      <alignment horizontal="center" vertical="center" wrapText="1"/>
    </xf>
    <xf numFmtId="0" fontId="27" fillId="8" borderId="16" xfId="0" applyFont="1" applyFill="1" applyBorder="1" applyAlignment="1">
      <alignment vertical="center" wrapText="1"/>
    </xf>
    <xf numFmtId="0" fontId="27" fillId="8" borderId="16" xfId="0" applyFont="1" applyFill="1" applyBorder="1" applyAlignment="1">
      <alignment vertical="center"/>
    </xf>
    <xf numFmtId="0" fontId="27" fillId="0" borderId="47" xfId="0" applyFont="1" applyBorder="1" applyAlignment="1">
      <alignment vertical="center" wrapText="1"/>
    </xf>
    <xf numFmtId="0" fontId="26" fillId="8" borderId="21" xfId="0" applyFont="1" applyFill="1" applyBorder="1" applyAlignment="1">
      <alignment horizontal="center" vertical="center"/>
    </xf>
    <xf numFmtId="0" fontId="26" fillId="0" borderId="21" xfId="0" applyFont="1" applyBorder="1" applyAlignment="1">
      <alignment horizontal="center" vertical="center"/>
    </xf>
    <xf numFmtId="0" fontId="26" fillId="0" borderId="21" xfId="0" applyFont="1" applyBorder="1" applyAlignment="1">
      <alignment vertical="center"/>
    </xf>
    <xf numFmtId="0" fontId="27" fillId="0" borderId="47" xfId="0" applyFont="1" applyFill="1" applyBorder="1" applyAlignment="1">
      <alignment vertical="center" wrapText="1"/>
    </xf>
    <xf numFmtId="0" fontId="28" fillId="0" borderId="36" xfId="0" applyFont="1" applyFill="1" applyBorder="1" applyAlignment="1">
      <alignment horizontal="center" vertical="center"/>
    </xf>
    <xf numFmtId="0" fontId="28" fillId="0" borderId="38" xfId="0" applyFont="1" applyBorder="1" applyAlignment="1">
      <alignment horizontal="center" vertical="center"/>
    </xf>
    <xf numFmtId="0" fontId="28" fillId="0" borderId="0" xfId="0" applyFont="1" applyAlignment="1">
      <alignment vertical="center"/>
    </xf>
    <xf numFmtId="0" fontId="26" fillId="0" borderId="38" xfId="0" applyFont="1" applyFill="1" applyBorder="1" applyAlignment="1">
      <alignment horizontal="center" vertical="center" wrapText="1"/>
    </xf>
    <xf numFmtId="0" fontId="26" fillId="0" borderId="21" xfId="0" applyFont="1" applyBorder="1" applyAlignment="1">
      <alignment horizontal="justify" vertical="center" wrapText="1"/>
    </xf>
    <xf numFmtId="0" fontId="26" fillId="0" borderId="22" xfId="0" applyFont="1" applyBorder="1" applyAlignment="1">
      <alignment vertical="center" wrapText="1"/>
    </xf>
    <xf numFmtId="0" fontId="26" fillId="0" borderId="36"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21" xfId="0" applyFont="1" applyBorder="1" applyAlignment="1">
      <alignment vertical="center" wrapText="1"/>
    </xf>
    <xf numFmtId="0" fontId="26" fillId="8" borderId="22" xfId="0" applyFont="1" applyFill="1" applyBorder="1" applyAlignment="1">
      <alignment vertical="center" wrapText="1"/>
    </xf>
    <xf numFmtId="0" fontId="26" fillId="8" borderId="12" xfId="0" applyFont="1" applyFill="1" applyBorder="1" applyAlignment="1">
      <alignment horizontal="center" vertical="center"/>
    </xf>
    <xf numFmtId="0" fontId="26" fillId="0" borderId="36" xfId="0" applyFont="1" applyBorder="1" applyAlignment="1">
      <alignment horizontal="center" vertical="center"/>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7" fillId="8" borderId="38" xfId="0" applyFont="1" applyFill="1" applyBorder="1" applyAlignment="1">
      <alignment horizontal="center" vertical="center" wrapText="1"/>
    </xf>
    <xf numFmtId="0" fontId="27" fillId="0" borderId="0" xfId="0" applyFont="1" applyFill="1" applyAlignment="1">
      <alignment vertical="center"/>
    </xf>
    <xf numFmtId="0" fontId="27" fillId="0" borderId="0" xfId="0" applyFont="1" applyAlignment="1">
      <alignment vertical="center"/>
    </xf>
    <xf numFmtId="0" fontId="27" fillId="0" borderId="0" xfId="0" applyFont="1" applyFill="1" applyBorder="1" applyAlignment="1">
      <alignment vertical="center"/>
    </xf>
    <xf numFmtId="0" fontId="27" fillId="0" borderId="14" xfId="0" applyFont="1" applyBorder="1" applyAlignment="1">
      <alignment horizontal="justify" vertical="center" wrapText="1"/>
    </xf>
    <xf numFmtId="0" fontId="27" fillId="8" borderId="22" xfId="0" applyFont="1" applyFill="1" applyBorder="1" applyAlignment="1">
      <alignment vertical="center"/>
    </xf>
    <xf numFmtId="0" fontId="27" fillId="0" borderId="47" xfId="0" applyFont="1" applyFill="1" applyBorder="1" applyAlignment="1">
      <alignment horizontal="justify" vertical="center" wrapText="1"/>
    </xf>
    <xf numFmtId="0" fontId="27" fillId="8" borderId="31" xfId="0" applyFont="1" applyFill="1" applyBorder="1" applyAlignment="1">
      <alignment vertical="center"/>
    </xf>
    <xf numFmtId="0" fontId="28" fillId="0" borderId="14" xfId="0" applyFont="1" applyBorder="1" applyAlignment="1">
      <alignment horizontal="center" vertical="center" wrapText="1"/>
    </xf>
    <xf numFmtId="0" fontId="27" fillId="0" borderId="14" xfId="0" applyFont="1" applyBorder="1" applyAlignment="1">
      <alignment horizontal="center" vertical="center" wrapText="1"/>
    </xf>
    <xf numFmtId="0" fontId="27" fillId="8" borderId="14" xfId="0" applyFont="1" applyFill="1" applyBorder="1" applyAlignment="1">
      <alignment horizontal="center" vertical="center" wrapText="1"/>
    </xf>
    <xf numFmtId="0" fontId="19" fillId="0" borderId="21" xfId="0" applyFont="1" applyFill="1" applyBorder="1" applyAlignment="1">
      <alignment horizontal="left" vertical="center" wrapText="1"/>
    </xf>
    <xf numFmtId="0" fontId="19" fillId="0" borderId="12" xfId="0" applyFont="1" applyFill="1" applyBorder="1" applyAlignment="1">
      <alignment horizontal="left" vertical="center" wrapText="1"/>
    </xf>
    <xf numFmtId="0" fontId="19" fillId="0" borderId="12" xfId="0" applyFont="1" applyFill="1" applyBorder="1" applyAlignment="1">
      <alignment horizontal="left" vertical="center"/>
    </xf>
    <xf numFmtId="0" fontId="19" fillId="0" borderId="21" xfId="0" applyFont="1" applyFill="1" applyBorder="1" applyAlignment="1">
      <alignment horizontal="left" vertical="center"/>
    </xf>
    <xf numFmtId="0" fontId="19" fillId="0" borderId="30" xfId="0" applyFont="1" applyFill="1" applyBorder="1" applyAlignment="1">
      <alignment horizontal="left" vertical="center" wrapText="1"/>
    </xf>
    <xf numFmtId="0" fontId="22" fillId="8" borderId="14" xfId="0" applyFont="1" applyFill="1" applyBorder="1" applyAlignment="1">
      <alignment horizontal="left" vertical="center"/>
    </xf>
    <xf numFmtId="0" fontId="22" fillId="0" borderId="21" xfId="0" applyFont="1" applyFill="1" applyBorder="1" applyAlignment="1">
      <alignment horizontal="left" vertical="center"/>
    </xf>
    <xf numFmtId="0" fontId="22" fillId="0" borderId="14" xfId="0" applyFont="1" applyFill="1" applyBorder="1" applyAlignment="1">
      <alignment horizontal="left" vertical="center"/>
    </xf>
    <xf numFmtId="0" fontId="22" fillId="0" borderId="12" xfId="0" applyFont="1" applyFill="1" applyBorder="1" applyAlignment="1">
      <alignment horizontal="left" vertical="center"/>
    </xf>
    <xf numFmtId="0" fontId="21" fillId="0" borderId="0" xfId="0" applyFont="1" applyFill="1" applyAlignment="1">
      <alignment horizontal="left" vertical="center"/>
    </xf>
    <xf numFmtId="0" fontId="19" fillId="8" borderId="12" xfId="0" applyFont="1" applyFill="1" applyBorder="1" applyAlignment="1">
      <alignment horizontal="left" vertical="center"/>
    </xf>
    <xf numFmtId="0" fontId="19" fillId="0" borderId="12" xfId="0" applyNumberFormat="1" applyFont="1" applyBorder="1" applyAlignment="1">
      <alignment horizontal="left" vertical="center"/>
    </xf>
    <xf numFmtId="0" fontId="19" fillId="0" borderId="30" xfId="0" applyFont="1" applyFill="1" applyBorder="1" applyAlignment="1">
      <alignment horizontal="left" vertical="center"/>
    </xf>
    <xf numFmtId="0" fontId="19" fillId="0" borderId="21" xfId="0" applyFont="1" applyBorder="1" applyAlignment="1">
      <alignment horizontal="left" vertical="center"/>
    </xf>
    <xf numFmtId="0" fontId="19" fillId="0" borderId="14" xfId="0" applyFont="1" applyFill="1" applyBorder="1" applyAlignment="1">
      <alignment horizontal="left" vertical="center"/>
    </xf>
    <xf numFmtId="49" fontId="19" fillId="0" borderId="12" xfId="1" applyNumberFormat="1" applyFont="1" applyFill="1" applyBorder="1" applyAlignment="1">
      <alignment horizontal="left" vertical="center" wrapText="1"/>
    </xf>
    <xf numFmtId="49" fontId="19" fillId="0" borderId="30" xfId="1" applyNumberFormat="1" applyFont="1" applyFill="1" applyBorder="1" applyAlignment="1">
      <alignment horizontal="left" vertical="center" wrapText="1"/>
    </xf>
    <xf numFmtId="49" fontId="19" fillId="8" borderId="21" xfId="1" applyNumberFormat="1" applyFont="1" applyFill="1" applyBorder="1" applyAlignment="1">
      <alignment horizontal="left" vertical="center" wrapText="1"/>
    </xf>
    <xf numFmtId="0" fontId="19" fillId="0" borderId="16" xfId="0" applyFont="1" applyFill="1" applyBorder="1" applyAlignment="1">
      <alignment horizontal="left" vertical="center"/>
    </xf>
    <xf numFmtId="0" fontId="19" fillId="0" borderId="14" xfId="0" applyNumberFormat="1" applyFont="1" applyBorder="1" applyAlignment="1">
      <alignment horizontal="left" vertical="center"/>
    </xf>
    <xf numFmtId="0" fontId="19" fillId="8" borderId="21" xfId="0" applyFont="1" applyFill="1" applyBorder="1" applyAlignment="1">
      <alignment horizontal="left" vertical="center"/>
    </xf>
    <xf numFmtId="0" fontId="28" fillId="0" borderId="37" xfId="0" applyFont="1" applyFill="1" applyBorder="1" applyAlignment="1">
      <alignment horizontal="center" vertical="center" wrapText="1"/>
    </xf>
    <xf numFmtId="0" fontId="28" fillId="0" borderId="36" xfId="0" applyFont="1" applyFill="1" applyBorder="1" applyAlignment="1">
      <alignment horizontal="center" vertical="center" wrapText="1"/>
    </xf>
    <xf numFmtId="0" fontId="26" fillId="8" borderId="30" xfId="0" applyFont="1" applyFill="1" applyBorder="1" applyAlignment="1">
      <alignment vertical="center" wrapText="1"/>
    </xf>
    <xf numFmtId="0" fontId="22" fillId="0" borderId="12" xfId="0" applyFont="1" applyFill="1" applyBorder="1" applyAlignment="1">
      <alignment horizontal="center" vertical="center"/>
    </xf>
    <xf numFmtId="49" fontId="21" fillId="0" borderId="12" xfId="1" applyNumberFormat="1" applyFont="1" applyFill="1" applyBorder="1" applyAlignment="1">
      <alignment horizontal="left" vertical="center" wrapText="1"/>
    </xf>
    <xf numFmtId="176" fontId="21" fillId="0" borderId="12" xfId="7" applyFont="1" applyFill="1" applyBorder="1" applyAlignment="1" applyProtection="1">
      <alignment horizontal="left" vertical="center"/>
      <protection locked="0"/>
    </xf>
    <xf numFmtId="49" fontId="21" fillId="0" borderId="12" xfId="7" applyNumberFormat="1" applyFont="1" applyFill="1" applyBorder="1" applyAlignment="1">
      <alignment horizontal="left" vertical="center" wrapText="1"/>
    </xf>
    <xf numFmtId="49" fontId="21" fillId="12" borderId="12" xfId="7" applyNumberFormat="1" applyFont="1" applyFill="1" applyBorder="1" applyAlignment="1">
      <alignment horizontal="left" vertical="center" wrapText="1"/>
    </xf>
    <xf numFmtId="178" fontId="21" fillId="0" borderId="12" xfId="0" applyNumberFormat="1" applyFont="1" applyFill="1" applyBorder="1" applyAlignment="1">
      <alignment horizontal="center" vertical="center"/>
    </xf>
    <xf numFmtId="178" fontId="21" fillId="0" borderId="30" xfId="1" applyNumberFormat="1" applyFont="1" applyFill="1" applyBorder="1" applyAlignment="1">
      <alignment horizontal="center" vertical="center" wrapText="1"/>
    </xf>
    <xf numFmtId="178" fontId="21" fillId="0" borderId="30" xfId="0" applyNumberFormat="1" applyFont="1" applyFill="1" applyBorder="1" applyAlignment="1">
      <alignment horizontal="center" vertical="center"/>
    </xf>
    <xf numFmtId="0" fontId="22" fillId="0" borderId="30" xfId="0" applyFont="1" applyFill="1" applyBorder="1" applyAlignment="1">
      <alignment horizontal="center" vertical="center"/>
    </xf>
    <xf numFmtId="178" fontId="21" fillId="0" borderId="21" xfId="1" applyNumberFormat="1" applyFont="1" applyFill="1" applyBorder="1" applyAlignment="1">
      <alignment horizontal="center" vertical="center" wrapText="1"/>
    </xf>
    <xf numFmtId="178" fontId="21" fillId="0" borderId="21" xfId="0" applyNumberFormat="1" applyFont="1" applyFill="1" applyBorder="1" applyAlignment="1">
      <alignment horizontal="center" vertical="center"/>
    </xf>
    <xf numFmtId="0" fontId="22" fillId="0" borderId="21" xfId="0" applyFont="1" applyFill="1" applyBorder="1" applyAlignment="1">
      <alignment horizontal="center" vertical="center"/>
    </xf>
    <xf numFmtId="176" fontId="21" fillId="0" borderId="21" xfId="7" applyFont="1" applyFill="1" applyBorder="1" applyAlignment="1" applyProtection="1">
      <alignment horizontal="left" vertical="center"/>
      <protection locked="0"/>
    </xf>
    <xf numFmtId="49" fontId="21" fillId="0" borderId="21" xfId="7" applyNumberFormat="1" applyFont="1" applyFill="1" applyBorder="1" applyAlignment="1">
      <alignment horizontal="left" vertical="center" wrapText="1"/>
    </xf>
    <xf numFmtId="49" fontId="21" fillId="12" borderId="30" xfId="7" applyNumberFormat="1" applyFont="1" applyFill="1" applyBorder="1" applyAlignment="1">
      <alignment horizontal="left" vertical="center" wrapText="1"/>
    </xf>
    <xf numFmtId="0" fontId="19" fillId="0" borderId="12" xfId="0" applyFont="1" applyBorder="1" applyAlignment="1">
      <alignment horizontal="left" vertical="center" wrapText="1"/>
    </xf>
    <xf numFmtId="0" fontId="22" fillId="0" borderId="12" xfId="0" applyFont="1" applyBorder="1" applyAlignment="1">
      <alignment horizontal="left" vertical="center"/>
    </xf>
    <xf numFmtId="0" fontId="22" fillId="0" borderId="12" xfId="0" applyFont="1" applyBorder="1" applyAlignment="1">
      <alignment horizontal="center" vertical="center"/>
    </xf>
    <xf numFmtId="0" fontId="22" fillId="8" borderId="12" xfId="0" applyFont="1" applyFill="1" applyBorder="1" applyAlignment="1">
      <alignment horizontal="center" vertical="center"/>
    </xf>
    <xf numFmtId="49" fontId="22" fillId="0" borderId="12" xfId="1" applyNumberFormat="1" applyFont="1" applyFill="1" applyBorder="1" applyAlignment="1">
      <alignment horizontal="center" vertical="center" wrapText="1"/>
    </xf>
    <xf numFmtId="49" fontId="22" fillId="0" borderId="30" xfId="1" applyNumberFormat="1" applyFont="1" applyFill="1" applyBorder="1" applyAlignment="1">
      <alignment horizontal="center" vertical="center" wrapText="1"/>
    </xf>
    <xf numFmtId="178" fontId="21" fillId="8" borderId="12" xfId="0" applyNumberFormat="1" applyFont="1" applyFill="1" applyBorder="1" applyAlignment="1">
      <alignment horizontal="center" vertical="center"/>
    </xf>
    <xf numFmtId="0" fontId="21" fillId="8" borderId="12" xfId="0" applyFont="1" applyFill="1" applyBorder="1" applyAlignment="1">
      <alignment horizontal="left" vertical="center"/>
    </xf>
    <xf numFmtId="0" fontId="21" fillId="8" borderId="0" xfId="0" applyFont="1" applyFill="1" applyAlignment="1">
      <alignment horizontal="center" vertical="center"/>
    </xf>
    <xf numFmtId="0" fontId="21" fillId="8" borderId="0" xfId="0" applyFont="1" applyFill="1" applyBorder="1" applyAlignment="1">
      <alignment horizontal="center" vertical="center"/>
    </xf>
    <xf numFmtId="49" fontId="21" fillId="8" borderId="12" xfId="1" applyNumberFormat="1" applyFont="1" applyFill="1" applyBorder="1" applyAlignment="1">
      <alignment horizontal="left" vertical="center" wrapText="1"/>
    </xf>
    <xf numFmtId="49" fontId="21" fillId="8" borderId="30" xfId="1" applyNumberFormat="1" applyFont="1" applyFill="1" applyBorder="1" applyAlignment="1">
      <alignment horizontal="left" vertical="center" wrapText="1"/>
    </xf>
    <xf numFmtId="0" fontId="21" fillId="0" borderId="12" xfId="0" applyFont="1" applyFill="1" applyBorder="1" applyAlignment="1">
      <alignment horizontal="left" vertical="center"/>
    </xf>
    <xf numFmtId="178" fontId="21" fillId="0" borderId="12" xfId="1" applyNumberFormat="1" applyFont="1" applyFill="1" applyBorder="1" applyAlignment="1">
      <alignment horizontal="center" vertical="center" wrapText="1"/>
    </xf>
    <xf numFmtId="178" fontId="21" fillId="8" borderId="12" xfId="1" applyNumberFormat="1" applyFont="1" applyFill="1" applyBorder="1" applyAlignment="1">
      <alignment horizontal="center" vertical="center" wrapText="1"/>
    </xf>
    <xf numFmtId="0" fontId="23" fillId="0" borderId="25" xfId="0" applyFont="1" applyFill="1" applyBorder="1" applyAlignment="1">
      <alignment horizontal="center" vertical="center"/>
    </xf>
    <xf numFmtId="0" fontId="23" fillId="0" borderId="49" xfId="0" applyFont="1" applyFill="1" applyBorder="1" applyAlignment="1">
      <alignment horizontal="center" vertical="center"/>
    </xf>
    <xf numFmtId="0" fontId="23" fillId="0" borderId="26" xfId="0" applyFont="1" applyFill="1" applyBorder="1" applyAlignment="1">
      <alignment horizontal="center" vertical="center"/>
    </xf>
    <xf numFmtId="0" fontId="21" fillId="0" borderId="26" xfId="0" applyFont="1" applyFill="1" applyBorder="1" applyAlignment="1">
      <alignment horizontal="center" vertical="center"/>
    </xf>
    <xf numFmtId="0" fontId="21" fillId="0" borderId="27" xfId="0" applyFont="1" applyFill="1" applyBorder="1" applyAlignment="1">
      <alignment horizontal="center" vertical="center"/>
    </xf>
    <xf numFmtId="0" fontId="21" fillId="0" borderId="20" xfId="0" applyFont="1" applyFill="1" applyBorder="1" applyAlignment="1">
      <alignment horizontal="center" vertical="center"/>
    </xf>
    <xf numFmtId="0" fontId="21" fillId="0" borderId="13" xfId="0" applyFont="1" applyFill="1" applyBorder="1" applyAlignment="1">
      <alignment horizontal="center" vertical="center"/>
    </xf>
    <xf numFmtId="0" fontId="21" fillId="0" borderId="0" xfId="0" applyFont="1" applyFill="1" applyAlignment="1">
      <alignment horizontal="center" vertical="center"/>
    </xf>
    <xf numFmtId="0" fontId="21" fillId="0" borderId="21" xfId="0" applyFont="1" applyFill="1" applyBorder="1" applyAlignment="1">
      <alignment horizontal="left" vertical="center"/>
    </xf>
    <xf numFmtId="0" fontId="21" fillId="0" borderId="0" xfId="0" applyFont="1" applyFill="1" applyBorder="1" applyAlignment="1">
      <alignment horizontal="center" vertical="center"/>
    </xf>
    <xf numFmtId="178" fontId="21" fillId="0" borderId="14" xfId="0" applyNumberFormat="1" applyFont="1" applyFill="1" applyBorder="1" applyAlignment="1">
      <alignment horizontal="center" vertical="center"/>
    </xf>
    <xf numFmtId="0" fontId="21" fillId="0" borderId="14" xfId="0" applyFont="1" applyFill="1" applyBorder="1" applyAlignment="1">
      <alignment horizontal="left" vertical="center"/>
    </xf>
    <xf numFmtId="0" fontId="22" fillId="8" borderId="14" xfId="0" applyFont="1" applyFill="1" applyBorder="1" applyAlignment="1">
      <alignment horizontal="center" vertical="center"/>
    </xf>
    <xf numFmtId="0" fontId="22" fillId="0" borderId="14" xfId="0" applyFont="1" applyFill="1" applyBorder="1" applyAlignment="1">
      <alignment horizontal="center" vertical="center"/>
    </xf>
    <xf numFmtId="178" fontId="21" fillId="0" borderId="12" xfId="0" applyNumberFormat="1" applyFont="1" applyBorder="1" applyAlignment="1">
      <alignment horizontal="center" vertical="center"/>
    </xf>
    <xf numFmtId="0" fontId="21" fillId="0" borderId="12" xfId="0" applyFont="1" applyBorder="1" applyAlignment="1">
      <alignment horizontal="left" vertical="center"/>
    </xf>
    <xf numFmtId="0" fontId="21" fillId="5" borderId="0" xfId="0" applyFont="1" applyFill="1" applyAlignment="1">
      <alignment horizontal="center" vertical="center"/>
    </xf>
    <xf numFmtId="0" fontId="21" fillId="6" borderId="0" xfId="0" applyFont="1" applyFill="1" applyAlignment="1">
      <alignment horizontal="center" vertical="center"/>
    </xf>
    <xf numFmtId="0" fontId="21" fillId="0" borderId="0" xfId="0" applyFont="1" applyAlignment="1">
      <alignment horizontal="center" vertical="center"/>
    </xf>
    <xf numFmtId="0" fontId="21" fillId="0" borderId="30" xfId="0" applyFont="1" applyFill="1" applyBorder="1" applyAlignment="1">
      <alignment horizontal="left" vertical="center"/>
    </xf>
    <xf numFmtId="178" fontId="21" fillId="0" borderId="16" xfId="0" applyNumberFormat="1" applyFont="1" applyFill="1" applyBorder="1" applyAlignment="1">
      <alignment horizontal="center" vertical="center"/>
    </xf>
    <xf numFmtId="0" fontId="21" fillId="0" borderId="16" xfId="0" applyFont="1" applyFill="1" applyBorder="1" applyAlignment="1">
      <alignment horizontal="left" vertical="center"/>
    </xf>
    <xf numFmtId="0" fontId="22" fillId="0" borderId="16" xfId="0" applyFont="1" applyFill="1" applyBorder="1" applyAlignment="1">
      <alignment horizontal="center" vertical="center"/>
    </xf>
    <xf numFmtId="0" fontId="21" fillId="6" borderId="0" xfId="0" applyFont="1" applyFill="1" applyBorder="1" applyAlignment="1">
      <alignment horizontal="center" vertical="center"/>
    </xf>
    <xf numFmtId="0" fontId="21" fillId="8" borderId="12" xfId="0" applyNumberFormat="1" applyFont="1" applyFill="1" applyBorder="1" applyAlignment="1">
      <alignment horizontal="left" vertical="center"/>
    </xf>
    <xf numFmtId="0" fontId="22" fillId="0" borderId="21" xfId="0" applyFont="1" applyBorder="1" applyAlignment="1">
      <alignment horizontal="center" vertical="center"/>
    </xf>
    <xf numFmtId="0" fontId="21" fillId="0" borderId="12" xfId="0" applyFont="1" applyBorder="1" applyAlignment="1">
      <alignment horizontal="left" vertical="center" wrapText="1"/>
    </xf>
    <xf numFmtId="0" fontId="21" fillId="8" borderId="12" xfId="0" applyFont="1" applyFill="1" applyBorder="1" applyAlignment="1">
      <alignment horizontal="left" vertical="center" wrapText="1"/>
    </xf>
    <xf numFmtId="0" fontId="22" fillId="0" borderId="12" xfId="0" applyNumberFormat="1" applyFont="1" applyBorder="1" applyAlignment="1">
      <alignment horizontal="center" vertical="center"/>
    </xf>
    <xf numFmtId="178" fontId="21" fillId="8" borderId="14" xfId="0" applyNumberFormat="1" applyFont="1" applyFill="1" applyBorder="1" applyAlignment="1">
      <alignment horizontal="center" vertical="center"/>
    </xf>
    <xf numFmtId="0" fontId="21" fillId="8" borderId="14" xfId="0" applyFont="1" applyFill="1" applyBorder="1" applyAlignment="1">
      <alignment horizontal="left" vertical="center"/>
    </xf>
    <xf numFmtId="0" fontId="22" fillId="0" borderId="14" xfId="0" applyNumberFormat="1" applyFont="1" applyBorder="1" applyAlignment="1">
      <alignment horizontal="center" vertical="center"/>
    </xf>
    <xf numFmtId="178" fontId="21" fillId="0" borderId="21" xfId="0" applyNumberFormat="1" applyFont="1" applyBorder="1" applyAlignment="1">
      <alignment horizontal="center" vertical="center"/>
    </xf>
    <xf numFmtId="178" fontId="21" fillId="0" borderId="12" xfId="0" applyNumberFormat="1" applyFont="1" applyBorder="1" applyAlignment="1">
      <alignment horizontal="center" vertical="center" wrapText="1"/>
    </xf>
    <xf numFmtId="0" fontId="25" fillId="0" borderId="0" xfId="0" applyFont="1" applyAlignment="1">
      <alignment horizontal="center" vertical="center"/>
    </xf>
    <xf numFmtId="178" fontId="21" fillId="0" borderId="14" xfId="0" applyNumberFormat="1" applyFont="1" applyBorder="1" applyAlignment="1">
      <alignment horizontal="center" vertical="center" wrapText="1"/>
    </xf>
    <xf numFmtId="0" fontId="21" fillId="0" borderId="14" xfId="0" applyFont="1" applyBorder="1" applyAlignment="1">
      <alignment horizontal="left" vertical="center" wrapText="1"/>
    </xf>
    <xf numFmtId="178" fontId="21" fillId="0" borderId="21" xfId="0" applyNumberFormat="1" applyFont="1" applyFill="1" applyBorder="1" applyAlignment="1">
      <alignment horizontal="center" vertical="center" wrapText="1"/>
    </xf>
    <xf numFmtId="178" fontId="21" fillId="0" borderId="12" xfId="0" applyNumberFormat="1" applyFont="1" applyFill="1" applyBorder="1" applyAlignment="1">
      <alignment horizontal="center" vertical="center" wrapText="1"/>
    </xf>
    <xf numFmtId="178" fontId="21" fillId="0" borderId="30" xfId="0" applyNumberFormat="1" applyFont="1" applyFill="1" applyBorder="1" applyAlignment="1">
      <alignment horizontal="center" vertical="center" wrapText="1"/>
    </xf>
    <xf numFmtId="0" fontId="44" fillId="0" borderId="12" xfId="0" applyFont="1" applyFill="1" applyBorder="1" applyAlignment="1">
      <alignment horizontal="left" vertical="center"/>
    </xf>
    <xf numFmtId="0" fontId="21" fillId="8" borderId="21" xfId="0" applyFont="1" applyFill="1" applyBorder="1" applyAlignment="1">
      <alignment horizontal="left" vertical="center"/>
    </xf>
    <xf numFmtId="49" fontId="22" fillId="0" borderId="21" xfId="1" applyNumberFormat="1" applyFont="1" applyFill="1" applyBorder="1" applyAlignment="1">
      <alignment horizontal="center" vertical="center" wrapText="1"/>
    </xf>
    <xf numFmtId="0" fontId="16" fillId="0" borderId="26" xfId="0" applyFont="1" applyFill="1" applyBorder="1" applyAlignment="1">
      <alignment horizontal="center" vertical="center"/>
    </xf>
    <xf numFmtId="49" fontId="19" fillId="0" borderId="12" xfId="1" applyNumberFormat="1" applyFont="1" applyFill="1" applyBorder="1" applyAlignment="1">
      <alignment horizontal="center" vertical="center" wrapText="1"/>
    </xf>
    <xf numFmtId="0" fontId="55" fillId="0" borderId="12" xfId="10" applyFont="1" applyFill="1" applyBorder="1" applyAlignment="1">
      <alignment horizontal="left" vertical="center" wrapText="1"/>
    </xf>
    <xf numFmtId="0" fontId="23" fillId="0" borderId="26" xfId="0" applyFont="1" applyFill="1" applyBorder="1" applyAlignment="1">
      <alignment horizontal="center" vertical="center" wrapText="1"/>
    </xf>
    <xf numFmtId="0" fontId="19" fillId="0" borderId="12" xfId="0" applyFont="1" applyBorder="1" applyAlignment="1">
      <alignment horizontal="left" vertical="center"/>
    </xf>
    <xf numFmtId="0" fontId="19" fillId="0" borderId="12" xfId="0" applyFont="1" applyBorder="1" applyAlignment="1">
      <alignment horizontal="center" vertical="center" wrapText="1"/>
    </xf>
    <xf numFmtId="49" fontId="22" fillId="0" borderId="12" xfId="1" applyNumberFormat="1" applyFont="1" applyFill="1" applyBorder="1" applyAlignment="1" applyProtection="1">
      <alignment horizontal="center" vertical="center" wrapText="1"/>
      <protection locked="0"/>
    </xf>
    <xf numFmtId="0" fontId="22" fillId="0" borderId="12" xfId="0" applyFont="1" applyFill="1" applyBorder="1" applyAlignment="1">
      <alignment horizontal="center" vertical="center"/>
    </xf>
    <xf numFmtId="49" fontId="22" fillId="0" borderId="12" xfId="1" applyNumberFormat="1" applyFont="1" applyFill="1" applyBorder="1" applyAlignment="1" applyProtection="1">
      <alignment horizontal="center" vertical="center"/>
      <protection locked="0"/>
    </xf>
    <xf numFmtId="0" fontId="22" fillId="0" borderId="30" xfId="0" applyFont="1" applyFill="1" applyBorder="1" applyAlignment="1">
      <alignment horizontal="center" vertical="center"/>
    </xf>
    <xf numFmtId="0" fontId="22" fillId="0" borderId="21" xfId="0" applyFont="1" applyFill="1" applyBorder="1" applyAlignment="1">
      <alignment horizontal="center" vertical="center"/>
    </xf>
    <xf numFmtId="0" fontId="27" fillId="0" borderId="12" xfId="0" applyFont="1" applyBorder="1" applyAlignment="1">
      <alignment horizontal="center" vertical="center"/>
    </xf>
    <xf numFmtId="0" fontId="26" fillId="0" borderId="12" xfId="0" applyFont="1" applyBorder="1" applyAlignment="1">
      <alignment horizontal="center" vertical="center" wrapText="1"/>
    </xf>
    <xf numFmtId="0" fontId="26" fillId="8" borderId="12" xfId="0" applyFont="1" applyFill="1" applyBorder="1" applyAlignment="1">
      <alignment horizontal="center" vertical="center" wrapText="1"/>
    </xf>
    <xf numFmtId="0" fontId="27" fillId="8" borderId="30" xfId="0" applyFont="1" applyFill="1" applyBorder="1" applyAlignment="1">
      <alignment horizontal="center" vertical="center" wrapText="1"/>
    </xf>
    <xf numFmtId="0" fontId="27" fillId="8" borderId="12" xfId="0" applyFont="1" applyFill="1" applyBorder="1" applyAlignment="1">
      <alignment vertical="center" wrapText="1"/>
    </xf>
    <xf numFmtId="0" fontId="27" fillId="8" borderId="35" xfId="0" applyFont="1" applyFill="1" applyBorder="1" applyAlignment="1">
      <alignment horizontal="center" vertical="center" wrapText="1"/>
    </xf>
    <xf numFmtId="0" fontId="27" fillId="8" borderId="36" xfId="0" applyFont="1" applyFill="1" applyBorder="1" applyAlignment="1">
      <alignment horizontal="center" vertical="center" wrapText="1"/>
    </xf>
    <xf numFmtId="0" fontId="27" fillId="0" borderId="21" xfId="0" applyFont="1" applyBorder="1" applyAlignment="1">
      <alignment horizontal="center" vertical="center" wrapText="1"/>
    </xf>
    <xf numFmtId="0" fontId="27" fillId="0" borderId="36" xfId="0" applyFont="1" applyFill="1" applyBorder="1" applyAlignment="1">
      <alignment horizontal="center" vertical="center" wrapText="1"/>
    </xf>
    <xf numFmtId="0" fontId="27" fillId="8" borderId="23" xfId="0" applyFont="1" applyFill="1" applyBorder="1" applyAlignment="1">
      <alignment vertical="center"/>
    </xf>
    <xf numFmtId="0" fontId="27" fillId="0" borderId="21" xfId="0" applyFont="1" applyBorder="1" applyAlignment="1">
      <alignment horizontal="center" vertical="center"/>
    </xf>
    <xf numFmtId="0" fontId="22" fillId="0" borderId="12" xfId="0" applyFont="1" applyBorder="1" applyAlignment="1">
      <alignment horizontal="center" vertical="center" wrapText="1"/>
    </xf>
    <xf numFmtId="0" fontId="22" fillId="8" borderId="12" xfId="0" applyFont="1" applyFill="1" applyBorder="1" applyAlignment="1">
      <alignment horizontal="center" vertical="center" wrapText="1"/>
    </xf>
    <xf numFmtId="0" fontId="22" fillId="0" borderId="12" xfId="0" applyFont="1" applyBorder="1" applyAlignment="1">
      <alignment horizontal="center" vertical="center"/>
    </xf>
    <xf numFmtId="0" fontId="22" fillId="8" borderId="12" xfId="0" applyFont="1" applyFill="1" applyBorder="1" applyAlignment="1">
      <alignment horizontal="center" vertical="center"/>
    </xf>
    <xf numFmtId="0" fontId="22" fillId="0" borderId="30" xfId="0" applyFont="1" applyBorder="1" applyAlignment="1">
      <alignment horizontal="center" vertical="center" wrapText="1"/>
    </xf>
    <xf numFmtId="0" fontId="26" fillId="8" borderId="30" xfId="0" applyFont="1" applyFill="1" applyBorder="1" applyAlignment="1">
      <alignment horizontal="center" vertical="center" wrapText="1"/>
    </xf>
    <xf numFmtId="0" fontId="22" fillId="8" borderId="23" xfId="0" applyFont="1" applyFill="1" applyBorder="1" applyAlignment="1">
      <alignment horizontal="center" vertical="center"/>
    </xf>
    <xf numFmtId="20" fontId="22" fillId="8" borderId="12" xfId="0" applyNumberFormat="1" applyFont="1" applyFill="1" applyBorder="1" applyAlignment="1">
      <alignment horizontal="center" vertical="center" wrapText="1"/>
    </xf>
    <xf numFmtId="0" fontId="22" fillId="0" borderId="14" xfId="0" applyFont="1" applyBorder="1" applyAlignment="1">
      <alignment horizontal="center" vertical="center" wrapText="1"/>
    </xf>
    <xf numFmtId="0" fontId="26" fillId="0" borderId="21" xfId="0" applyFont="1" applyBorder="1" applyAlignment="1">
      <alignment horizontal="center" vertical="center" wrapText="1"/>
    </xf>
    <xf numFmtId="0" fontId="26" fillId="0" borderId="12" xfId="0" applyFont="1" applyBorder="1" applyAlignment="1">
      <alignment vertical="center"/>
    </xf>
    <xf numFmtId="0" fontId="22" fillId="8" borderId="21" xfId="0" applyFont="1" applyFill="1" applyBorder="1" applyAlignment="1">
      <alignment horizontal="center" vertical="center" wrapText="1"/>
    </xf>
    <xf numFmtId="0" fontId="22" fillId="8" borderId="21" xfId="0" applyFont="1" applyFill="1" applyBorder="1" applyAlignment="1">
      <alignment horizontal="center" vertical="center"/>
    </xf>
    <xf numFmtId="0" fontId="22" fillId="0" borderId="22" xfId="0" applyFont="1" applyFill="1" applyBorder="1" applyAlignment="1">
      <alignment horizontal="center" vertical="center"/>
    </xf>
    <xf numFmtId="0" fontId="22" fillId="0" borderId="23" xfId="0" applyFont="1" applyFill="1" applyBorder="1" applyAlignment="1">
      <alignment horizontal="center" vertical="center"/>
    </xf>
    <xf numFmtId="0" fontId="22" fillId="8" borderId="14" xfId="0" applyFont="1" applyFill="1" applyBorder="1" applyAlignment="1">
      <alignment horizontal="center" vertical="center"/>
    </xf>
    <xf numFmtId="0" fontId="22" fillId="8" borderId="14" xfId="0" applyFont="1" applyFill="1" applyBorder="1" applyAlignment="1">
      <alignment horizontal="center" vertical="center" wrapText="1"/>
    </xf>
    <xf numFmtId="0" fontId="22" fillId="0" borderId="14" xfId="0" applyFont="1" applyFill="1" applyBorder="1" applyAlignment="1">
      <alignment horizontal="center" vertical="center"/>
    </xf>
    <xf numFmtId="0" fontId="22" fillId="0" borderId="47" xfId="0" applyFont="1" applyFill="1" applyBorder="1" applyAlignment="1">
      <alignment horizontal="center" vertical="center"/>
    </xf>
    <xf numFmtId="0" fontId="22" fillId="0" borderId="23" xfId="0" applyFont="1" applyBorder="1" applyAlignment="1">
      <alignment horizontal="center" vertical="center"/>
    </xf>
    <xf numFmtId="0" fontId="22" fillId="0" borderId="12" xfId="0" applyFont="1" applyFill="1" applyBorder="1" applyAlignment="1">
      <alignment horizontal="center" vertical="center" wrapText="1"/>
    </xf>
    <xf numFmtId="0" fontId="22" fillId="0" borderId="31" xfId="0" applyFont="1" applyFill="1" applyBorder="1" applyAlignment="1">
      <alignment horizontal="center" vertical="center"/>
    </xf>
    <xf numFmtId="0" fontId="22" fillId="0" borderId="16"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30" xfId="0" applyFont="1" applyBorder="1" applyAlignment="1">
      <alignment horizontal="center" vertical="center"/>
    </xf>
    <xf numFmtId="0" fontId="22" fillId="0" borderId="31" xfId="0" applyFont="1" applyBorder="1" applyAlignment="1">
      <alignment horizontal="center" vertical="center"/>
    </xf>
    <xf numFmtId="0" fontId="22" fillId="0" borderId="21" xfId="0" applyFont="1" applyBorder="1" applyAlignment="1">
      <alignment horizontal="center" vertical="center" wrapText="1"/>
    </xf>
    <xf numFmtId="0" fontId="22" fillId="0" borderId="21" xfId="0" applyFont="1" applyBorder="1" applyAlignment="1">
      <alignment horizontal="center" vertical="center"/>
    </xf>
    <xf numFmtId="0" fontId="22" fillId="0" borderId="22" xfId="0" applyFont="1" applyBorder="1" applyAlignment="1">
      <alignment horizontal="center" vertical="center"/>
    </xf>
    <xf numFmtId="0" fontId="22" fillId="0" borderId="12" xfId="0" applyNumberFormat="1" applyFont="1" applyBorder="1" applyAlignment="1">
      <alignment horizontal="center" vertical="center"/>
    </xf>
    <xf numFmtId="0" fontId="22" fillId="0" borderId="14" xfId="0" applyNumberFormat="1" applyFont="1" applyBorder="1" applyAlignment="1">
      <alignment horizontal="center" vertical="center"/>
    </xf>
    <xf numFmtId="0" fontId="22" fillId="0" borderId="14" xfId="0" applyFont="1" applyBorder="1" applyAlignment="1">
      <alignment horizontal="center" vertical="center"/>
    </xf>
    <xf numFmtId="0" fontId="22" fillId="0" borderId="47" xfId="0" applyFont="1" applyBorder="1" applyAlignment="1">
      <alignment horizontal="center" vertical="center"/>
    </xf>
    <xf numFmtId="0" fontId="50" fillId="0" borderId="12" xfId="0" applyFont="1" applyBorder="1" applyAlignment="1">
      <alignment horizontal="center" vertical="center"/>
    </xf>
    <xf numFmtId="0" fontId="50" fillId="0" borderId="23" xfId="0" applyFont="1" applyBorder="1" applyAlignment="1">
      <alignment horizontal="center" vertical="center"/>
    </xf>
    <xf numFmtId="0" fontId="22" fillId="0" borderId="23" xfId="0" applyFont="1" applyBorder="1" applyAlignment="1">
      <alignment horizontal="center" vertical="center" wrapText="1"/>
    </xf>
    <xf numFmtId="20" fontId="22" fillId="0" borderId="12" xfId="0" applyNumberFormat="1" applyFont="1" applyBorder="1" applyAlignment="1">
      <alignment horizontal="center" vertical="center" wrapText="1"/>
    </xf>
    <xf numFmtId="0" fontId="27" fillId="0" borderId="12" xfId="0" applyFont="1" applyBorder="1" applyAlignment="1">
      <alignment horizontal="center" vertical="center" wrapText="1"/>
    </xf>
    <xf numFmtId="0" fontId="27" fillId="8" borderId="12" xfId="0" applyFont="1" applyFill="1" applyBorder="1" applyAlignment="1">
      <alignment horizontal="center" vertical="center" wrapText="1"/>
    </xf>
    <xf numFmtId="0" fontId="27" fillId="8" borderId="21" xfId="0" applyFont="1" applyFill="1" applyBorder="1" applyAlignment="1">
      <alignment horizontal="center" vertical="center" wrapText="1"/>
    </xf>
    <xf numFmtId="0" fontId="39" fillId="8" borderId="12" xfId="0" applyFont="1" applyFill="1" applyBorder="1" applyAlignment="1">
      <alignment horizontal="center" vertical="center"/>
    </xf>
    <xf numFmtId="0" fontId="22" fillId="0" borderId="30" xfId="0" applyFont="1" applyFill="1" applyBorder="1" applyAlignment="1">
      <alignment horizontal="center" vertical="center" wrapText="1"/>
    </xf>
    <xf numFmtId="0" fontId="26" fillId="8" borderId="12" xfId="0" applyFont="1" applyFill="1" applyBorder="1" applyAlignment="1">
      <alignment vertical="center" wrapText="1"/>
    </xf>
    <xf numFmtId="0" fontId="26" fillId="0" borderId="12" xfId="0" applyFont="1" applyBorder="1" applyAlignment="1">
      <alignment vertical="center" wrapText="1"/>
    </xf>
    <xf numFmtId="0" fontId="26" fillId="0" borderId="21" xfId="0" applyFont="1" applyBorder="1" applyAlignment="1">
      <alignment vertical="center"/>
    </xf>
    <xf numFmtId="0" fontId="19" fillId="0" borderId="12" xfId="0" applyFont="1" applyFill="1" applyBorder="1" applyAlignment="1">
      <alignment horizontal="center" vertical="center"/>
    </xf>
    <xf numFmtId="0" fontId="39" fillId="0" borderId="12" xfId="0" applyFont="1" applyBorder="1" applyAlignment="1">
      <alignment horizontal="center" vertical="center" wrapText="1"/>
    </xf>
    <xf numFmtId="0" fontId="46" fillId="0" borderId="50" xfId="2" applyFont="1" applyFill="1" applyBorder="1" applyAlignment="1">
      <alignment horizontal="center" vertical="center" wrapText="1"/>
    </xf>
    <xf numFmtId="0" fontId="21" fillId="8" borderId="15" xfId="0" applyFont="1" applyFill="1" applyBorder="1" applyAlignment="1">
      <alignment horizontal="center" vertical="center" wrapText="1"/>
    </xf>
    <xf numFmtId="0" fontId="21" fillId="8" borderId="42" xfId="0" applyFont="1" applyFill="1" applyBorder="1" applyAlignment="1">
      <alignment horizontal="center" vertical="center" wrapText="1"/>
    </xf>
    <xf numFmtId="0" fontId="22" fillId="8" borderId="14" xfId="2" applyFont="1" applyFill="1" applyBorder="1" applyAlignment="1" applyProtection="1">
      <alignment horizontal="center" vertical="center" wrapText="1"/>
      <protection locked="0"/>
    </xf>
    <xf numFmtId="0" fontId="19" fillId="0" borderId="14" xfId="2" applyFont="1" applyFill="1" applyBorder="1" applyAlignment="1">
      <alignment horizontal="center" vertical="center" wrapText="1"/>
    </xf>
    <xf numFmtId="0" fontId="22" fillId="8" borderId="21" xfId="0" applyFont="1" applyFill="1" applyBorder="1" applyAlignment="1">
      <alignment vertical="center" wrapText="1"/>
    </xf>
    <xf numFmtId="0" fontId="22" fillId="8" borderId="21" xfId="2" applyFont="1" applyFill="1" applyBorder="1" applyAlignment="1">
      <alignment horizontal="center" vertical="center" wrapText="1"/>
    </xf>
    <xf numFmtId="0" fontId="21" fillId="8" borderId="36" xfId="2" applyFont="1" applyFill="1" applyBorder="1" applyAlignment="1">
      <alignment horizontal="center" vertical="center" wrapText="1"/>
    </xf>
    <xf numFmtId="49" fontId="21" fillId="8" borderId="36" xfId="2" applyNumberFormat="1" applyFont="1" applyFill="1" applyBorder="1" applyAlignment="1" applyProtection="1">
      <alignment horizontal="center" vertical="center" wrapText="1"/>
      <protection locked="0"/>
    </xf>
    <xf numFmtId="0" fontId="44" fillId="8" borderId="36" xfId="0" applyFont="1" applyFill="1" applyBorder="1" applyAlignment="1">
      <alignment horizontal="center" vertical="center" wrapText="1"/>
    </xf>
    <xf numFmtId="0" fontId="21" fillId="8" borderId="37" xfId="0" applyFont="1" applyFill="1" applyBorder="1" applyAlignment="1">
      <alignment horizontal="center" vertical="center" wrapText="1"/>
    </xf>
    <xf numFmtId="0" fontId="33" fillId="0" borderId="52" xfId="2" applyFont="1" applyFill="1" applyBorder="1" applyAlignment="1">
      <alignment horizontal="center" vertical="center" wrapText="1"/>
    </xf>
    <xf numFmtId="0" fontId="21" fillId="0" borderId="51" xfId="2" applyFont="1" applyFill="1" applyBorder="1" applyAlignment="1" applyProtection="1">
      <alignment horizontal="center" vertical="center" wrapText="1"/>
      <protection locked="0"/>
    </xf>
    <xf numFmtId="0" fontId="33" fillId="0" borderId="15" xfId="2" applyFont="1" applyFill="1" applyBorder="1" applyAlignment="1">
      <alignment horizontal="center" vertical="center" wrapText="1"/>
    </xf>
    <xf numFmtId="49" fontId="21" fillId="0" borderId="15" xfId="2" applyNumberFormat="1" applyFont="1" applyFill="1" applyBorder="1" applyAlignment="1">
      <alignment horizontal="center" vertical="center"/>
    </xf>
    <xf numFmtId="49" fontId="21" fillId="0" borderId="42" xfId="2" applyNumberFormat="1" applyFont="1" applyFill="1" applyBorder="1" applyAlignment="1">
      <alignment horizontal="center" vertical="center"/>
    </xf>
    <xf numFmtId="0" fontId="21" fillId="0" borderId="15" xfId="2" applyFont="1" applyFill="1" applyBorder="1" applyAlignment="1" applyProtection="1">
      <alignment horizontal="center" vertical="center" wrapText="1"/>
      <protection locked="0"/>
    </xf>
    <xf numFmtId="0" fontId="21" fillId="0" borderId="45" xfId="2" applyFont="1" applyFill="1" applyBorder="1" applyAlignment="1" applyProtection="1">
      <alignment horizontal="center" vertical="center" wrapText="1"/>
      <protection locked="0"/>
    </xf>
    <xf numFmtId="0" fontId="21" fillId="0" borderId="52" xfId="2" applyNumberFormat="1" applyFont="1" applyFill="1" applyBorder="1" applyAlignment="1">
      <alignment horizontal="center" vertical="center"/>
    </xf>
    <xf numFmtId="0" fontId="21" fillId="0" borderId="15" xfId="2" applyNumberFormat="1" applyFont="1" applyFill="1" applyBorder="1" applyAlignment="1">
      <alignment horizontal="center" vertical="center"/>
    </xf>
    <xf numFmtId="0" fontId="17" fillId="0" borderId="15" xfId="0" applyFont="1" applyBorder="1" applyAlignment="1">
      <alignment horizontal="center" vertical="center" wrapText="1"/>
    </xf>
    <xf numFmtId="0" fontId="17" fillId="0" borderId="42" xfId="0" applyFont="1" applyBorder="1" applyAlignment="1">
      <alignment horizontal="center" vertical="center" wrapText="1"/>
    </xf>
    <xf numFmtId="49" fontId="21" fillId="0" borderId="52" xfId="2" applyNumberFormat="1" applyFont="1" applyFill="1" applyBorder="1" applyAlignment="1" applyProtection="1">
      <alignment horizontal="center" vertical="center" wrapText="1"/>
      <protection locked="0"/>
    </xf>
    <xf numFmtId="49" fontId="21" fillId="0" borderId="15" xfId="2" applyNumberFormat="1" applyFont="1" applyFill="1" applyBorder="1" applyAlignment="1" applyProtection="1">
      <alignment horizontal="center" vertical="center" wrapText="1"/>
      <protection locked="0"/>
    </xf>
    <xf numFmtId="49" fontId="21" fillId="0" borderId="42" xfId="2" applyNumberFormat="1" applyFont="1" applyFill="1" applyBorder="1" applyAlignment="1" applyProtection="1">
      <alignment horizontal="center" vertical="center" wrapText="1"/>
      <protection locked="0"/>
    </xf>
    <xf numFmtId="49" fontId="44" fillId="0" borderId="15" xfId="2" applyNumberFormat="1" applyFont="1" applyFill="1" applyBorder="1" applyAlignment="1" applyProtection="1">
      <alignment horizontal="center" vertical="center" wrapText="1"/>
      <protection locked="0"/>
    </xf>
    <xf numFmtId="49" fontId="21" fillId="0" borderId="51" xfId="2" applyNumberFormat="1" applyFont="1" applyFill="1" applyBorder="1" applyAlignment="1" applyProtection="1">
      <alignment horizontal="center" vertical="center" wrapText="1"/>
      <protection locked="0"/>
    </xf>
    <xf numFmtId="0" fontId="21" fillId="0" borderId="51" xfId="2" applyNumberFormat="1" applyFont="1" applyFill="1" applyBorder="1" applyAlignment="1">
      <alignment horizontal="center" vertical="center"/>
    </xf>
    <xf numFmtId="0" fontId="33" fillId="0" borderId="51" xfId="2" applyFont="1" applyFill="1" applyBorder="1" applyAlignment="1">
      <alignment horizontal="center" vertical="center" wrapText="1"/>
    </xf>
    <xf numFmtId="49" fontId="44" fillId="8" borderId="45" xfId="2" applyNumberFormat="1" applyFont="1" applyFill="1" applyBorder="1" applyAlignment="1" applyProtection="1">
      <alignment horizontal="center" vertical="center" wrapText="1"/>
      <protection locked="0"/>
    </xf>
    <xf numFmtId="0" fontId="44" fillId="8" borderId="15" xfId="2" applyFont="1" applyFill="1" applyBorder="1" applyAlignment="1">
      <alignment horizontal="center" vertical="center" wrapText="1"/>
    </xf>
    <xf numFmtId="0" fontId="21" fillId="0" borderId="15" xfId="2" applyFont="1" applyFill="1" applyBorder="1" applyAlignment="1">
      <alignment horizontal="center" vertical="center" wrapText="1"/>
    </xf>
    <xf numFmtId="49" fontId="21" fillId="0" borderId="52" xfId="2" applyNumberFormat="1" applyFont="1" applyFill="1" applyBorder="1" applyAlignment="1">
      <alignment horizontal="center" vertical="center"/>
    </xf>
    <xf numFmtId="0" fontId="17" fillId="0" borderId="45" xfId="2" applyFont="1" applyFill="1" applyBorder="1" applyAlignment="1">
      <alignment horizontal="center" vertical="center" wrapText="1"/>
    </xf>
    <xf numFmtId="0" fontId="21" fillId="8" borderId="45" xfId="0" applyFont="1" applyFill="1" applyBorder="1" applyAlignment="1">
      <alignment horizontal="center" vertical="center" wrapText="1"/>
    </xf>
    <xf numFmtId="0" fontId="17" fillId="0" borderId="15" xfId="2" applyFont="1" applyFill="1" applyBorder="1" applyAlignment="1">
      <alignment horizontal="center" vertical="center" wrapText="1"/>
    </xf>
    <xf numFmtId="0" fontId="17" fillId="0" borderId="42" xfId="2" applyFont="1" applyFill="1" applyBorder="1" applyAlignment="1">
      <alignment horizontal="center" vertical="center" wrapText="1"/>
    </xf>
    <xf numFmtId="0" fontId="21" fillId="8" borderId="52" xfId="0" applyFont="1" applyFill="1" applyBorder="1" applyAlignment="1">
      <alignment horizontal="center" vertical="center" wrapText="1"/>
    </xf>
    <xf numFmtId="0" fontId="22" fillId="0" borderId="35" xfId="2" applyFont="1" applyFill="1" applyBorder="1" applyAlignment="1" applyProtection="1">
      <alignment horizontal="left" vertical="center" wrapText="1"/>
      <protection locked="0"/>
    </xf>
    <xf numFmtId="0" fontId="22" fillId="0" borderId="22" xfId="2" applyFont="1" applyFill="1" applyBorder="1" applyAlignment="1" applyProtection="1">
      <alignment horizontal="left" vertical="center" wrapText="1"/>
      <protection locked="0"/>
    </xf>
    <xf numFmtId="0" fontId="22" fillId="0" borderId="23" xfId="2" applyFont="1" applyFill="1" applyBorder="1" applyAlignment="1" applyProtection="1">
      <alignment horizontal="left" vertical="center" wrapText="1"/>
      <protection locked="0"/>
    </xf>
    <xf numFmtId="0" fontId="39" fillId="0" borderId="36" xfId="2" applyFont="1" applyFill="1" applyBorder="1" applyAlignment="1" applyProtection="1">
      <alignment horizontal="left" vertical="center" wrapText="1"/>
      <protection locked="0"/>
    </xf>
    <xf numFmtId="0" fontId="39" fillId="0" borderId="23" xfId="2" applyFont="1" applyFill="1" applyBorder="1" applyAlignment="1" applyProtection="1">
      <alignment horizontal="left" vertical="center" wrapText="1"/>
      <protection locked="0"/>
    </xf>
    <xf numFmtId="0" fontId="22" fillId="8" borderId="36" xfId="2" applyFont="1" applyFill="1" applyBorder="1" applyAlignment="1" applyProtection="1">
      <alignment horizontal="left" vertical="center" wrapText="1"/>
      <protection locked="0"/>
    </xf>
    <xf numFmtId="0" fontId="22" fillId="8" borderId="23" xfId="2" applyFont="1" applyFill="1" applyBorder="1" applyAlignment="1" applyProtection="1">
      <alignment horizontal="left" vertical="center" wrapText="1"/>
      <protection locked="0"/>
    </xf>
    <xf numFmtId="0" fontId="39" fillId="8" borderId="36" xfId="2" applyFont="1" applyFill="1" applyBorder="1" applyAlignment="1" applyProtection="1">
      <alignment horizontal="left" vertical="center" wrapText="1"/>
      <protection locked="0"/>
    </xf>
    <xf numFmtId="0" fontId="39" fillId="8" borderId="23" xfId="2" applyFont="1" applyFill="1" applyBorder="1" applyAlignment="1" applyProtection="1">
      <alignment horizontal="left" vertical="center" wrapText="1"/>
      <protection locked="0"/>
    </xf>
    <xf numFmtId="0" fontId="22" fillId="8" borderId="36" xfId="0" applyFont="1" applyFill="1" applyBorder="1" applyAlignment="1">
      <alignment vertical="center" wrapText="1"/>
    </xf>
    <xf numFmtId="0" fontId="22" fillId="8" borderId="23" xfId="0" applyFont="1" applyFill="1" applyBorder="1" applyAlignment="1">
      <alignment vertical="center" wrapText="1"/>
    </xf>
    <xf numFmtId="0" fontId="39" fillId="8" borderId="23" xfId="0" applyFont="1" applyFill="1" applyBorder="1" applyAlignment="1">
      <alignment vertical="center" wrapText="1"/>
    </xf>
    <xf numFmtId="0" fontId="39" fillId="8" borderId="36" xfId="0" applyFont="1" applyFill="1" applyBorder="1" applyAlignment="1">
      <alignment vertical="center" wrapText="1"/>
    </xf>
    <xf numFmtId="0" fontId="22" fillId="8" borderId="37" xfId="0" applyFont="1" applyFill="1" applyBorder="1" applyAlignment="1">
      <alignment vertical="center" wrapText="1"/>
    </xf>
    <xf numFmtId="0" fontId="22" fillId="8" borderId="31" xfId="0" applyFont="1" applyFill="1" applyBorder="1" applyAlignment="1">
      <alignment vertical="center" wrapText="1"/>
    </xf>
    <xf numFmtId="0" fontId="22" fillId="8" borderId="14" xfId="0" applyFont="1" applyFill="1" applyBorder="1" applyAlignment="1">
      <alignment vertical="center" wrapText="1"/>
    </xf>
    <xf numFmtId="0" fontId="22" fillId="8" borderId="14" xfId="2" applyFont="1" applyFill="1" applyBorder="1" applyAlignment="1">
      <alignment horizontal="center" vertical="center" wrapText="1"/>
    </xf>
    <xf numFmtId="0" fontId="21" fillId="8" borderId="35" xfId="2" applyFont="1" applyFill="1" applyBorder="1" applyAlignment="1">
      <alignment horizontal="center" vertical="center" wrapText="1"/>
    </xf>
    <xf numFmtId="0" fontId="39" fillId="0" borderId="12" xfId="0" applyFont="1" applyFill="1" applyBorder="1" applyAlignment="1">
      <alignment horizontal="center" vertical="center"/>
    </xf>
    <xf numFmtId="0" fontId="19" fillId="8" borderId="21" xfId="0" applyFont="1" applyFill="1" applyBorder="1" applyAlignment="1">
      <alignment horizontal="center" vertical="center" wrapText="1"/>
    </xf>
    <xf numFmtId="0" fontId="22" fillId="0" borderId="21" xfId="0" applyFont="1" applyFill="1" applyBorder="1" applyAlignment="1">
      <alignment horizontal="center" vertical="center" wrapText="1"/>
    </xf>
    <xf numFmtId="0" fontId="22" fillId="0" borderId="14" xfId="0" applyFont="1" applyFill="1" applyBorder="1" applyAlignment="1">
      <alignment horizontal="center" vertical="center" wrapText="1"/>
    </xf>
    <xf numFmtId="0" fontId="22" fillId="0" borderId="16" xfId="0" applyFont="1" applyFill="1" applyBorder="1" applyAlignment="1">
      <alignment horizontal="center" vertical="center" wrapText="1"/>
    </xf>
    <xf numFmtId="0" fontId="19" fillId="4" borderId="21" xfId="0" applyFont="1" applyFill="1" applyBorder="1" applyAlignment="1">
      <alignment horizontal="center" vertical="center" wrapText="1"/>
    </xf>
    <xf numFmtId="0" fontId="19" fillId="4" borderId="12" xfId="0" applyFont="1" applyFill="1" applyBorder="1" applyAlignment="1">
      <alignment horizontal="center" vertical="center" wrapText="1"/>
    </xf>
    <xf numFmtId="0" fontId="22" fillId="15" borderId="12" xfId="0" applyFont="1" applyFill="1" applyBorder="1" applyAlignment="1">
      <alignment horizontal="center" vertical="center" wrapText="1"/>
    </xf>
    <xf numFmtId="0" fontId="19" fillId="0" borderId="12" xfId="0" applyFont="1" applyFill="1" applyBorder="1" applyAlignment="1">
      <alignment horizontal="center" vertical="center" wrapText="1"/>
    </xf>
    <xf numFmtId="49" fontId="19" fillId="0" borderId="21" xfId="1" applyNumberFormat="1" applyFont="1" applyFill="1" applyBorder="1" applyAlignment="1">
      <alignment horizontal="center" vertical="center" wrapText="1"/>
    </xf>
    <xf numFmtId="0" fontId="22" fillId="0" borderId="12" xfId="0" applyNumberFormat="1" applyFont="1" applyBorder="1" applyAlignment="1">
      <alignment horizontal="center" vertical="center" wrapText="1"/>
    </xf>
    <xf numFmtId="0" fontId="22" fillId="0" borderId="14" xfId="0" applyNumberFormat="1" applyFont="1" applyBorder="1" applyAlignment="1">
      <alignment horizontal="center" vertical="center" wrapText="1"/>
    </xf>
    <xf numFmtId="0" fontId="21" fillId="0" borderId="0" xfId="0" applyFont="1" applyFill="1" applyAlignment="1">
      <alignment horizontal="center" vertical="center" wrapText="1"/>
    </xf>
    <xf numFmtId="49" fontId="19" fillId="0" borderId="30" xfId="1" applyNumberFormat="1" applyFont="1" applyFill="1" applyBorder="1" applyAlignment="1">
      <alignment horizontal="center" vertical="center" wrapText="1"/>
    </xf>
    <xf numFmtId="49" fontId="19" fillId="14" borderId="12" xfId="1" applyNumberFormat="1" applyFont="1" applyFill="1" applyBorder="1" applyAlignment="1">
      <alignment horizontal="center" vertical="center" wrapText="1"/>
    </xf>
    <xf numFmtId="49" fontId="16" fillId="0" borderId="26" xfId="0" applyNumberFormat="1" applyFont="1" applyFill="1" applyBorder="1" applyAlignment="1">
      <alignment horizontal="center" vertical="center" wrapText="1"/>
    </xf>
    <xf numFmtId="49" fontId="19" fillId="0" borderId="21" xfId="0" applyNumberFormat="1" applyFont="1" applyFill="1" applyBorder="1" applyAlignment="1">
      <alignment horizontal="center" vertical="center" wrapText="1"/>
    </xf>
    <xf numFmtId="49" fontId="19" fillId="0" borderId="12" xfId="0" applyNumberFormat="1" applyFont="1" applyFill="1" applyBorder="1" applyAlignment="1">
      <alignment horizontal="center" vertical="center" wrapText="1"/>
    </xf>
    <xf numFmtId="49" fontId="19" fillId="8" borderId="14" xfId="0" applyNumberFormat="1" applyFont="1" applyFill="1" applyBorder="1" applyAlignment="1">
      <alignment horizontal="center" vertical="center" wrapText="1"/>
    </xf>
    <xf numFmtId="49" fontId="19" fillId="0" borderId="12" xfId="0" applyNumberFormat="1" applyFont="1" applyBorder="1" applyAlignment="1">
      <alignment horizontal="center" vertical="center" wrapText="1"/>
    </xf>
    <xf numFmtId="49" fontId="19" fillId="14" borderId="12" xfId="0" applyNumberFormat="1" applyFont="1" applyFill="1" applyBorder="1" applyAlignment="1">
      <alignment horizontal="center" vertical="center" wrapText="1"/>
    </xf>
    <xf numFmtId="49" fontId="19" fillId="0" borderId="14" xfId="0" applyNumberFormat="1" applyFont="1" applyFill="1" applyBorder="1" applyAlignment="1">
      <alignment horizontal="center" vertical="center" wrapText="1"/>
    </xf>
    <xf numFmtId="49" fontId="19" fillId="0" borderId="30" xfId="0" applyNumberFormat="1" applyFont="1" applyFill="1" applyBorder="1" applyAlignment="1">
      <alignment horizontal="center" vertical="center" wrapText="1"/>
    </xf>
    <xf numFmtId="49" fontId="19" fillId="0" borderId="16" xfId="0" applyNumberFormat="1" applyFont="1" applyFill="1" applyBorder="1" applyAlignment="1">
      <alignment horizontal="center" vertical="center" wrapText="1"/>
    </xf>
    <xf numFmtId="49" fontId="19" fillId="8" borderId="12" xfId="0" applyNumberFormat="1" applyFont="1" applyFill="1" applyBorder="1" applyAlignment="1">
      <alignment horizontal="center" vertical="center" wrapText="1"/>
    </xf>
    <xf numFmtId="49" fontId="19" fillId="4" borderId="12" xfId="0" applyNumberFormat="1" applyFont="1" applyFill="1" applyBorder="1" applyAlignment="1">
      <alignment horizontal="center" vertical="center" wrapText="1"/>
    </xf>
    <xf numFmtId="49" fontId="19" fillId="0" borderId="14" xfId="0" applyNumberFormat="1" applyFont="1" applyBorder="1" applyAlignment="1">
      <alignment horizontal="center" vertical="center" wrapText="1"/>
    </xf>
    <xf numFmtId="49" fontId="19" fillId="0" borderId="21" xfId="0" applyNumberFormat="1" applyFont="1" applyBorder="1" applyAlignment="1">
      <alignment horizontal="center" vertical="center" wrapText="1"/>
    </xf>
    <xf numFmtId="49" fontId="17" fillId="0" borderId="0" xfId="0" applyNumberFormat="1" applyFont="1" applyFill="1" applyAlignment="1">
      <alignment horizontal="center" vertical="center" wrapText="1"/>
    </xf>
    <xf numFmtId="0" fontId="44" fillId="0" borderId="12" xfId="0" applyFont="1" applyBorder="1" applyAlignment="1">
      <alignment horizontal="left" vertical="center" wrapText="1"/>
    </xf>
    <xf numFmtId="0" fontId="44" fillId="8" borderId="12" xfId="0" applyFont="1" applyFill="1" applyBorder="1" applyAlignment="1">
      <alignment horizontal="left" vertical="center"/>
    </xf>
    <xf numFmtId="0" fontId="21" fillId="0" borderId="35" xfId="0" applyFont="1" applyFill="1" applyBorder="1" applyAlignment="1">
      <alignment horizontal="center" vertical="center"/>
    </xf>
    <xf numFmtId="0" fontId="21" fillId="0" borderId="36" xfId="0" applyFont="1" applyFill="1" applyBorder="1" applyAlignment="1">
      <alignment horizontal="center" vertical="center"/>
    </xf>
    <xf numFmtId="0" fontId="21" fillId="0" borderId="38" xfId="0" applyFont="1" applyFill="1" applyBorder="1" applyAlignment="1">
      <alignment horizontal="center" vertical="center"/>
    </xf>
    <xf numFmtId="0" fontId="21" fillId="0" borderId="37" xfId="0" applyFont="1" applyFill="1" applyBorder="1" applyAlignment="1">
      <alignment horizontal="center" vertical="center"/>
    </xf>
    <xf numFmtId="0" fontId="21" fillId="0" borderId="28" xfId="0" applyFont="1" applyFill="1" applyBorder="1" applyAlignment="1">
      <alignment horizontal="center" vertical="center"/>
    </xf>
    <xf numFmtId="0" fontId="21" fillId="0" borderId="29" xfId="0" applyFont="1" applyFill="1" applyBorder="1" applyAlignment="1">
      <alignment horizontal="center" vertical="center"/>
    </xf>
    <xf numFmtId="0" fontId="21" fillId="0" borderId="33" xfId="0" applyFont="1" applyFill="1" applyBorder="1" applyAlignment="1">
      <alignment horizontal="center" vertical="center"/>
    </xf>
    <xf numFmtId="0" fontId="21" fillId="0" borderId="13" xfId="0" applyFont="1" applyFill="1" applyBorder="1" applyAlignment="1">
      <alignment horizontal="center" vertical="center"/>
    </xf>
    <xf numFmtId="0" fontId="21" fillId="0" borderId="21" xfId="0" applyFont="1" applyFill="1" applyBorder="1" applyAlignment="1">
      <alignment horizontal="center" vertical="center"/>
    </xf>
    <xf numFmtId="0" fontId="21" fillId="0" borderId="12" xfId="0" applyFont="1" applyFill="1" applyBorder="1" applyAlignment="1">
      <alignment horizontal="center" vertical="center"/>
    </xf>
    <xf numFmtId="0" fontId="21" fillId="0" borderId="14" xfId="0" applyFont="1" applyFill="1" applyBorder="1" applyAlignment="1">
      <alignment horizontal="center" vertical="center"/>
    </xf>
    <xf numFmtId="0" fontId="21" fillId="0" borderId="30" xfId="0" applyFont="1" applyFill="1" applyBorder="1" applyAlignment="1">
      <alignment horizontal="center" vertical="center"/>
    </xf>
    <xf numFmtId="49" fontId="21" fillId="0" borderId="35" xfId="1" applyNumberFormat="1" applyFont="1" applyFill="1" applyBorder="1" applyAlignment="1">
      <alignment horizontal="center" vertical="center" wrapText="1"/>
    </xf>
    <xf numFmtId="49" fontId="21" fillId="0" borderId="48" xfId="1" applyNumberFormat="1" applyFont="1" applyFill="1" applyBorder="1" applyAlignment="1">
      <alignment horizontal="center" vertical="center" wrapText="1"/>
    </xf>
    <xf numFmtId="49" fontId="21" fillId="0" borderId="36" xfId="1" applyNumberFormat="1" applyFont="1" applyFill="1" applyBorder="1" applyAlignment="1">
      <alignment horizontal="center" vertical="center" wrapText="1"/>
    </xf>
    <xf numFmtId="49" fontId="21" fillId="0" borderId="37" xfId="1" applyNumberFormat="1" applyFont="1" applyFill="1" applyBorder="1" applyAlignment="1">
      <alignment horizontal="center" vertical="center" wrapText="1"/>
    </xf>
    <xf numFmtId="49" fontId="21" fillId="0" borderId="21" xfId="1" applyNumberFormat="1" applyFont="1" applyFill="1" applyBorder="1" applyAlignment="1">
      <alignment horizontal="center" vertical="center" wrapText="1"/>
    </xf>
    <xf numFmtId="49" fontId="21" fillId="0" borderId="16" xfId="1" applyNumberFormat="1" applyFont="1" applyFill="1" applyBorder="1" applyAlignment="1">
      <alignment horizontal="center" vertical="center" wrapText="1"/>
    </xf>
    <xf numFmtId="49" fontId="21" fillId="0" borderId="12" xfId="1" applyNumberFormat="1" applyFont="1" applyFill="1" applyBorder="1" applyAlignment="1">
      <alignment horizontal="center" vertical="center" wrapText="1"/>
    </xf>
    <xf numFmtId="49" fontId="21" fillId="0" borderId="30" xfId="1" applyNumberFormat="1" applyFont="1" applyFill="1" applyBorder="1" applyAlignment="1">
      <alignment horizontal="center" vertical="center" wrapText="1"/>
    </xf>
    <xf numFmtId="0" fontId="19" fillId="0" borderId="12" xfId="0" applyFont="1" applyBorder="1" applyAlignment="1">
      <alignment horizontal="left" vertical="center" wrapText="1"/>
    </xf>
    <xf numFmtId="0" fontId="19" fillId="0" borderId="12" xfId="0" applyFont="1" applyBorder="1" applyAlignment="1">
      <alignment horizontal="left" vertical="center"/>
    </xf>
    <xf numFmtId="0" fontId="17" fillId="0" borderId="12" xfId="0" applyFont="1" applyBorder="1" applyAlignment="1">
      <alignment horizontal="center" vertical="center"/>
    </xf>
    <xf numFmtId="0" fontId="19" fillId="0" borderId="40" xfId="0" applyFont="1" applyBorder="1" applyAlignment="1">
      <alignment horizontal="center" vertical="center"/>
    </xf>
    <xf numFmtId="0" fontId="19" fillId="0" borderId="41" xfId="0" applyFont="1" applyBorder="1" applyAlignment="1">
      <alignment horizontal="center" vertical="center"/>
    </xf>
    <xf numFmtId="0" fontId="19" fillId="0" borderId="42" xfId="0" applyFont="1" applyBorder="1" applyAlignment="1">
      <alignment horizontal="center" vertical="center"/>
    </xf>
    <xf numFmtId="0" fontId="19" fillId="0" borderId="19" xfId="0" applyFont="1" applyBorder="1" applyAlignment="1">
      <alignment horizontal="center" vertical="center"/>
    </xf>
    <xf numFmtId="0" fontId="19" fillId="0" borderId="0" xfId="0" applyFont="1" applyBorder="1" applyAlignment="1">
      <alignment horizontal="center" vertical="center"/>
    </xf>
    <xf numFmtId="0" fontId="19" fillId="0" borderId="20" xfId="0" applyFont="1" applyBorder="1" applyAlignment="1">
      <alignment horizontal="center" vertical="center"/>
    </xf>
    <xf numFmtId="0" fontId="19" fillId="0" borderId="43" xfId="0" applyFont="1" applyBorder="1" applyAlignment="1">
      <alignment horizontal="center" vertical="center"/>
    </xf>
    <xf numFmtId="0" fontId="19" fillId="0" borderId="44" xfId="0" applyFont="1" applyBorder="1" applyAlignment="1">
      <alignment horizontal="center" vertical="center"/>
    </xf>
    <xf numFmtId="0" fontId="19" fillId="0" borderId="45" xfId="0" applyFont="1" applyBorder="1" applyAlignment="1">
      <alignment horizontal="center" vertical="center"/>
    </xf>
    <xf numFmtId="0" fontId="19" fillId="0" borderId="39" xfId="0" applyFont="1" applyBorder="1" applyAlignment="1">
      <alignment horizontal="left" vertical="center" wrapText="1"/>
    </xf>
    <xf numFmtId="0" fontId="19" fillId="0" borderId="32" xfId="0" applyFont="1" applyBorder="1" applyAlignment="1">
      <alignment horizontal="left" vertical="center" wrapText="1"/>
    </xf>
    <xf numFmtId="0" fontId="19" fillId="0" borderId="15" xfId="0" applyFont="1" applyBorder="1" applyAlignment="1">
      <alignment horizontal="left" vertical="center" wrapText="1"/>
    </xf>
    <xf numFmtId="0" fontId="19" fillId="0" borderId="39" xfId="0" applyFont="1" applyBorder="1" applyAlignment="1">
      <alignment horizontal="left" vertical="center"/>
    </xf>
    <xf numFmtId="0" fontId="19" fillId="0" borderId="32" xfId="0" applyFont="1" applyBorder="1" applyAlignment="1">
      <alignment horizontal="left" vertical="center"/>
    </xf>
    <xf numFmtId="0" fontId="19" fillId="0" borderId="15" xfId="0" applyFont="1" applyBorder="1" applyAlignment="1">
      <alignment horizontal="left" vertical="center"/>
    </xf>
    <xf numFmtId="0" fontId="49" fillId="0" borderId="0" xfId="2" applyFont="1" applyFill="1" applyBorder="1" applyAlignment="1" applyProtection="1">
      <alignment horizontal="right" vertical="center" wrapText="1"/>
      <protection locked="0"/>
    </xf>
    <xf numFmtId="0" fontId="17" fillId="0" borderId="16" xfId="0" applyFont="1" applyBorder="1" applyAlignment="1">
      <alignment horizontal="center" vertical="center"/>
    </xf>
    <xf numFmtId="0" fontId="17" fillId="0" borderId="14"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6" xfId="0" applyFont="1" applyBorder="1" applyAlignment="1">
      <alignment horizontal="center" vertical="center" wrapText="1"/>
    </xf>
  </cellXfs>
  <cellStyles count="11">
    <cellStyle name="Normal 2" xfId="2"/>
    <cellStyle name="Normal 2 3" xfId="3"/>
    <cellStyle name="Normal 2 3 2" xfId="9"/>
    <cellStyle name="Normal_P2_CNFG.XLS" xfId="1"/>
    <cellStyle name="Normal_P2_CNFG.XLS 2" xfId="7"/>
    <cellStyle name="Standard 2" xfId="6"/>
    <cellStyle name="Standard 4" xfId="5"/>
    <cellStyle name="常规" xfId="0" builtinId="0"/>
    <cellStyle name="常规 2" xfId="10"/>
    <cellStyle name="常规 2 2" xfId="4"/>
    <cellStyle name="超链接" xfId="8"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1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image" Target="../media/image18.png"/><Relationship Id="rId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1" Type="http://schemas.openxmlformats.org/officeDocument/2006/relationships/image" Target="../media/image19.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47625</xdr:colOff>
          <xdr:row>48</xdr:row>
          <xdr:rowOff>47625</xdr:rowOff>
        </xdr:from>
        <xdr:to>
          <xdr:col>13</xdr:col>
          <xdr:colOff>466725</xdr:colOff>
          <xdr:row>50</xdr:row>
          <xdr:rowOff>85725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66675</xdr:colOff>
          <xdr:row>16</xdr:row>
          <xdr:rowOff>9525</xdr:rowOff>
        </xdr:from>
        <xdr:to>
          <xdr:col>13</xdr:col>
          <xdr:colOff>581025</xdr:colOff>
          <xdr:row>18</xdr:row>
          <xdr:rowOff>200025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103227</xdr:colOff>
      <xdr:row>61</xdr:row>
      <xdr:rowOff>35477</xdr:rowOff>
    </xdr:from>
    <xdr:to>
      <xdr:col>17</xdr:col>
      <xdr:colOff>188745</xdr:colOff>
      <xdr:row>64</xdr:row>
      <xdr:rowOff>7476</xdr:rowOff>
    </xdr:to>
    <xdr:pic>
      <xdr:nvPicPr>
        <xdr:cNvPr id="7" name="图片 6"/>
        <xdr:cNvPicPr>
          <a:picLocks noChangeAspect="1"/>
        </xdr:cNvPicPr>
      </xdr:nvPicPr>
      <xdr:blipFill>
        <a:blip xmlns:r="http://schemas.openxmlformats.org/officeDocument/2006/relationships" r:embed="rId1"/>
        <a:stretch>
          <a:fillRect/>
        </a:stretch>
      </xdr:blipFill>
      <xdr:spPr>
        <a:xfrm>
          <a:off x="13774403" y="15017742"/>
          <a:ext cx="3010255" cy="711587"/>
        </a:xfrm>
        <a:prstGeom prst="rect">
          <a:avLst/>
        </a:prstGeom>
      </xdr:spPr>
    </xdr:pic>
    <xdr:clientData/>
  </xdr:twoCellAnchor>
  <xdr:twoCellAnchor editAs="oneCell">
    <xdr:from>
      <xdr:col>12</xdr:col>
      <xdr:colOff>41435</xdr:colOff>
      <xdr:row>19</xdr:row>
      <xdr:rowOff>82826</xdr:rowOff>
    </xdr:from>
    <xdr:to>
      <xdr:col>14</xdr:col>
      <xdr:colOff>405869</xdr:colOff>
      <xdr:row>23</xdr:row>
      <xdr:rowOff>72023</xdr:rowOff>
    </xdr:to>
    <xdr:pic>
      <xdr:nvPicPr>
        <xdr:cNvPr id="8" name="图片 7"/>
        <xdr:cNvPicPr>
          <a:picLocks noChangeAspect="1"/>
        </xdr:cNvPicPr>
      </xdr:nvPicPr>
      <xdr:blipFill>
        <a:blip xmlns:r="http://schemas.openxmlformats.org/officeDocument/2006/relationships" r:embed="rId2"/>
        <a:stretch>
          <a:fillRect/>
        </a:stretch>
      </xdr:blipFill>
      <xdr:spPr>
        <a:xfrm>
          <a:off x="14353783" y="4861891"/>
          <a:ext cx="1424608" cy="983110"/>
        </a:xfrm>
        <a:prstGeom prst="rect">
          <a:avLst/>
        </a:prstGeom>
      </xdr:spPr>
    </xdr:pic>
    <xdr:clientData/>
  </xdr:twoCellAnchor>
  <xdr:twoCellAnchor editAs="oneCell">
    <xdr:from>
      <xdr:col>11</xdr:col>
      <xdr:colOff>590550</xdr:colOff>
      <xdr:row>43</xdr:row>
      <xdr:rowOff>7462</xdr:rowOff>
    </xdr:from>
    <xdr:to>
      <xdr:col>17</xdr:col>
      <xdr:colOff>341909</xdr:colOff>
      <xdr:row>45</xdr:row>
      <xdr:rowOff>37942</xdr:rowOff>
    </xdr:to>
    <xdr:pic>
      <xdr:nvPicPr>
        <xdr:cNvPr id="3" name="图片 2"/>
        <xdr:cNvPicPr>
          <a:picLocks noChangeAspect="1"/>
        </xdr:cNvPicPr>
      </xdr:nvPicPr>
      <xdr:blipFill>
        <a:blip xmlns:r="http://schemas.openxmlformats.org/officeDocument/2006/relationships" r:embed="rId3"/>
        <a:stretch>
          <a:fillRect/>
        </a:stretch>
      </xdr:blipFill>
      <xdr:spPr>
        <a:xfrm>
          <a:off x="13658850" y="10475437"/>
          <a:ext cx="3285135" cy="525780"/>
        </a:xfrm>
        <a:prstGeom prst="rect">
          <a:avLst/>
        </a:prstGeom>
      </xdr:spPr>
    </xdr:pic>
    <xdr:clientData/>
  </xdr:twoCellAnchor>
  <xdr:twoCellAnchor editAs="oneCell">
    <xdr:from>
      <xdr:col>11</xdr:col>
      <xdr:colOff>590550</xdr:colOff>
      <xdr:row>39</xdr:row>
      <xdr:rowOff>203239</xdr:rowOff>
    </xdr:from>
    <xdr:to>
      <xdr:col>15</xdr:col>
      <xdr:colOff>246972</xdr:colOff>
      <xdr:row>42</xdr:row>
      <xdr:rowOff>9330</xdr:rowOff>
    </xdr:to>
    <xdr:pic>
      <xdr:nvPicPr>
        <xdr:cNvPr id="5" name="图片 4"/>
        <xdr:cNvPicPr>
          <a:picLocks noChangeAspect="1"/>
        </xdr:cNvPicPr>
      </xdr:nvPicPr>
      <xdr:blipFill>
        <a:blip xmlns:r="http://schemas.openxmlformats.org/officeDocument/2006/relationships" r:embed="rId4"/>
        <a:stretch>
          <a:fillRect/>
        </a:stretch>
      </xdr:blipFill>
      <xdr:spPr>
        <a:xfrm>
          <a:off x="13658850" y="10652164"/>
          <a:ext cx="1970998" cy="568091"/>
        </a:xfrm>
        <a:prstGeom prst="rect">
          <a:avLst/>
        </a:prstGeom>
      </xdr:spPr>
    </xdr:pic>
    <xdr:clientData/>
  </xdr:twoCellAnchor>
  <xdr:twoCellAnchor editAs="oneCell">
    <xdr:from>
      <xdr:col>12</xdr:col>
      <xdr:colOff>57978</xdr:colOff>
      <xdr:row>32</xdr:row>
      <xdr:rowOff>16565</xdr:rowOff>
    </xdr:from>
    <xdr:to>
      <xdr:col>14</xdr:col>
      <xdr:colOff>496956</xdr:colOff>
      <xdr:row>34</xdr:row>
      <xdr:rowOff>468</xdr:rowOff>
    </xdr:to>
    <xdr:pic>
      <xdr:nvPicPr>
        <xdr:cNvPr id="6" name="图片 5"/>
        <xdr:cNvPicPr>
          <a:picLocks noChangeAspect="1"/>
        </xdr:cNvPicPr>
      </xdr:nvPicPr>
      <xdr:blipFill>
        <a:blip xmlns:r="http://schemas.openxmlformats.org/officeDocument/2006/relationships" r:embed="rId5"/>
        <a:stretch>
          <a:fillRect/>
        </a:stretch>
      </xdr:blipFill>
      <xdr:spPr>
        <a:xfrm>
          <a:off x="14370326" y="3801717"/>
          <a:ext cx="1499152" cy="480860"/>
        </a:xfrm>
        <a:prstGeom prst="rect">
          <a:avLst/>
        </a:prstGeom>
      </xdr:spPr>
    </xdr:pic>
    <xdr:clientData/>
  </xdr:twoCellAnchor>
  <xdr:twoCellAnchor editAs="oneCell">
    <xdr:from>
      <xdr:col>13</xdr:col>
      <xdr:colOff>621195</xdr:colOff>
      <xdr:row>16</xdr:row>
      <xdr:rowOff>0</xdr:rowOff>
    </xdr:from>
    <xdr:to>
      <xdr:col>16</xdr:col>
      <xdr:colOff>196024</xdr:colOff>
      <xdr:row>17</xdr:row>
      <xdr:rowOff>41414</xdr:rowOff>
    </xdr:to>
    <xdr:pic>
      <xdr:nvPicPr>
        <xdr:cNvPr id="9" name="图片 8"/>
        <xdr:cNvPicPr>
          <a:picLocks noChangeAspect="1"/>
        </xdr:cNvPicPr>
      </xdr:nvPicPr>
      <xdr:blipFill>
        <a:blip xmlns:r="http://schemas.openxmlformats.org/officeDocument/2006/relationships" r:embed="rId6"/>
        <a:stretch>
          <a:fillRect/>
        </a:stretch>
      </xdr:blipFill>
      <xdr:spPr>
        <a:xfrm>
          <a:off x="15339391" y="4282109"/>
          <a:ext cx="1479829" cy="289892"/>
        </a:xfrm>
        <a:prstGeom prst="rect">
          <a:avLst/>
        </a:prstGeom>
      </xdr:spPr>
    </xdr:pic>
    <xdr:clientData/>
  </xdr:twoCellAnchor>
  <xdr:twoCellAnchor editAs="oneCell">
    <xdr:from>
      <xdr:col>12</xdr:col>
      <xdr:colOff>0</xdr:colOff>
      <xdr:row>2</xdr:row>
      <xdr:rowOff>57150</xdr:rowOff>
    </xdr:from>
    <xdr:to>
      <xdr:col>14</xdr:col>
      <xdr:colOff>628438</xdr:colOff>
      <xdr:row>7</xdr:row>
      <xdr:rowOff>114138</xdr:rowOff>
    </xdr:to>
    <xdr:pic>
      <xdr:nvPicPr>
        <xdr:cNvPr id="2" name="图片 1"/>
        <xdr:cNvPicPr>
          <a:picLocks noChangeAspect="1"/>
        </xdr:cNvPicPr>
      </xdr:nvPicPr>
      <xdr:blipFill>
        <a:blip xmlns:r="http://schemas.openxmlformats.org/officeDocument/2006/relationships" r:embed="rId7"/>
        <a:stretch>
          <a:fillRect/>
        </a:stretch>
      </xdr:blipFill>
      <xdr:spPr>
        <a:xfrm>
          <a:off x="14306550" y="609600"/>
          <a:ext cx="1695238" cy="1295238"/>
        </a:xfrm>
        <a:prstGeom prst="rect">
          <a:avLst/>
        </a:prstGeom>
      </xdr:spPr>
    </xdr:pic>
    <xdr:clientData/>
  </xdr:twoCellAnchor>
  <xdr:twoCellAnchor editAs="oneCell">
    <xdr:from>
      <xdr:col>10</xdr:col>
      <xdr:colOff>182217</xdr:colOff>
      <xdr:row>75</xdr:row>
      <xdr:rowOff>16566</xdr:rowOff>
    </xdr:from>
    <xdr:to>
      <xdr:col>15</xdr:col>
      <xdr:colOff>414130</xdr:colOff>
      <xdr:row>86</xdr:row>
      <xdr:rowOff>36075</xdr:rowOff>
    </xdr:to>
    <xdr:pic>
      <xdr:nvPicPr>
        <xdr:cNvPr id="4" name="图片 3"/>
        <xdr:cNvPicPr>
          <a:picLocks noChangeAspect="1"/>
        </xdr:cNvPicPr>
      </xdr:nvPicPr>
      <xdr:blipFill>
        <a:blip xmlns:r="http://schemas.openxmlformats.org/officeDocument/2006/relationships" r:embed="rId8"/>
        <a:stretch>
          <a:fillRect/>
        </a:stretch>
      </xdr:blipFill>
      <xdr:spPr>
        <a:xfrm>
          <a:off x="13301869" y="19729175"/>
          <a:ext cx="3122544" cy="2752770"/>
        </a:xfrm>
        <a:prstGeom prst="rect">
          <a:avLst/>
        </a:prstGeom>
      </xdr:spPr>
    </xdr:pic>
    <xdr:clientData/>
  </xdr:twoCellAnchor>
  <xdr:twoCellAnchor editAs="oneCell">
    <xdr:from>
      <xdr:col>10</xdr:col>
      <xdr:colOff>190500</xdr:colOff>
      <xdr:row>86</xdr:row>
      <xdr:rowOff>174742</xdr:rowOff>
    </xdr:from>
    <xdr:to>
      <xdr:col>18</xdr:col>
      <xdr:colOff>90275</xdr:colOff>
      <xdr:row>92</xdr:row>
      <xdr:rowOff>59391</xdr:rowOff>
    </xdr:to>
    <xdr:pic>
      <xdr:nvPicPr>
        <xdr:cNvPr id="10" name="图片 9"/>
        <xdr:cNvPicPr>
          <a:picLocks noChangeAspect="1"/>
        </xdr:cNvPicPr>
      </xdr:nvPicPr>
      <xdr:blipFill>
        <a:blip xmlns:r="http://schemas.openxmlformats.org/officeDocument/2006/relationships" r:embed="rId9"/>
        <a:stretch>
          <a:fillRect/>
        </a:stretch>
      </xdr:blipFill>
      <xdr:spPr>
        <a:xfrm>
          <a:off x="13310152" y="22620612"/>
          <a:ext cx="4629145" cy="13755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68036</xdr:colOff>
      <xdr:row>19</xdr:row>
      <xdr:rowOff>11886</xdr:rowOff>
    </xdr:from>
    <xdr:to>
      <xdr:col>41</xdr:col>
      <xdr:colOff>544763</xdr:colOff>
      <xdr:row>20</xdr:row>
      <xdr:rowOff>23060</xdr:rowOff>
    </xdr:to>
    <xdr:pic>
      <xdr:nvPicPr>
        <xdr:cNvPr id="2" name="图片 1"/>
        <xdr:cNvPicPr>
          <a:picLocks noChangeAspect="1"/>
        </xdr:cNvPicPr>
      </xdr:nvPicPr>
      <xdr:blipFill>
        <a:blip xmlns:r="http://schemas.openxmlformats.org/officeDocument/2006/relationships" r:embed="rId1"/>
        <a:stretch>
          <a:fillRect/>
        </a:stretch>
      </xdr:blipFill>
      <xdr:spPr>
        <a:xfrm>
          <a:off x="32779607" y="6380029"/>
          <a:ext cx="6599942" cy="541852"/>
        </a:xfrm>
        <a:prstGeom prst="rect">
          <a:avLst/>
        </a:prstGeom>
      </xdr:spPr>
    </xdr:pic>
    <xdr:clientData/>
  </xdr:twoCellAnchor>
  <xdr:twoCellAnchor editAs="oneCell">
    <xdr:from>
      <xdr:col>31</xdr:col>
      <xdr:colOff>78442</xdr:colOff>
      <xdr:row>19</xdr:row>
      <xdr:rowOff>526676</xdr:rowOff>
    </xdr:from>
    <xdr:to>
      <xdr:col>37</xdr:col>
      <xdr:colOff>217411</xdr:colOff>
      <xdr:row>21</xdr:row>
      <xdr:rowOff>88711</xdr:rowOff>
    </xdr:to>
    <xdr:pic>
      <xdr:nvPicPr>
        <xdr:cNvPr id="3" name="图片 2"/>
        <xdr:cNvPicPr>
          <a:picLocks noChangeAspect="1"/>
        </xdr:cNvPicPr>
      </xdr:nvPicPr>
      <xdr:blipFill>
        <a:blip xmlns:r="http://schemas.openxmlformats.org/officeDocument/2006/relationships" r:embed="rId2"/>
        <a:stretch>
          <a:fillRect/>
        </a:stretch>
      </xdr:blipFill>
      <xdr:spPr>
        <a:xfrm>
          <a:off x="32900471" y="6925235"/>
          <a:ext cx="3769675" cy="3464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26</xdr:col>
      <xdr:colOff>44264</xdr:colOff>
      <xdr:row>3</xdr:row>
      <xdr:rowOff>54349</xdr:rowOff>
    </xdr:from>
    <xdr:to>
      <xdr:col>31</xdr:col>
      <xdr:colOff>244288</xdr:colOff>
      <xdr:row>12</xdr:row>
      <xdr:rowOff>221522</xdr:rowOff>
    </xdr:to>
    <xdr:pic>
      <xdr:nvPicPr>
        <xdr:cNvPr id="2" name="Picture 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71735" y="849967"/>
          <a:ext cx="3225612" cy="2385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13425</xdr:colOff>
      <xdr:row>114</xdr:row>
      <xdr:rowOff>61404</xdr:rowOff>
    </xdr:from>
    <xdr:to>
      <xdr:col>4</xdr:col>
      <xdr:colOff>3856555</xdr:colOff>
      <xdr:row>117</xdr:row>
      <xdr:rowOff>208782</xdr:rowOff>
    </xdr:to>
    <xdr:pic>
      <xdr:nvPicPr>
        <xdr:cNvPr id="3" name="图片 2"/>
        <xdr:cNvPicPr>
          <a:picLocks noChangeAspect="1"/>
        </xdr:cNvPicPr>
      </xdr:nvPicPr>
      <xdr:blipFill>
        <a:blip xmlns:r="http://schemas.openxmlformats.org/officeDocument/2006/relationships" r:embed="rId2"/>
        <a:stretch>
          <a:fillRect/>
        </a:stretch>
      </xdr:blipFill>
      <xdr:spPr>
        <a:xfrm>
          <a:off x="2779816" y="11797861"/>
          <a:ext cx="3843130" cy="879147"/>
        </a:xfrm>
        <a:prstGeom prst="rect">
          <a:avLst/>
        </a:prstGeom>
      </xdr:spPr>
    </xdr:pic>
    <xdr:clientData/>
  </xdr:twoCellAnchor>
  <xdr:twoCellAnchor editAs="oneCell">
    <xdr:from>
      <xdr:col>4</xdr:col>
      <xdr:colOff>33132</xdr:colOff>
      <xdr:row>119</xdr:row>
      <xdr:rowOff>66263</xdr:rowOff>
    </xdr:from>
    <xdr:to>
      <xdr:col>4</xdr:col>
      <xdr:colOff>2269436</xdr:colOff>
      <xdr:row>121</xdr:row>
      <xdr:rowOff>34547</xdr:rowOff>
    </xdr:to>
    <xdr:pic>
      <xdr:nvPicPr>
        <xdr:cNvPr id="4" name="图片 3"/>
        <xdr:cNvPicPr>
          <a:picLocks noChangeAspect="1"/>
        </xdr:cNvPicPr>
      </xdr:nvPicPr>
      <xdr:blipFill>
        <a:blip xmlns:r="http://schemas.openxmlformats.org/officeDocument/2006/relationships" r:embed="rId3"/>
        <a:stretch>
          <a:fillRect/>
        </a:stretch>
      </xdr:blipFill>
      <xdr:spPr>
        <a:xfrm>
          <a:off x="2799523" y="12846328"/>
          <a:ext cx="2236304" cy="458617"/>
        </a:xfrm>
        <a:prstGeom prst="rect">
          <a:avLst/>
        </a:prstGeom>
      </xdr:spPr>
    </xdr:pic>
    <xdr:clientData/>
  </xdr:twoCellAnchor>
  <xdr:twoCellAnchor editAs="oneCell">
    <xdr:from>
      <xdr:col>4</xdr:col>
      <xdr:colOff>24849</xdr:colOff>
      <xdr:row>122</xdr:row>
      <xdr:rowOff>24850</xdr:rowOff>
    </xdr:from>
    <xdr:to>
      <xdr:col>4</xdr:col>
      <xdr:colOff>2559327</xdr:colOff>
      <xdr:row>126</xdr:row>
      <xdr:rowOff>131667</xdr:rowOff>
    </xdr:to>
    <xdr:pic>
      <xdr:nvPicPr>
        <xdr:cNvPr id="5" name="图片 4"/>
        <xdr:cNvPicPr>
          <a:picLocks noChangeAspect="1"/>
        </xdr:cNvPicPr>
      </xdr:nvPicPr>
      <xdr:blipFill>
        <a:blip xmlns:r="http://schemas.openxmlformats.org/officeDocument/2006/relationships" r:embed="rId4"/>
        <a:stretch>
          <a:fillRect/>
        </a:stretch>
      </xdr:blipFill>
      <xdr:spPr>
        <a:xfrm>
          <a:off x="2791240" y="13426111"/>
          <a:ext cx="2534478" cy="1084994"/>
        </a:xfrm>
        <a:prstGeom prst="rect">
          <a:avLst/>
        </a:prstGeom>
      </xdr:spPr>
    </xdr:pic>
    <xdr:clientData/>
  </xdr:twoCellAnchor>
  <xdr:twoCellAnchor editAs="oneCell">
    <xdr:from>
      <xdr:col>4</xdr:col>
      <xdr:colOff>16564</xdr:colOff>
      <xdr:row>128</xdr:row>
      <xdr:rowOff>19768</xdr:rowOff>
    </xdr:from>
    <xdr:to>
      <xdr:col>6</xdr:col>
      <xdr:colOff>607948</xdr:colOff>
      <xdr:row>133</xdr:row>
      <xdr:rowOff>184705</xdr:rowOff>
    </xdr:to>
    <xdr:pic>
      <xdr:nvPicPr>
        <xdr:cNvPr id="6" name="图片 5"/>
        <xdr:cNvPicPr>
          <a:picLocks noChangeAspect="1"/>
        </xdr:cNvPicPr>
      </xdr:nvPicPr>
      <xdr:blipFill>
        <a:blip xmlns:r="http://schemas.openxmlformats.org/officeDocument/2006/relationships" r:embed="rId5"/>
        <a:stretch>
          <a:fillRect/>
        </a:stretch>
      </xdr:blipFill>
      <xdr:spPr>
        <a:xfrm>
          <a:off x="2782955" y="14663420"/>
          <a:ext cx="6819906" cy="13882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22860</xdr:colOff>
      <xdr:row>1</xdr:row>
      <xdr:rowOff>0</xdr:rowOff>
    </xdr:from>
    <xdr:to>
      <xdr:col>10</xdr:col>
      <xdr:colOff>160020</xdr:colOff>
      <xdr:row>13</xdr:row>
      <xdr:rowOff>165735</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5535" y="247650"/>
          <a:ext cx="3794760" cy="3137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ijun.Xi@desay-svautomotive.com" TargetMode="External"/><Relationship Id="rId13" Type="http://schemas.openxmlformats.org/officeDocument/2006/relationships/hyperlink" Target="mailto:Lijun.Xi@desay-svautomotive.com" TargetMode="External"/><Relationship Id="rId18" Type="http://schemas.openxmlformats.org/officeDocument/2006/relationships/hyperlink" Target="mailto:Lijun.Xi@desay-svautomotive.com" TargetMode="External"/><Relationship Id="rId3" Type="http://schemas.openxmlformats.org/officeDocument/2006/relationships/hyperlink" Target="mailto:xwang65@ford.com" TargetMode="External"/><Relationship Id="rId21" Type="http://schemas.openxmlformats.org/officeDocument/2006/relationships/hyperlink" Target="mailto:Lijun.Xi@desay-svautomotive.com" TargetMode="External"/><Relationship Id="rId7" Type="http://schemas.openxmlformats.org/officeDocument/2006/relationships/hyperlink" Target="mailto:Lijun.Xi@desay-svautomotive.com" TargetMode="External"/><Relationship Id="rId12" Type="http://schemas.openxmlformats.org/officeDocument/2006/relationships/hyperlink" Target="mailto:Lijun.Xi@desay-svautomotive.com" TargetMode="External"/><Relationship Id="rId17" Type="http://schemas.openxmlformats.org/officeDocument/2006/relationships/hyperlink" Target="mailto:Lijun.Xi@desay-svautomotive.com" TargetMode="External"/><Relationship Id="rId2" Type="http://schemas.openxmlformats.org/officeDocument/2006/relationships/hyperlink" Target="mailto:xwang65@ford.com" TargetMode="External"/><Relationship Id="rId16" Type="http://schemas.openxmlformats.org/officeDocument/2006/relationships/hyperlink" Target="mailto:Lijun.Xi@desay-svautomotive.com" TargetMode="External"/><Relationship Id="rId20" Type="http://schemas.openxmlformats.org/officeDocument/2006/relationships/hyperlink" Target="mailto:Lijun.Xi@desay-svautomotive.com" TargetMode="External"/><Relationship Id="rId1" Type="http://schemas.openxmlformats.org/officeDocument/2006/relationships/hyperlink" Target="mailto:xwang65@ford.com" TargetMode="External"/><Relationship Id="rId6" Type="http://schemas.openxmlformats.org/officeDocument/2006/relationships/hyperlink" Target="mailto:Lijun.Xi@desay-svautomotive.com" TargetMode="External"/><Relationship Id="rId11" Type="http://schemas.openxmlformats.org/officeDocument/2006/relationships/hyperlink" Target="mailto:Lijun.Xi@desay-svautomotive.com" TargetMode="External"/><Relationship Id="rId5" Type="http://schemas.openxmlformats.org/officeDocument/2006/relationships/hyperlink" Target="mailto:xwang65@ford.com" TargetMode="External"/><Relationship Id="rId15" Type="http://schemas.openxmlformats.org/officeDocument/2006/relationships/hyperlink" Target="mailto:Lijun.Xi@desay-svautomotive.com" TargetMode="External"/><Relationship Id="rId10" Type="http://schemas.openxmlformats.org/officeDocument/2006/relationships/hyperlink" Target="mailto:Lijun.Xi@desay-svautomotive.com" TargetMode="External"/><Relationship Id="rId19" Type="http://schemas.openxmlformats.org/officeDocument/2006/relationships/hyperlink" Target="mailto:Lijun.Xi@desay-svautomotive.com" TargetMode="External"/><Relationship Id="rId4" Type="http://schemas.openxmlformats.org/officeDocument/2006/relationships/hyperlink" Target="mailto:xwang65@ford.com" TargetMode="External"/><Relationship Id="rId9" Type="http://schemas.openxmlformats.org/officeDocument/2006/relationships/hyperlink" Target="mailto:Lijun.Xi@desay-svautomotive.com" TargetMode="External"/><Relationship Id="rId14" Type="http://schemas.openxmlformats.org/officeDocument/2006/relationships/hyperlink" Target="mailto:Lijun.Xi@desay-svautomotive.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Microsoft_Visio_2003-2010___.vsd"/><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abSelected="1" topLeftCell="A28" zoomScale="115" zoomScaleNormal="115" workbookViewId="0">
      <selection activeCell="D32" sqref="D32"/>
    </sheetView>
  </sheetViews>
  <sheetFormatPr defaultRowHeight="16.5" x14ac:dyDescent="0.2"/>
  <cols>
    <col min="1" max="1" width="11.7109375" style="34" customWidth="1"/>
    <col min="2" max="2" width="15.7109375" style="27" customWidth="1"/>
    <col min="3" max="3" width="29.85546875" style="27" customWidth="1"/>
    <col min="4" max="4" width="92" style="27" customWidth="1"/>
    <col min="5" max="16384" width="9.140625" style="27"/>
  </cols>
  <sheetData>
    <row r="1" spans="1:4" ht="13.5" customHeight="1" x14ac:dyDescent="0.2"/>
    <row r="2" spans="1:4" ht="20.100000000000001" customHeight="1" x14ac:dyDescent="0.2">
      <c r="A2" s="37" t="s">
        <v>827</v>
      </c>
      <c r="B2" s="38" t="s">
        <v>1291</v>
      </c>
    </row>
    <row r="3" spans="1:4" ht="20.100000000000001" customHeight="1" x14ac:dyDescent="0.2">
      <c r="A3" s="37" t="s">
        <v>828</v>
      </c>
      <c r="B3" s="38" t="s">
        <v>1739</v>
      </c>
    </row>
    <row r="4" spans="1:4" ht="20.100000000000001" customHeight="1" x14ac:dyDescent="0.2">
      <c r="A4" s="37" t="s">
        <v>829</v>
      </c>
      <c r="B4" s="38" t="s">
        <v>836</v>
      </c>
    </row>
    <row r="5" spans="1:4" ht="20.100000000000001" customHeight="1" thickBot="1" x14ac:dyDescent="0.25"/>
    <row r="6" spans="1:4" ht="20.100000000000001" customHeight="1" thickBot="1" x14ac:dyDescent="0.25">
      <c r="A6" s="69" t="s">
        <v>830</v>
      </c>
      <c r="B6" s="70" t="s">
        <v>831</v>
      </c>
      <c r="C6" s="70" t="s">
        <v>832</v>
      </c>
      <c r="D6" s="71" t="s">
        <v>570</v>
      </c>
    </row>
    <row r="7" spans="1:4" ht="20.100000000000001" customHeight="1" x14ac:dyDescent="0.2">
      <c r="A7" s="65">
        <v>1</v>
      </c>
      <c r="B7" s="66">
        <v>43797</v>
      </c>
      <c r="C7" s="67" t="s">
        <v>833</v>
      </c>
      <c r="D7" s="68" t="s">
        <v>834</v>
      </c>
    </row>
    <row r="8" spans="1:4" ht="20.100000000000001" customHeight="1" x14ac:dyDescent="0.2">
      <c r="A8" s="28">
        <v>1.1000000000000001</v>
      </c>
      <c r="B8" s="29">
        <v>43803</v>
      </c>
      <c r="C8" s="30" t="s">
        <v>833</v>
      </c>
      <c r="D8" s="35" t="s">
        <v>1299</v>
      </c>
    </row>
    <row r="9" spans="1:4" ht="20.100000000000001" customHeight="1" x14ac:dyDescent="0.2">
      <c r="A9" s="28">
        <v>1.2</v>
      </c>
      <c r="B9" s="29">
        <v>43805</v>
      </c>
      <c r="C9" s="30" t="s">
        <v>833</v>
      </c>
      <c r="D9" s="35" t="s">
        <v>1300</v>
      </c>
    </row>
    <row r="10" spans="1:4" ht="54" customHeight="1" x14ac:dyDescent="0.2">
      <c r="A10" s="28">
        <v>1.3</v>
      </c>
      <c r="B10" s="29">
        <v>43811</v>
      </c>
      <c r="C10" s="30" t="s">
        <v>833</v>
      </c>
      <c r="D10" s="35" t="s">
        <v>1487</v>
      </c>
    </row>
    <row r="11" spans="1:4" ht="20.100000000000001" customHeight="1" x14ac:dyDescent="0.2">
      <c r="A11" s="28">
        <v>1.5</v>
      </c>
      <c r="B11" s="29"/>
      <c r="C11" s="30" t="s">
        <v>833</v>
      </c>
      <c r="D11" s="36" t="s">
        <v>1527</v>
      </c>
    </row>
    <row r="12" spans="1:4" ht="20.100000000000001" customHeight="1" x14ac:dyDescent="0.2">
      <c r="A12" s="28">
        <v>1.6</v>
      </c>
      <c r="B12" s="29"/>
      <c r="C12" s="30" t="s">
        <v>833</v>
      </c>
      <c r="D12" s="35" t="s">
        <v>1528</v>
      </c>
    </row>
    <row r="13" spans="1:4" ht="20.100000000000001" customHeight="1" x14ac:dyDescent="0.2">
      <c r="A13" s="28">
        <v>1.7</v>
      </c>
      <c r="B13" s="29">
        <v>43902</v>
      </c>
      <c r="C13" s="30" t="s">
        <v>833</v>
      </c>
      <c r="D13" s="35" t="s">
        <v>1547</v>
      </c>
    </row>
    <row r="14" spans="1:4" ht="20.100000000000001" customHeight="1" x14ac:dyDescent="0.2">
      <c r="A14" s="28">
        <v>1.8</v>
      </c>
      <c r="B14" s="29">
        <v>43909</v>
      </c>
      <c r="C14" s="30" t="s">
        <v>833</v>
      </c>
      <c r="D14" s="35" t="s">
        <v>1628</v>
      </c>
    </row>
    <row r="15" spans="1:4" ht="213" customHeight="1" x14ac:dyDescent="0.2">
      <c r="A15" s="28">
        <v>1.9</v>
      </c>
      <c r="B15" s="29">
        <v>43914</v>
      </c>
      <c r="C15" s="39" t="s">
        <v>1629</v>
      </c>
      <c r="D15" s="35" t="s">
        <v>1666</v>
      </c>
    </row>
    <row r="16" spans="1:4" ht="99.75" customHeight="1" x14ac:dyDescent="0.2">
      <c r="A16" s="28">
        <v>2</v>
      </c>
      <c r="B16" s="29">
        <v>43916</v>
      </c>
      <c r="C16" s="39" t="s">
        <v>1629</v>
      </c>
      <c r="D16" s="35" t="s">
        <v>1738</v>
      </c>
    </row>
    <row r="17" spans="1:4" ht="71.25" customHeight="1" x14ac:dyDescent="0.2">
      <c r="A17" s="28">
        <v>2.1</v>
      </c>
      <c r="B17" s="29">
        <v>43921</v>
      </c>
      <c r="C17" s="39" t="s">
        <v>1629</v>
      </c>
      <c r="D17" s="35" t="s">
        <v>1871</v>
      </c>
    </row>
    <row r="18" spans="1:4" ht="41.25" customHeight="1" x14ac:dyDescent="0.2">
      <c r="A18" s="28">
        <v>2.2000000000000002</v>
      </c>
      <c r="B18" s="29">
        <v>43928</v>
      </c>
      <c r="C18" s="39" t="s">
        <v>1629</v>
      </c>
      <c r="D18" s="35" t="s">
        <v>1900</v>
      </c>
    </row>
    <row r="19" spans="1:4" ht="39.75" customHeight="1" x14ac:dyDescent="0.2">
      <c r="A19" s="28">
        <v>2.2999999999999998</v>
      </c>
      <c r="B19" s="29">
        <v>43931</v>
      </c>
      <c r="C19" s="39" t="s">
        <v>1629</v>
      </c>
      <c r="D19" s="289" t="s">
        <v>1927</v>
      </c>
    </row>
    <row r="20" spans="1:4" ht="51.75" customHeight="1" x14ac:dyDescent="0.2">
      <c r="A20" s="291">
        <v>2.4</v>
      </c>
      <c r="B20" s="292">
        <v>43934</v>
      </c>
      <c r="C20" s="293" t="s">
        <v>1629</v>
      </c>
      <c r="D20" s="35" t="s">
        <v>1965</v>
      </c>
    </row>
    <row r="21" spans="1:4" ht="74.25" customHeight="1" x14ac:dyDescent="0.2">
      <c r="A21" s="291">
        <v>2.5</v>
      </c>
      <c r="B21" s="292">
        <v>43935</v>
      </c>
      <c r="C21" s="293" t="s">
        <v>1629</v>
      </c>
      <c r="D21" s="35" t="s">
        <v>1974</v>
      </c>
    </row>
    <row r="22" spans="1:4" ht="35.25" customHeight="1" x14ac:dyDescent="0.2">
      <c r="A22" s="310">
        <v>2.6</v>
      </c>
      <c r="B22" s="311">
        <v>43938</v>
      </c>
      <c r="C22" s="312" t="s">
        <v>1629</v>
      </c>
      <c r="D22" s="35" t="s">
        <v>1981</v>
      </c>
    </row>
    <row r="23" spans="1:4" ht="53.25" customHeight="1" x14ac:dyDescent="0.2">
      <c r="A23" s="310">
        <v>2.7</v>
      </c>
      <c r="B23" s="311">
        <v>43942</v>
      </c>
      <c r="C23" s="312" t="s">
        <v>1629</v>
      </c>
      <c r="D23" s="35" t="s">
        <v>2029</v>
      </c>
    </row>
    <row r="24" spans="1:4" ht="31.5" customHeight="1" x14ac:dyDescent="0.2">
      <c r="A24" s="310">
        <v>2.8</v>
      </c>
      <c r="B24" s="311">
        <v>43943</v>
      </c>
      <c r="C24" s="312" t="s">
        <v>1629</v>
      </c>
      <c r="D24" s="289" t="s">
        <v>2051</v>
      </c>
    </row>
    <row r="25" spans="1:4" ht="33.75" customHeight="1" x14ac:dyDescent="0.2">
      <c r="A25" s="310">
        <v>2.9</v>
      </c>
      <c r="B25" s="311">
        <v>43962</v>
      </c>
      <c r="C25" s="312" t="s">
        <v>1629</v>
      </c>
      <c r="D25" s="289" t="s">
        <v>2124</v>
      </c>
    </row>
    <row r="26" spans="1:4" ht="20.100000000000001" customHeight="1" x14ac:dyDescent="0.2">
      <c r="A26" s="310">
        <v>3</v>
      </c>
      <c r="B26" s="311">
        <v>43963</v>
      </c>
      <c r="C26" s="312" t="s">
        <v>1629</v>
      </c>
      <c r="D26" s="35" t="s">
        <v>2134</v>
      </c>
    </row>
    <row r="27" spans="1:4" ht="84.75" customHeight="1" x14ac:dyDescent="0.2">
      <c r="A27" s="373">
        <v>3.1</v>
      </c>
      <c r="B27" s="374">
        <v>43973</v>
      </c>
      <c r="C27" s="375" t="s">
        <v>1629</v>
      </c>
      <c r="D27" s="35" t="s">
        <v>2294</v>
      </c>
    </row>
    <row r="28" spans="1:4" ht="24" customHeight="1" x14ac:dyDescent="0.2">
      <c r="A28" s="373">
        <v>3.2</v>
      </c>
      <c r="B28" s="374">
        <v>43978</v>
      </c>
      <c r="C28" s="375" t="s">
        <v>1629</v>
      </c>
      <c r="D28" s="289" t="s">
        <v>2381</v>
      </c>
    </row>
    <row r="29" spans="1:4" ht="20.100000000000001" customHeight="1" x14ac:dyDescent="0.2">
      <c r="A29" s="373">
        <v>3.3</v>
      </c>
      <c r="B29" s="374">
        <v>43991</v>
      </c>
      <c r="C29" s="375" t="s">
        <v>2558</v>
      </c>
      <c r="D29" s="289" t="s">
        <v>2559</v>
      </c>
    </row>
    <row r="30" spans="1:4" ht="90" customHeight="1" x14ac:dyDescent="0.2">
      <c r="A30" s="373">
        <v>3.4</v>
      </c>
      <c r="B30" s="374">
        <v>43998</v>
      </c>
      <c r="C30" s="375" t="s">
        <v>2558</v>
      </c>
      <c r="D30" s="289" t="s">
        <v>2560</v>
      </c>
    </row>
    <row r="31" spans="1:4" ht="20.100000000000001" customHeight="1" x14ac:dyDescent="0.2">
      <c r="A31" s="33"/>
      <c r="B31" s="32"/>
      <c r="C31" s="32"/>
      <c r="D31" s="35"/>
    </row>
    <row r="32" spans="1:4" ht="20.100000000000001" customHeight="1" x14ac:dyDescent="0.2">
      <c r="A32" s="33"/>
      <c r="B32" s="32"/>
      <c r="C32" s="32"/>
      <c r="D32" s="35"/>
    </row>
  </sheetData>
  <phoneticPr fontId="10" type="noConversion"/>
  <hyperlinks>
    <hyperlink ref="C7" r:id="rId1"/>
    <hyperlink ref="C8" r:id="rId2"/>
    <hyperlink ref="C9" r:id="rId3"/>
    <hyperlink ref="C13" r:id="rId4"/>
    <hyperlink ref="C14" r:id="rId5"/>
    <hyperlink ref="C15" r:id="rId6"/>
    <hyperlink ref="C16" r:id="rId7"/>
    <hyperlink ref="C17" r:id="rId8"/>
    <hyperlink ref="C18" r:id="rId9"/>
    <hyperlink ref="C19" r:id="rId10"/>
    <hyperlink ref="C20" r:id="rId11"/>
    <hyperlink ref="C21" r:id="rId12"/>
    <hyperlink ref="C22" r:id="rId13"/>
    <hyperlink ref="C23" r:id="rId14"/>
    <hyperlink ref="C24" r:id="rId15"/>
    <hyperlink ref="C25" r:id="rId16"/>
    <hyperlink ref="C26" r:id="rId17"/>
    <hyperlink ref="C27" r:id="rId18"/>
    <hyperlink ref="C28" r:id="rId19"/>
    <hyperlink ref="C29" r:id="rId20"/>
    <hyperlink ref="C30" r:id="rId2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zoomScaleNormal="100" workbookViewId="0">
      <pane xSplit="1" ySplit="1" topLeftCell="B2" activePane="bottomRight" state="frozen"/>
      <selection pane="topRight" activeCell="B1" sqref="B1"/>
      <selection pane="bottomLeft" activeCell="A2" sqref="A2"/>
      <selection pane="bottomRight" activeCell="E25" sqref="E25"/>
    </sheetView>
  </sheetViews>
  <sheetFormatPr defaultRowHeight="16.5" x14ac:dyDescent="0.2"/>
  <cols>
    <col min="1" max="1" width="17.85546875" style="158" customWidth="1"/>
    <col min="2" max="2" width="40.85546875" style="158" customWidth="1"/>
    <col min="3" max="3" width="33.42578125" style="158" customWidth="1"/>
    <col min="4" max="4" width="47.7109375" style="158" customWidth="1"/>
    <col min="5" max="16384" width="9.140625" style="158"/>
  </cols>
  <sheetData>
    <row r="1" spans="1:4" ht="26.25" customHeight="1" x14ac:dyDescent="0.2">
      <c r="A1" s="160" t="s">
        <v>1717</v>
      </c>
      <c r="B1" s="160" t="s">
        <v>1718</v>
      </c>
      <c r="C1" s="160" t="s">
        <v>1719</v>
      </c>
      <c r="D1" s="160" t="s">
        <v>1720</v>
      </c>
    </row>
    <row r="2" spans="1:4" ht="20.100000000000001" customHeight="1" x14ac:dyDescent="0.2">
      <c r="A2" s="159" t="s">
        <v>77</v>
      </c>
      <c r="B2" s="159" t="s">
        <v>621</v>
      </c>
      <c r="C2" s="159" t="s">
        <v>622</v>
      </c>
      <c r="D2" s="164" t="s">
        <v>623</v>
      </c>
    </row>
    <row r="3" spans="1:4" ht="20.100000000000001" customHeight="1" x14ac:dyDescent="0.2">
      <c r="A3" s="159" t="s">
        <v>624</v>
      </c>
      <c r="B3" s="159" t="s">
        <v>625</v>
      </c>
      <c r="C3" s="159" t="s">
        <v>1317</v>
      </c>
      <c r="D3" s="164" t="s">
        <v>626</v>
      </c>
    </row>
    <row r="4" spans="1:4" ht="20.100000000000001" customHeight="1" x14ac:dyDescent="0.2">
      <c r="A4" s="159" t="s">
        <v>627</v>
      </c>
      <c r="B4" s="159" t="s">
        <v>628</v>
      </c>
      <c r="C4" s="159" t="s">
        <v>622</v>
      </c>
      <c r="D4" s="164" t="s">
        <v>628</v>
      </c>
    </row>
    <row r="5" spans="1:4" ht="20.100000000000001" customHeight="1" x14ac:dyDescent="0.2">
      <c r="A5" s="159" t="s">
        <v>629</v>
      </c>
      <c r="B5" s="159" t="s">
        <v>630</v>
      </c>
      <c r="C5" s="159" t="s">
        <v>622</v>
      </c>
      <c r="D5" s="164" t="s">
        <v>631</v>
      </c>
    </row>
    <row r="6" spans="1:4" ht="20.100000000000001" customHeight="1" x14ac:dyDescent="0.2">
      <c r="A6" s="159" t="s">
        <v>632</v>
      </c>
      <c r="B6" s="159" t="s">
        <v>633</v>
      </c>
      <c r="C6" s="159" t="s">
        <v>622</v>
      </c>
      <c r="D6" s="164" t="s">
        <v>631</v>
      </c>
    </row>
    <row r="7" spans="1:4" ht="20.100000000000001" customHeight="1" x14ac:dyDescent="0.2">
      <c r="A7" s="159" t="s">
        <v>634</v>
      </c>
      <c r="B7" s="159" t="s">
        <v>635</v>
      </c>
      <c r="C7" s="159" t="s">
        <v>622</v>
      </c>
      <c r="D7" s="164" t="s">
        <v>631</v>
      </c>
    </row>
    <row r="8" spans="1:4" ht="20.100000000000001" customHeight="1" x14ac:dyDescent="0.2">
      <c r="A8" s="159" t="s">
        <v>636</v>
      </c>
      <c r="B8" s="159" t="s">
        <v>637</v>
      </c>
      <c r="C8" s="159" t="s">
        <v>622</v>
      </c>
      <c r="D8" s="164" t="s">
        <v>626</v>
      </c>
    </row>
    <row r="9" spans="1:4" ht="20.100000000000001" customHeight="1" x14ac:dyDescent="0.2">
      <c r="A9" s="159" t="s">
        <v>79</v>
      </c>
      <c r="B9" s="159" t="s">
        <v>1318</v>
      </c>
      <c r="C9" s="159" t="s">
        <v>638</v>
      </c>
      <c r="D9" s="164" t="s">
        <v>639</v>
      </c>
    </row>
    <row r="10" spans="1:4" ht="20.100000000000001" customHeight="1" x14ac:dyDescent="0.2">
      <c r="A10" s="159" t="s">
        <v>640</v>
      </c>
      <c r="B10" s="159" t="s">
        <v>625</v>
      </c>
      <c r="C10" s="159" t="s">
        <v>638</v>
      </c>
      <c r="D10" s="164" t="s">
        <v>626</v>
      </c>
    </row>
    <row r="11" spans="1:4" ht="20.100000000000001" customHeight="1" x14ac:dyDescent="0.2">
      <c r="A11" s="159" t="s">
        <v>641</v>
      </c>
      <c r="B11" s="159" t="s">
        <v>628</v>
      </c>
      <c r="C11" s="159" t="s">
        <v>638</v>
      </c>
      <c r="D11" s="164" t="s">
        <v>628</v>
      </c>
    </row>
    <row r="12" spans="1:4" ht="20.100000000000001" customHeight="1" x14ac:dyDescent="0.2">
      <c r="A12" s="159" t="s">
        <v>642</v>
      </c>
      <c r="B12" s="159" t="s">
        <v>630</v>
      </c>
      <c r="C12" s="159" t="s">
        <v>638</v>
      </c>
      <c r="D12" s="164" t="s">
        <v>631</v>
      </c>
    </row>
    <row r="13" spans="1:4" ht="20.100000000000001" customHeight="1" x14ac:dyDescent="0.2">
      <c r="A13" s="159" t="s">
        <v>643</v>
      </c>
      <c r="B13" s="159" t="s">
        <v>633</v>
      </c>
      <c r="C13" s="159" t="s">
        <v>638</v>
      </c>
      <c r="D13" s="164" t="s">
        <v>631</v>
      </c>
    </row>
    <row r="14" spans="1:4" ht="20.100000000000001" customHeight="1" x14ac:dyDescent="0.2">
      <c r="A14" s="159" t="s">
        <v>644</v>
      </c>
      <c r="B14" s="159" t="s">
        <v>635</v>
      </c>
      <c r="C14" s="159" t="s">
        <v>638</v>
      </c>
      <c r="D14" s="164" t="s">
        <v>631</v>
      </c>
    </row>
    <row r="15" spans="1:4" ht="20.100000000000001" customHeight="1" x14ac:dyDescent="0.2">
      <c r="A15" s="159" t="s">
        <v>645</v>
      </c>
      <c r="B15" s="159" t="s">
        <v>637</v>
      </c>
      <c r="C15" s="159" t="s">
        <v>638</v>
      </c>
      <c r="D15" s="164" t="s">
        <v>626</v>
      </c>
    </row>
    <row r="16" spans="1:4" ht="20.100000000000001" customHeight="1" x14ac:dyDescent="0.2">
      <c r="A16" s="159" t="s">
        <v>646</v>
      </c>
      <c r="B16" s="159" t="s">
        <v>621</v>
      </c>
      <c r="C16" s="159" t="s">
        <v>647</v>
      </c>
      <c r="D16" s="164" t="s">
        <v>648</v>
      </c>
    </row>
    <row r="17" spans="1:4" ht="20.100000000000001" customHeight="1" x14ac:dyDescent="0.2">
      <c r="A17" s="159" t="s">
        <v>649</v>
      </c>
      <c r="B17" s="159" t="s">
        <v>625</v>
      </c>
      <c r="C17" s="159" t="s">
        <v>647</v>
      </c>
      <c r="D17" s="164" t="s">
        <v>626</v>
      </c>
    </row>
    <row r="18" spans="1:4" ht="20.100000000000001" customHeight="1" x14ac:dyDescent="0.2">
      <c r="A18" s="159" t="s">
        <v>650</v>
      </c>
      <c r="B18" s="159" t="s">
        <v>628</v>
      </c>
      <c r="C18" s="159" t="s">
        <v>647</v>
      </c>
      <c r="D18" s="164" t="s">
        <v>628</v>
      </c>
    </row>
    <row r="19" spans="1:4" ht="20.100000000000001" customHeight="1" x14ac:dyDescent="0.2">
      <c r="A19" s="159" t="s">
        <v>651</v>
      </c>
      <c r="B19" s="159" t="s">
        <v>630</v>
      </c>
      <c r="C19" s="159" t="s">
        <v>647</v>
      </c>
      <c r="D19" s="164" t="s">
        <v>631</v>
      </c>
    </row>
    <row r="20" spans="1:4" ht="20.100000000000001" customHeight="1" x14ac:dyDescent="0.2">
      <c r="A20" s="159" t="s">
        <v>652</v>
      </c>
      <c r="B20" s="159" t="s">
        <v>633</v>
      </c>
      <c r="C20" s="159" t="s">
        <v>647</v>
      </c>
      <c r="D20" s="164" t="s">
        <v>631</v>
      </c>
    </row>
    <row r="21" spans="1:4" ht="20.100000000000001" customHeight="1" x14ac:dyDescent="0.2">
      <c r="A21" s="159" t="s">
        <v>653</v>
      </c>
      <c r="B21" s="159" t="s">
        <v>635</v>
      </c>
      <c r="C21" s="159" t="s">
        <v>647</v>
      </c>
      <c r="D21" s="164" t="s">
        <v>631</v>
      </c>
    </row>
    <row r="22" spans="1:4" ht="20.100000000000001" customHeight="1" x14ac:dyDescent="0.2">
      <c r="A22" s="159" t="s">
        <v>654</v>
      </c>
      <c r="B22" s="159" t="s">
        <v>637</v>
      </c>
      <c r="C22" s="159" t="s">
        <v>647</v>
      </c>
      <c r="D22" s="164" t="s">
        <v>626</v>
      </c>
    </row>
  </sheetData>
  <phoneticPr fontId="10" type="noConversion"/>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showGridLines="0" zoomScale="130" zoomScaleNormal="130" workbookViewId="0">
      <selection activeCell="E8" sqref="E6:E8"/>
    </sheetView>
  </sheetViews>
  <sheetFormatPr defaultRowHeight="16.5" x14ac:dyDescent="0.35"/>
  <cols>
    <col min="1" max="1" width="9.140625" style="27"/>
    <col min="2" max="2" width="10.5703125" style="27" customWidth="1"/>
    <col min="3" max="3" width="20.5703125" style="58" customWidth="1"/>
    <col min="4" max="4" width="9.140625" style="27"/>
    <col min="5" max="5" width="57.28515625" style="58" customWidth="1"/>
    <col min="6" max="16384" width="9.140625" style="58"/>
  </cols>
  <sheetData>
    <row r="2" spans="1:5" x14ac:dyDescent="0.35">
      <c r="A2" s="338" t="s">
        <v>1319</v>
      </c>
      <c r="B2" s="338" t="s">
        <v>526</v>
      </c>
      <c r="C2" s="339" t="s">
        <v>1322</v>
      </c>
      <c r="D2" s="340" t="s">
        <v>1321</v>
      </c>
      <c r="E2" s="225" t="s">
        <v>1323</v>
      </c>
    </row>
    <row r="3" spans="1:5" x14ac:dyDescent="0.35">
      <c r="A3" s="338" t="s">
        <v>657</v>
      </c>
      <c r="B3" s="338" t="s">
        <v>526</v>
      </c>
      <c r="C3" s="339" t="s">
        <v>1324</v>
      </c>
      <c r="D3" s="340" t="s">
        <v>660</v>
      </c>
      <c r="E3" s="225" t="s">
        <v>1325</v>
      </c>
    </row>
    <row r="4" spans="1:5" x14ac:dyDescent="0.35">
      <c r="A4" s="338" t="s">
        <v>657</v>
      </c>
      <c r="B4" s="338" t="s">
        <v>526</v>
      </c>
      <c r="C4" s="339" t="s">
        <v>528</v>
      </c>
      <c r="D4" s="340" t="s">
        <v>660</v>
      </c>
      <c r="E4" s="225" t="s">
        <v>1326</v>
      </c>
    </row>
    <row r="5" spans="1:5" x14ac:dyDescent="0.35">
      <c r="A5" s="338" t="s">
        <v>657</v>
      </c>
      <c r="B5" s="338" t="s">
        <v>526</v>
      </c>
      <c r="C5" s="339" t="s">
        <v>528</v>
      </c>
      <c r="D5" s="340" t="s">
        <v>660</v>
      </c>
      <c r="E5" s="225" t="s">
        <v>1327</v>
      </c>
    </row>
    <row r="6" spans="1:5" ht="99" x14ac:dyDescent="0.35">
      <c r="A6" s="338" t="s">
        <v>657</v>
      </c>
      <c r="B6" s="338" t="s">
        <v>526</v>
      </c>
      <c r="C6" s="339" t="s">
        <v>1320</v>
      </c>
      <c r="D6" s="340" t="s">
        <v>656</v>
      </c>
      <c r="E6" s="341" t="s">
        <v>1328</v>
      </c>
    </row>
    <row r="7" spans="1:5" ht="66" x14ac:dyDescent="0.35">
      <c r="A7" s="338" t="s">
        <v>657</v>
      </c>
      <c r="B7" s="338" t="s">
        <v>526</v>
      </c>
      <c r="C7" s="339" t="s">
        <v>528</v>
      </c>
      <c r="D7" s="340" t="s">
        <v>656</v>
      </c>
      <c r="E7" s="341" t="s">
        <v>1329</v>
      </c>
    </row>
    <row r="8" spans="1:5" ht="66" x14ac:dyDescent="0.35">
      <c r="A8" s="338" t="s">
        <v>657</v>
      </c>
      <c r="B8" s="338" t="s">
        <v>526</v>
      </c>
      <c r="C8" s="339" t="s">
        <v>528</v>
      </c>
      <c r="D8" s="340" t="s">
        <v>656</v>
      </c>
      <c r="E8" s="341" t="s">
        <v>659</v>
      </c>
    </row>
    <row r="9" spans="1:5" ht="66" x14ac:dyDescent="0.35">
      <c r="A9" s="338" t="s">
        <v>657</v>
      </c>
      <c r="B9" s="338" t="s">
        <v>526</v>
      </c>
      <c r="C9" s="339" t="s">
        <v>528</v>
      </c>
      <c r="D9" s="340" t="s">
        <v>656</v>
      </c>
      <c r="E9" s="341" t="s">
        <v>658</v>
      </c>
    </row>
    <row r="10" spans="1:5" ht="99" x14ac:dyDescent="0.35">
      <c r="A10" s="338" t="s">
        <v>657</v>
      </c>
      <c r="B10" s="338" t="s">
        <v>526</v>
      </c>
      <c r="C10" s="339" t="s">
        <v>528</v>
      </c>
      <c r="D10" s="340" t="s">
        <v>656</v>
      </c>
      <c r="E10" s="341" t="s">
        <v>655</v>
      </c>
    </row>
  </sheetData>
  <phoneticPr fontId="10"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zoomScale="115" zoomScaleNormal="115" workbookViewId="0">
      <selection activeCell="B12" sqref="B12"/>
    </sheetView>
  </sheetViews>
  <sheetFormatPr defaultRowHeight="16.5" x14ac:dyDescent="0.2"/>
  <cols>
    <col min="1" max="1" width="51.140625" style="135" customWidth="1"/>
    <col min="2" max="2" width="21.5703125" style="135" bestFit="1" customWidth="1"/>
    <col min="3" max="3" width="25.7109375" style="135" bestFit="1" customWidth="1"/>
    <col min="4" max="4" width="15" style="135" bestFit="1" customWidth="1"/>
    <col min="5" max="16384" width="9.140625" style="135"/>
  </cols>
  <sheetData>
    <row r="1" spans="1:4" ht="20.100000000000001" customHeight="1" x14ac:dyDescent="0.2">
      <c r="A1" s="163" t="s">
        <v>76</v>
      </c>
      <c r="B1" s="163" t="s">
        <v>1331</v>
      </c>
      <c r="C1" s="163" t="s">
        <v>1333</v>
      </c>
      <c r="D1" s="162" t="s">
        <v>1332</v>
      </c>
    </row>
    <row r="2" spans="1:4" ht="20.100000000000001" customHeight="1" x14ac:dyDescent="0.2">
      <c r="A2" s="161" t="s">
        <v>1330</v>
      </c>
      <c r="B2" s="161"/>
      <c r="C2" s="161"/>
      <c r="D2" s="142"/>
    </row>
    <row r="3" spans="1:4" ht="20.100000000000001" customHeight="1" x14ac:dyDescent="0.2">
      <c r="A3" s="161" t="s">
        <v>972</v>
      </c>
      <c r="B3" s="161"/>
      <c r="C3" s="161"/>
      <c r="D3" s="142" t="s">
        <v>19</v>
      </c>
    </row>
    <row r="4" spans="1:4" ht="20.100000000000001" customHeight="1" x14ac:dyDescent="0.2">
      <c r="A4" s="161" t="s">
        <v>973</v>
      </c>
      <c r="B4" s="161"/>
      <c r="C4" s="161"/>
      <c r="D4" s="142" t="s">
        <v>19</v>
      </c>
    </row>
    <row r="5" spans="1:4" ht="20.100000000000001" customHeight="1" x14ac:dyDescent="0.2">
      <c r="A5" s="161" t="s">
        <v>974</v>
      </c>
      <c r="B5" s="161"/>
      <c r="C5" s="161"/>
      <c r="D5" s="142"/>
    </row>
    <row r="6" spans="1:4" ht="20.100000000000001" customHeight="1" x14ac:dyDescent="0.2">
      <c r="A6" s="161" t="s">
        <v>975</v>
      </c>
      <c r="B6" s="161"/>
      <c r="C6" s="161"/>
      <c r="D6" s="142"/>
    </row>
    <row r="7" spans="1:4" ht="20.100000000000001" customHeight="1" x14ac:dyDescent="0.2">
      <c r="A7" s="161" t="s">
        <v>976</v>
      </c>
      <c r="B7" s="161"/>
      <c r="C7" s="161"/>
      <c r="D7" s="142"/>
    </row>
    <row r="8" spans="1:4" ht="20.100000000000001" customHeight="1" x14ac:dyDescent="0.2">
      <c r="A8" s="161" t="s">
        <v>977</v>
      </c>
      <c r="B8" s="161"/>
      <c r="C8" s="161"/>
      <c r="D8" s="142" t="s">
        <v>19</v>
      </c>
    </row>
    <row r="9" spans="1:4" ht="20.100000000000001" customHeight="1" x14ac:dyDescent="0.2">
      <c r="A9" s="161" t="s">
        <v>978</v>
      </c>
      <c r="B9" s="161"/>
      <c r="C9" s="161"/>
      <c r="D9" s="142" t="s">
        <v>19</v>
      </c>
    </row>
    <row r="10" spans="1:4" ht="20.100000000000001" customHeight="1" x14ac:dyDescent="0.2">
      <c r="A10" s="161" t="s">
        <v>979</v>
      </c>
      <c r="B10" s="161"/>
      <c r="C10" s="161"/>
      <c r="D10" s="142"/>
    </row>
    <row r="11" spans="1:4" ht="20.100000000000001" customHeight="1" x14ac:dyDescent="0.2">
      <c r="A11" s="161" t="s">
        <v>980</v>
      </c>
      <c r="B11" s="161"/>
      <c r="C11" s="161"/>
      <c r="D11" s="142"/>
    </row>
    <row r="12" spans="1:4" ht="20.100000000000001" customHeight="1" x14ac:dyDescent="0.2">
      <c r="A12" s="161" t="s">
        <v>981</v>
      </c>
      <c r="B12" s="161"/>
      <c r="C12" s="161"/>
      <c r="D12" s="142"/>
    </row>
    <row r="13" spans="1:4" ht="20.100000000000001" customHeight="1" x14ac:dyDescent="0.2">
      <c r="A13" s="161" t="s">
        <v>982</v>
      </c>
      <c r="B13" s="161"/>
      <c r="C13" s="161"/>
      <c r="D13" s="142" t="s">
        <v>19</v>
      </c>
    </row>
    <row r="14" spans="1:4" ht="20.100000000000001" customHeight="1" x14ac:dyDescent="0.2">
      <c r="A14" s="161" t="s">
        <v>983</v>
      </c>
      <c r="B14" s="161"/>
      <c r="C14" s="161"/>
      <c r="D14" s="142" t="s">
        <v>19</v>
      </c>
    </row>
    <row r="15" spans="1:4" ht="20.100000000000001" customHeight="1" x14ac:dyDescent="0.2">
      <c r="A15" s="161" t="s">
        <v>984</v>
      </c>
      <c r="B15" s="161"/>
      <c r="C15" s="161"/>
      <c r="D15" s="142" t="s">
        <v>19</v>
      </c>
    </row>
    <row r="16" spans="1:4" ht="20.100000000000001" customHeight="1" x14ac:dyDescent="0.2">
      <c r="A16" s="161" t="s">
        <v>985</v>
      </c>
      <c r="B16" s="161"/>
      <c r="C16" s="161"/>
      <c r="D16" s="142" t="s">
        <v>19</v>
      </c>
    </row>
  </sheetData>
  <phoneticPr fontId="10"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topLeftCell="F1" workbookViewId="0">
      <selection activeCell="S2" sqref="S2:S46"/>
    </sheetView>
  </sheetViews>
  <sheetFormatPr defaultRowHeight="12.75" x14ac:dyDescent="0.2"/>
  <cols>
    <col min="5" max="5" width="31" customWidth="1"/>
    <col min="15" max="15" width="28" customWidth="1"/>
  </cols>
  <sheetData>
    <row r="1" spans="1:20" ht="13.5" thickBot="1" x14ac:dyDescent="0.25">
      <c r="A1" s="1" t="s">
        <v>73</v>
      </c>
      <c r="B1" s="2" t="s">
        <v>301</v>
      </c>
      <c r="C1" s="2" t="s">
        <v>74</v>
      </c>
      <c r="D1" s="2" t="s">
        <v>75</v>
      </c>
      <c r="E1" s="2" t="s">
        <v>76</v>
      </c>
      <c r="F1" s="2" t="s">
        <v>77</v>
      </c>
      <c r="G1" s="2" t="s">
        <v>78</v>
      </c>
      <c r="H1" s="2" t="s">
        <v>79</v>
      </c>
      <c r="I1" s="2" t="s">
        <v>80</v>
      </c>
      <c r="K1" s="6" t="s">
        <v>73</v>
      </c>
      <c r="L1" s="7" t="s">
        <v>301</v>
      </c>
      <c r="M1" s="7" t="s">
        <v>74</v>
      </c>
      <c r="N1" s="7" t="s">
        <v>75</v>
      </c>
      <c r="O1" s="7" t="s">
        <v>76</v>
      </c>
      <c r="P1" s="7" t="s">
        <v>77</v>
      </c>
      <c r="Q1" s="7" t="s">
        <v>78</v>
      </c>
      <c r="R1" s="7" t="s">
        <v>79</v>
      </c>
      <c r="S1" s="7" t="s">
        <v>247</v>
      </c>
      <c r="T1" s="7" t="s">
        <v>80</v>
      </c>
    </row>
    <row r="2" spans="1:20" ht="23.25" thickBot="1" x14ac:dyDescent="0.25">
      <c r="A2" s="3" t="s">
        <v>81</v>
      </c>
      <c r="B2" s="4" t="s">
        <v>302</v>
      </c>
      <c r="C2" s="4" t="s">
        <v>82</v>
      </c>
      <c r="D2" s="4">
        <v>1</v>
      </c>
      <c r="E2" s="4" t="s">
        <v>83</v>
      </c>
      <c r="F2" s="4" t="s">
        <v>16</v>
      </c>
      <c r="G2" s="4"/>
      <c r="H2" s="4" t="s">
        <v>16</v>
      </c>
      <c r="I2" s="4" t="s">
        <v>19</v>
      </c>
      <c r="K2" s="8" t="s">
        <v>248</v>
      </c>
      <c r="L2" s="9" t="s">
        <v>303</v>
      </c>
      <c r="M2" s="9" t="s">
        <v>95</v>
      </c>
      <c r="N2" s="9">
        <v>4</v>
      </c>
      <c r="O2" s="9" t="s">
        <v>249</v>
      </c>
      <c r="P2" s="9" t="s">
        <v>16</v>
      </c>
      <c r="Q2" s="9"/>
      <c r="R2" s="9" t="s">
        <v>16</v>
      </c>
      <c r="S2" s="9" t="s">
        <v>16</v>
      </c>
      <c r="T2" s="9"/>
    </row>
    <row r="3" spans="1:20" ht="13.5" thickBot="1" x14ac:dyDescent="0.25">
      <c r="A3" s="3" t="s">
        <v>84</v>
      </c>
      <c r="B3" s="4" t="s">
        <v>302</v>
      </c>
      <c r="C3" s="4" t="s">
        <v>82</v>
      </c>
      <c r="D3" s="4">
        <v>2</v>
      </c>
      <c r="E3" s="4" t="s">
        <v>85</v>
      </c>
      <c r="F3" s="4" t="s">
        <v>16</v>
      </c>
      <c r="G3" s="4"/>
      <c r="H3" s="4" t="s">
        <v>16</v>
      </c>
      <c r="I3" s="4" t="s">
        <v>19</v>
      </c>
      <c r="K3" s="8" t="s">
        <v>250</v>
      </c>
      <c r="L3" s="9" t="s">
        <v>303</v>
      </c>
      <c r="M3" s="9" t="s">
        <v>134</v>
      </c>
      <c r="N3" s="9">
        <v>128</v>
      </c>
      <c r="O3" s="9" t="s">
        <v>251</v>
      </c>
      <c r="P3" s="9" t="s">
        <v>16</v>
      </c>
      <c r="Q3" s="9"/>
      <c r="R3" s="9" t="s">
        <v>16</v>
      </c>
      <c r="S3" s="9" t="s">
        <v>16</v>
      </c>
      <c r="T3" s="9"/>
    </row>
    <row r="4" spans="1:20" ht="13.5" thickBot="1" x14ac:dyDescent="0.25">
      <c r="A4" s="3" t="s">
        <v>86</v>
      </c>
      <c r="B4" s="4" t="s">
        <v>302</v>
      </c>
      <c r="C4" s="4" t="s">
        <v>87</v>
      </c>
      <c r="D4" s="4">
        <v>1</v>
      </c>
      <c r="E4" s="4" t="s">
        <v>88</v>
      </c>
      <c r="F4" s="4" t="s">
        <v>16</v>
      </c>
      <c r="G4" s="4"/>
      <c r="H4" s="4" t="s">
        <v>16</v>
      </c>
      <c r="I4" s="4" t="s">
        <v>19</v>
      </c>
      <c r="K4" s="8" t="s">
        <v>156</v>
      </c>
      <c r="L4" s="9" t="s">
        <v>303</v>
      </c>
      <c r="M4" s="9" t="s">
        <v>87</v>
      </c>
      <c r="N4" s="9">
        <v>1</v>
      </c>
      <c r="O4" s="9" t="s">
        <v>157</v>
      </c>
      <c r="P4" s="9" t="s">
        <v>16</v>
      </c>
      <c r="Q4" s="9" t="s">
        <v>16</v>
      </c>
      <c r="R4" s="9" t="s">
        <v>16</v>
      </c>
      <c r="S4" s="9" t="s">
        <v>16</v>
      </c>
      <c r="T4" s="9"/>
    </row>
    <row r="5" spans="1:20" ht="13.5" thickBot="1" x14ac:dyDescent="0.25">
      <c r="A5" s="3" t="s">
        <v>89</v>
      </c>
      <c r="B5" s="4" t="s">
        <v>302</v>
      </c>
      <c r="C5" s="4" t="s">
        <v>82</v>
      </c>
      <c r="D5" s="4">
        <v>1</v>
      </c>
      <c r="E5" s="4" t="s">
        <v>90</v>
      </c>
      <c r="F5" s="4" t="s">
        <v>16</v>
      </c>
      <c r="G5" s="4"/>
      <c r="H5" s="4" t="s">
        <v>91</v>
      </c>
      <c r="I5" s="4" t="s">
        <v>19</v>
      </c>
      <c r="K5" s="8" t="s">
        <v>252</v>
      </c>
      <c r="L5" s="9" t="s">
        <v>303</v>
      </c>
      <c r="M5" s="9" t="s">
        <v>242</v>
      </c>
      <c r="N5" s="9">
        <v>2</v>
      </c>
      <c r="O5" s="9" t="s">
        <v>253</v>
      </c>
      <c r="P5" s="9" t="s">
        <v>16</v>
      </c>
      <c r="Q5" s="9"/>
      <c r="R5" s="9" t="s">
        <v>91</v>
      </c>
      <c r="S5" s="9" t="s">
        <v>91</v>
      </c>
      <c r="T5" s="9"/>
    </row>
    <row r="6" spans="1:20" ht="13.5" thickBot="1" x14ac:dyDescent="0.25">
      <c r="A6" s="3" t="s">
        <v>92</v>
      </c>
      <c r="B6" s="4" t="s">
        <v>302</v>
      </c>
      <c r="C6" s="4" t="s">
        <v>87</v>
      </c>
      <c r="D6" s="4">
        <v>1</v>
      </c>
      <c r="E6" s="4" t="s">
        <v>93</v>
      </c>
      <c r="F6" s="4" t="s">
        <v>16</v>
      </c>
      <c r="G6" s="4"/>
      <c r="H6" s="4" t="s">
        <v>91</v>
      </c>
      <c r="I6" s="4" t="s">
        <v>19</v>
      </c>
      <c r="K6" s="8" t="s">
        <v>254</v>
      </c>
      <c r="L6" s="9" t="s">
        <v>303</v>
      </c>
      <c r="M6" s="9" t="s">
        <v>87</v>
      </c>
      <c r="N6" s="9">
        <v>1</v>
      </c>
      <c r="O6" s="9" t="s">
        <v>255</v>
      </c>
      <c r="P6" s="9" t="s">
        <v>16</v>
      </c>
      <c r="Q6" s="9"/>
      <c r="R6" s="9" t="s">
        <v>16</v>
      </c>
      <c r="S6" s="9" t="s">
        <v>16</v>
      </c>
      <c r="T6" s="9"/>
    </row>
    <row r="7" spans="1:20" ht="13.5" thickBot="1" x14ac:dyDescent="0.25">
      <c r="A7" s="3" t="s">
        <v>94</v>
      </c>
      <c r="B7" s="4" t="s">
        <v>302</v>
      </c>
      <c r="C7" s="4" t="s">
        <v>95</v>
      </c>
      <c r="D7" s="4">
        <v>4</v>
      </c>
      <c r="E7" s="4" t="s">
        <v>96</v>
      </c>
      <c r="F7" s="4" t="s">
        <v>16</v>
      </c>
      <c r="G7" s="4"/>
      <c r="H7" s="4" t="s">
        <v>91</v>
      </c>
      <c r="I7" s="4" t="s">
        <v>19</v>
      </c>
      <c r="K7" s="10" t="s">
        <v>256</v>
      </c>
      <c r="L7" s="9" t="s">
        <v>303</v>
      </c>
      <c r="M7" s="11" t="s">
        <v>87</v>
      </c>
      <c r="N7" s="11">
        <v>1</v>
      </c>
      <c r="O7" s="11" t="s">
        <v>257</v>
      </c>
      <c r="P7" s="11" t="s">
        <v>16</v>
      </c>
      <c r="Q7" s="11"/>
      <c r="R7" s="11" t="s">
        <v>91</v>
      </c>
      <c r="S7" s="11" t="s">
        <v>91</v>
      </c>
      <c r="T7" s="11"/>
    </row>
    <row r="8" spans="1:20" ht="13.5" thickBot="1" x14ac:dyDescent="0.25">
      <c r="A8" s="3" t="s">
        <v>97</v>
      </c>
      <c r="B8" s="4" t="s">
        <v>302</v>
      </c>
      <c r="C8" s="4" t="s">
        <v>98</v>
      </c>
      <c r="D8" s="4">
        <v>72</v>
      </c>
      <c r="E8" s="4" t="s">
        <v>99</v>
      </c>
      <c r="F8" s="4" t="s">
        <v>16</v>
      </c>
      <c r="G8" s="4"/>
      <c r="H8" s="4" t="s">
        <v>16</v>
      </c>
      <c r="I8" s="5" t="s">
        <v>100</v>
      </c>
      <c r="K8" s="8" t="s">
        <v>258</v>
      </c>
      <c r="L8" s="9" t="s">
        <v>303</v>
      </c>
      <c r="M8" s="9" t="s">
        <v>242</v>
      </c>
      <c r="N8" s="9">
        <v>1</v>
      </c>
      <c r="O8" s="9" t="s">
        <v>259</v>
      </c>
      <c r="P8" s="9" t="s">
        <v>16</v>
      </c>
      <c r="Q8" s="9"/>
      <c r="R8" s="9" t="s">
        <v>114</v>
      </c>
      <c r="S8" s="9" t="s">
        <v>114</v>
      </c>
      <c r="T8" s="9"/>
    </row>
    <row r="9" spans="1:20" ht="13.5" thickBot="1" x14ac:dyDescent="0.25">
      <c r="A9" s="3" t="s">
        <v>101</v>
      </c>
      <c r="B9" s="4" t="s">
        <v>302</v>
      </c>
      <c r="C9" s="4" t="s">
        <v>98</v>
      </c>
      <c r="D9" s="4">
        <v>19</v>
      </c>
      <c r="E9" s="4" t="s">
        <v>102</v>
      </c>
      <c r="F9" s="4" t="s">
        <v>16</v>
      </c>
      <c r="G9" s="4"/>
      <c r="H9" s="4" t="s">
        <v>16</v>
      </c>
      <c r="I9" s="5" t="s">
        <v>103</v>
      </c>
      <c r="K9" s="10" t="s">
        <v>230</v>
      </c>
      <c r="L9" s="9" t="s">
        <v>303</v>
      </c>
      <c r="M9" s="11" t="s">
        <v>134</v>
      </c>
      <c r="N9" s="11">
        <v>32</v>
      </c>
      <c r="O9" s="11" t="s">
        <v>260</v>
      </c>
      <c r="P9" s="11" t="s">
        <v>16</v>
      </c>
      <c r="Q9" s="11"/>
      <c r="R9" s="11" t="s">
        <v>16</v>
      </c>
      <c r="S9" s="11" t="s">
        <v>16</v>
      </c>
      <c r="T9" s="11"/>
    </row>
    <row r="10" spans="1:20" ht="13.5" thickBot="1" x14ac:dyDescent="0.25">
      <c r="A10" s="3" t="s">
        <v>104</v>
      </c>
      <c r="B10" s="4" t="s">
        <v>302</v>
      </c>
      <c r="C10" s="4" t="s">
        <v>87</v>
      </c>
      <c r="D10" s="4">
        <v>1</v>
      </c>
      <c r="E10" s="4" t="s">
        <v>105</v>
      </c>
      <c r="F10" s="4" t="s">
        <v>16</v>
      </c>
      <c r="G10" s="4"/>
      <c r="H10" s="4" t="s">
        <v>91</v>
      </c>
      <c r="I10" s="4" t="s">
        <v>19</v>
      </c>
      <c r="K10" s="8" t="s">
        <v>261</v>
      </c>
      <c r="L10" s="9" t="s">
        <v>303</v>
      </c>
      <c r="M10" s="9" t="s">
        <v>87</v>
      </c>
      <c r="N10" s="9">
        <v>1</v>
      </c>
      <c r="O10" s="9" t="s">
        <v>262</v>
      </c>
      <c r="P10" s="9" t="s">
        <v>16</v>
      </c>
      <c r="Q10" s="9"/>
      <c r="R10" s="9" t="s">
        <v>16</v>
      </c>
      <c r="S10" s="9" t="s">
        <v>16</v>
      </c>
      <c r="T10" s="9"/>
    </row>
    <row r="11" spans="1:20" ht="13.5" thickBot="1" x14ac:dyDescent="0.25">
      <c r="A11" s="3" t="s">
        <v>106</v>
      </c>
      <c r="B11" s="4" t="s">
        <v>302</v>
      </c>
      <c r="C11" s="4" t="s">
        <v>98</v>
      </c>
      <c r="D11" s="4">
        <v>22</v>
      </c>
      <c r="E11" s="4" t="s">
        <v>107</v>
      </c>
      <c r="F11" s="4" t="s">
        <v>16</v>
      </c>
      <c r="G11" s="4"/>
      <c r="H11" s="4" t="s">
        <v>16</v>
      </c>
      <c r="I11" s="4" t="s">
        <v>103</v>
      </c>
      <c r="K11" s="8" t="s">
        <v>263</v>
      </c>
      <c r="L11" s="9" t="s">
        <v>303</v>
      </c>
      <c r="M11" s="9" t="s">
        <v>87</v>
      </c>
      <c r="N11" s="9">
        <v>1</v>
      </c>
      <c r="O11" s="9" t="s">
        <v>264</v>
      </c>
      <c r="P11" s="9" t="s">
        <v>16</v>
      </c>
      <c r="Q11" s="9"/>
      <c r="R11" s="9" t="s">
        <v>16</v>
      </c>
      <c r="S11" s="9" t="s">
        <v>16</v>
      </c>
      <c r="T11" s="12"/>
    </row>
    <row r="12" spans="1:20" ht="13.5" thickBot="1" x14ac:dyDescent="0.25">
      <c r="A12" s="3" t="s">
        <v>108</v>
      </c>
      <c r="B12" s="4" t="s">
        <v>302</v>
      </c>
      <c r="C12" s="4" t="s">
        <v>82</v>
      </c>
      <c r="D12" s="4">
        <v>1</v>
      </c>
      <c r="E12" s="4" t="s">
        <v>109</v>
      </c>
      <c r="F12" s="4" t="s">
        <v>16</v>
      </c>
      <c r="G12" s="4"/>
      <c r="H12" s="4" t="s">
        <v>16</v>
      </c>
      <c r="I12" s="5" t="s">
        <v>19</v>
      </c>
      <c r="K12" s="8" t="s">
        <v>212</v>
      </c>
      <c r="L12" s="9" t="s">
        <v>303</v>
      </c>
      <c r="M12" s="9" t="s">
        <v>98</v>
      </c>
      <c r="N12" s="9">
        <v>25</v>
      </c>
      <c r="O12" s="9" t="s">
        <v>213</v>
      </c>
      <c r="P12" s="9"/>
      <c r="Q12" s="9" t="s">
        <v>16</v>
      </c>
      <c r="R12" s="9"/>
      <c r="S12" s="9"/>
      <c r="T12" s="9"/>
    </row>
    <row r="13" spans="1:20" ht="13.5" thickBot="1" x14ac:dyDescent="0.25">
      <c r="A13" s="3" t="s">
        <v>110</v>
      </c>
      <c r="B13" s="4" t="s">
        <v>302</v>
      </c>
      <c r="C13" s="4" t="s">
        <v>87</v>
      </c>
      <c r="D13" s="4">
        <v>1</v>
      </c>
      <c r="E13" s="4" t="s">
        <v>111</v>
      </c>
      <c r="F13" s="4" t="s">
        <v>16</v>
      </c>
      <c r="G13" s="4"/>
      <c r="H13" s="4" t="s">
        <v>16</v>
      </c>
      <c r="I13" s="4" t="s">
        <v>103</v>
      </c>
      <c r="K13" s="10" t="s">
        <v>265</v>
      </c>
      <c r="L13" s="9" t="s">
        <v>303</v>
      </c>
      <c r="M13" s="11" t="s">
        <v>95</v>
      </c>
      <c r="N13" s="11">
        <v>3</v>
      </c>
      <c r="O13" s="11" t="s">
        <v>266</v>
      </c>
      <c r="P13" s="11" t="s">
        <v>16</v>
      </c>
      <c r="Q13" s="11"/>
      <c r="R13" s="11" t="s">
        <v>16</v>
      </c>
      <c r="S13" s="11" t="s">
        <v>16</v>
      </c>
      <c r="T13" s="11"/>
    </row>
    <row r="14" spans="1:20" ht="13.5" thickBot="1" x14ac:dyDescent="0.25">
      <c r="A14" s="3" t="s">
        <v>112</v>
      </c>
      <c r="B14" s="4" t="s">
        <v>302</v>
      </c>
      <c r="C14" s="4" t="s">
        <v>87</v>
      </c>
      <c r="D14" s="4">
        <v>1</v>
      </c>
      <c r="E14" s="4" t="s">
        <v>113</v>
      </c>
      <c r="F14" s="4" t="s">
        <v>16</v>
      </c>
      <c r="G14" s="4"/>
      <c r="H14" s="4" t="s">
        <v>114</v>
      </c>
      <c r="I14" s="4" t="s">
        <v>19</v>
      </c>
      <c r="K14" s="8" t="s">
        <v>267</v>
      </c>
      <c r="L14" s="9" t="s">
        <v>303</v>
      </c>
      <c r="M14" s="9" t="s">
        <v>95</v>
      </c>
      <c r="N14" s="9">
        <v>1</v>
      </c>
      <c r="O14" s="9" t="s">
        <v>268</v>
      </c>
      <c r="P14" s="9" t="s">
        <v>16</v>
      </c>
      <c r="Q14" s="9"/>
      <c r="R14" s="9" t="s">
        <v>16</v>
      </c>
      <c r="S14" s="9" t="s">
        <v>16</v>
      </c>
      <c r="T14" s="12"/>
    </row>
    <row r="15" spans="1:20" ht="13.5" thickBot="1" x14ac:dyDescent="0.25">
      <c r="A15" s="3" t="s">
        <v>115</v>
      </c>
      <c r="B15" s="4" t="s">
        <v>302</v>
      </c>
      <c r="C15" s="4" t="s">
        <v>98</v>
      </c>
      <c r="D15" s="4">
        <v>6</v>
      </c>
      <c r="E15" s="4" t="s">
        <v>116</v>
      </c>
      <c r="F15" s="4" t="s">
        <v>16</v>
      </c>
      <c r="G15" s="4"/>
      <c r="H15" s="4" t="s">
        <v>16</v>
      </c>
      <c r="I15" s="4" t="s">
        <v>103</v>
      </c>
      <c r="K15" s="8" t="s">
        <v>182</v>
      </c>
      <c r="L15" s="9" t="s">
        <v>303</v>
      </c>
      <c r="M15" s="9" t="s">
        <v>134</v>
      </c>
      <c r="N15" s="9">
        <v>24</v>
      </c>
      <c r="O15" s="9" t="s">
        <v>183</v>
      </c>
      <c r="P15" s="9" t="s">
        <v>16</v>
      </c>
      <c r="Q15" s="9"/>
      <c r="R15" s="9" t="s">
        <v>16</v>
      </c>
      <c r="S15" s="9" t="s">
        <v>16</v>
      </c>
      <c r="T15" s="9"/>
    </row>
    <row r="16" spans="1:20" ht="23.25" thickBot="1" x14ac:dyDescent="0.25">
      <c r="A16" s="3" t="s">
        <v>117</v>
      </c>
      <c r="B16" s="4" t="s">
        <v>302</v>
      </c>
      <c r="C16" s="4" t="s">
        <v>82</v>
      </c>
      <c r="D16" s="4">
        <v>2</v>
      </c>
      <c r="E16" s="4" t="s">
        <v>118</v>
      </c>
      <c r="F16" s="4" t="s">
        <v>16</v>
      </c>
      <c r="G16" s="4"/>
      <c r="H16" s="4" t="s">
        <v>16</v>
      </c>
      <c r="I16" s="4" t="s">
        <v>19</v>
      </c>
      <c r="K16" s="8" t="s">
        <v>208</v>
      </c>
      <c r="L16" s="9" t="s">
        <v>303</v>
      </c>
      <c r="M16" s="9" t="s">
        <v>134</v>
      </c>
      <c r="N16" s="9">
        <v>24</v>
      </c>
      <c r="O16" s="9" t="s">
        <v>209</v>
      </c>
      <c r="P16" s="9" t="s">
        <v>16</v>
      </c>
      <c r="Q16" s="9"/>
      <c r="R16" s="9" t="s">
        <v>16</v>
      </c>
      <c r="S16" s="9" t="s">
        <v>16</v>
      </c>
      <c r="T16" s="12"/>
    </row>
    <row r="17" spans="1:20" ht="23.25" thickBot="1" x14ac:dyDescent="0.25">
      <c r="A17" s="3" t="s">
        <v>119</v>
      </c>
      <c r="B17" s="4" t="s">
        <v>302</v>
      </c>
      <c r="C17" s="4" t="s">
        <v>82</v>
      </c>
      <c r="D17" s="4">
        <v>2</v>
      </c>
      <c r="E17" s="4" t="s">
        <v>120</v>
      </c>
      <c r="F17" s="4" t="s">
        <v>16</v>
      </c>
      <c r="G17" s="4"/>
      <c r="H17" s="4" t="s">
        <v>16</v>
      </c>
      <c r="I17" s="4" t="s">
        <v>19</v>
      </c>
      <c r="K17" s="8" t="s">
        <v>196</v>
      </c>
      <c r="L17" s="9" t="s">
        <v>303</v>
      </c>
      <c r="M17" s="9" t="s">
        <v>134</v>
      </c>
      <c r="N17" s="9">
        <v>24</v>
      </c>
      <c r="O17" s="9" t="s">
        <v>197</v>
      </c>
      <c r="P17" s="9" t="s">
        <v>16</v>
      </c>
      <c r="Q17" s="9"/>
      <c r="R17" s="9" t="s">
        <v>16</v>
      </c>
      <c r="S17" s="9" t="s">
        <v>16</v>
      </c>
      <c r="T17" s="9"/>
    </row>
    <row r="18" spans="1:20" ht="13.5" thickBot="1" x14ac:dyDescent="0.25">
      <c r="A18" s="3" t="s">
        <v>121</v>
      </c>
      <c r="B18" s="4" t="s">
        <v>302</v>
      </c>
      <c r="C18" s="4" t="s">
        <v>98</v>
      </c>
      <c r="D18" s="4">
        <v>2</v>
      </c>
      <c r="E18" s="4" t="s">
        <v>122</v>
      </c>
      <c r="F18" s="4" t="s">
        <v>16</v>
      </c>
      <c r="G18" s="4"/>
      <c r="H18" s="4" t="s">
        <v>16</v>
      </c>
      <c r="I18" s="5" t="s">
        <v>103</v>
      </c>
      <c r="K18" s="8" t="s">
        <v>269</v>
      </c>
      <c r="L18" s="9" t="s">
        <v>303</v>
      </c>
      <c r="M18" s="9" t="s">
        <v>95</v>
      </c>
      <c r="N18" s="9">
        <v>4</v>
      </c>
      <c r="O18" s="9" t="s">
        <v>270</v>
      </c>
      <c r="P18" s="9" t="s">
        <v>16</v>
      </c>
      <c r="Q18" s="9"/>
      <c r="R18" s="9" t="s">
        <v>16</v>
      </c>
      <c r="S18" s="9" t="s">
        <v>16</v>
      </c>
      <c r="T18" s="9"/>
    </row>
    <row r="19" spans="1:20" ht="13.5" thickBot="1" x14ac:dyDescent="0.25">
      <c r="A19" s="3" t="s">
        <v>123</v>
      </c>
      <c r="B19" s="4" t="s">
        <v>302</v>
      </c>
      <c r="C19" s="4" t="s">
        <v>82</v>
      </c>
      <c r="D19" s="4">
        <v>1</v>
      </c>
      <c r="E19" s="4" t="s">
        <v>124</v>
      </c>
      <c r="F19" s="4" t="s">
        <v>16</v>
      </c>
      <c r="G19" s="4"/>
      <c r="H19" s="4" t="s">
        <v>16</v>
      </c>
      <c r="I19" s="4" t="s">
        <v>19</v>
      </c>
      <c r="K19" s="8" t="s">
        <v>271</v>
      </c>
      <c r="L19" s="9" t="s">
        <v>303</v>
      </c>
      <c r="M19" s="9" t="s">
        <v>242</v>
      </c>
      <c r="N19" s="9">
        <v>4</v>
      </c>
      <c r="O19" s="9" t="s">
        <v>272</v>
      </c>
      <c r="P19" s="9" t="s">
        <v>16</v>
      </c>
      <c r="Q19" s="9"/>
      <c r="R19" s="9" t="s">
        <v>16</v>
      </c>
      <c r="S19" s="9" t="s">
        <v>16</v>
      </c>
      <c r="T19" s="9"/>
    </row>
    <row r="20" spans="1:20" ht="13.5" thickBot="1" x14ac:dyDescent="0.25">
      <c r="A20" s="3" t="s">
        <v>125</v>
      </c>
      <c r="B20" s="4" t="s">
        <v>302</v>
      </c>
      <c r="C20" s="4" t="s">
        <v>82</v>
      </c>
      <c r="D20" s="4">
        <v>1</v>
      </c>
      <c r="E20" s="4" t="s">
        <v>126</v>
      </c>
      <c r="F20" s="4" t="s">
        <v>16</v>
      </c>
      <c r="G20" s="4"/>
      <c r="H20" s="4" t="s">
        <v>16</v>
      </c>
      <c r="I20" s="4" t="s">
        <v>103</v>
      </c>
      <c r="K20" s="8" t="s">
        <v>273</v>
      </c>
      <c r="L20" s="9" t="s">
        <v>303</v>
      </c>
      <c r="M20" s="9" t="s">
        <v>242</v>
      </c>
      <c r="N20" s="9">
        <v>4</v>
      </c>
      <c r="O20" s="9" t="s">
        <v>274</v>
      </c>
      <c r="P20" s="9" t="s">
        <v>16</v>
      </c>
      <c r="Q20" s="9"/>
      <c r="R20" s="9" t="s">
        <v>16</v>
      </c>
      <c r="S20" s="9" t="s">
        <v>16</v>
      </c>
      <c r="T20" s="12"/>
    </row>
    <row r="21" spans="1:20" ht="13.5" thickBot="1" x14ac:dyDescent="0.25">
      <c r="A21" s="3" t="s">
        <v>127</v>
      </c>
      <c r="B21" s="4" t="s">
        <v>302</v>
      </c>
      <c r="C21" s="4" t="s">
        <v>82</v>
      </c>
      <c r="D21" s="4">
        <v>1</v>
      </c>
      <c r="E21" s="4" t="s">
        <v>128</v>
      </c>
      <c r="F21" s="4" t="s">
        <v>16</v>
      </c>
      <c r="G21" s="4"/>
      <c r="H21" s="4" t="s">
        <v>16</v>
      </c>
      <c r="I21" s="4" t="s">
        <v>103</v>
      </c>
      <c r="K21" s="8" t="s">
        <v>186</v>
      </c>
      <c r="L21" s="9" t="s">
        <v>303</v>
      </c>
      <c r="M21" s="9" t="s">
        <v>134</v>
      </c>
      <c r="N21" s="9">
        <v>24</v>
      </c>
      <c r="O21" s="9" t="s">
        <v>187</v>
      </c>
      <c r="P21" s="9" t="s">
        <v>16</v>
      </c>
      <c r="Q21" s="9" t="s">
        <v>16</v>
      </c>
      <c r="R21" s="9" t="s">
        <v>16</v>
      </c>
      <c r="S21" s="9" t="s">
        <v>16</v>
      </c>
      <c r="T21" s="9"/>
    </row>
    <row r="22" spans="1:20" ht="13.5" thickBot="1" x14ac:dyDescent="0.25">
      <c r="A22" s="3" t="s">
        <v>129</v>
      </c>
      <c r="B22" s="4" t="s">
        <v>302</v>
      </c>
      <c r="C22" s="4" t="s">
        <v>82</v>
      </c>
      <c r="D22" s="4">
        <v>1</v>
      </c>
      <c r="E22" s="4" t="s">
        <v>130</v>
      </c>
      <c r="F22" s="4" t="s">
        <v>16</v>
      </c>
      <c r="G22" s="4"/>
      <c r="H22" s="4" t="s">
        <v>16</v>
      </c>
      <c r="I22" s="5" t="s">
        <v>19</v>
      </c>
      <c r="K22" s="8" t="s">
        <v>188</v>
      </c>
      <c r="L22" s="9" t="s">
        <v>303</v>
      </c>
      <c r="M22" s="9" t="s">
        <v>134</v>
      </c>
      <c r="N22" s="9">
        <v>24</v>
      </c>
      <c r="O22" s="9" t="s">
        <v>189</v>
      </c>
      <c r="P22" s="9" t="s">
        <v>16</v>
      </c>
      <c r="Q22" s="9" t="s">
        <v>16</v>
      </c>
      <c r="R22" s="9" t="s">
        <v>16</v>
      </c>
      <c r="S22" s="9" t="s">
        <v>16</v>
      </c>
      <c r="T22" s="9"/>
    </row>
    <row r="23" spans="1:20" ht="13.5" thickBot="1" x14ac:dyDescent="0.25">
      <c r="A23" s="3" t="s">
        <v>131</v>
      </c>
      <c r="B23" s="4" t="s">
        <v>302</v>
      </c>
      <c r="C23" s="4" t="s">
        <v>82</v>
      </c>
      <c r="D23" s="4">
        <v>2</v>
      </c>
      <c r="E23" s="4" t="s">
        <v>132</v>
      </c>
      <c r="F23" s="4" t="s">
        <v>16</v>
      </c>
      <c r="G23" s="4"/>
      <c r="H23" s="4" t="s">
        <v>16</v>
      </c>
      <c r="I23" s="5" t="s">
        <v>19</v>
      </c>
      <c r="K23" s="8" t="s">
        <v>275</v>
      </c>
      <c r="L23" s="9" t="s">
        <v>303</v>
      </c>
      <c r="M23" s="9" t="s">
        <v>242</v>
      </c>
      <c r="N23" s="9">
        <v>6</v>
      </c>
      <c r="O23" s="9" t="s">
        <v>276</v>
      </c>
      <c r="P23" s="9" t="s">
        <v>16</v>
      </c>
      <c r="Q23" s="9"/>
      <c r="R23" s="9" t="s">
        <v>16</v>
      </c>
      <c r="S23" s="9" t="s">
        <v>16</v>
      </c>
      <c r="T23" s="9"/>
    </row>
    <row r="24" spans="1:20" ht="13.5" thickBot="1" x14ac:dyDescent="0.25">
      <c r="A24" s="3" t="s">
        <v>133</v>
      </c>
      <c r="B24" s="4" t="s">
        <v>302</v>
      </c>
      <c r="C24" s="4" t="s">
        <v>134</v>
      </c>
      <c r="D24" s="4">
        <v>8</v>
      </c>
      <c r="E24" s="4" t="s">
        <v>135</v>
      </c>
      <c r="F24" s="4" t="s">
        <v>16</v>
      </c>
      <c r="G24" s="4"/>
      <c r="H24" s="4" t="s">
        <v>16</v>
      </c>
      <c r="I24" s="5" t="s">
        <v>19</v>
      </c>
      <c r="K24" s="8" t="s">
        <v>277</v>
      </c>
      <c r="L24" s="9" t="s">
        <v>303</v>
      </c>
      <c r="M24" s="9" t="s">
        <v>242</v>
      </c>
      <c r="N24" s="9">
        <v>6</v>
      </c>
      <c r="O24" s="9" t="s">
        <v>278</v>
      </c>
      <c r="P24" s="9" t="s">
        <v>16</v>
      </c>
      <c r="Q24" s="9"/>
      <c r="R24" s="9" t="s">
        <v>16</v>
      </c>
      <c r="S24" s="9" t="s">
        <v>16</v>
      </c>
      <c r="T24" s="9"/>
    </row>
    <row r="25" spans="1:20" ht="13.5" thickBot="1" x14ac:dyDescent="0.25">
      <c r="A25" s="3" t="s">
        <v>136</v>
      </c>
      <c r="B25" s="4" t="s">
        <v>302</v>
      </c>
      <c r="C25" s="4" t="s">
        <v>95</v>
      </c>
      <c r="D25" s="4">
        <v>4</v>
      </c>
      <c r="E25" s="4" t="s">
        <v>137</v>
      </c>
      <c r="F25" s="4" t="s">
        <v>16</v>
      </c>
      <c r="G25" s="4"/>
      <c r="H25" s="4" t="s">
        <v>16</v>
      </c>
      <c r="I25" s="5" t="s">
        <v>19</v>
      </c>
      <c r="K25" s="8" t="s">
        <v>158</v>
      </c>
      <c r="L25" s="9" t="s">
        <v>303</v>
      </c>
      <c r="M25" s="9" t="s">
        <v>82</v>
      </c>
      <c r="N25" s="9">
        <v>1</v>
      </c>
      <c r="O25" s="9" t="s">
        <v>159</v>
      </c>
      <c r="P25" s="9" t="s">
        <v>16</v>
      </c>
      <c r="Q25" s="9"/>
      <c r="R25" s="9" t="s">
        <v>16</v>
      </c>
      <c r="S25" s="9" t="s">
        <v>16</v>
      </c>
      <c r="T25" s="9"/>
    </row>
    <row r="26" spans="1:20" ht="13.5" thickBot="1" x14ac:dyDescent="0.25">
      <c r="A26" s="3" t="s">
        <v>138</v>
      </c>
      <c r="B26" s="4" t="s">
        <v>302</v>
      </c>
      <c r="C26" s="4" t="s">
        <v>82</v>
      </c>
      <c r="D26" s="4">
        <v>2</v>
      </c>
      <c r="E26" s="4" t="s">
        <v>139</v>
      </c>
      <c r="F26" s="4" t="s">
        <v>16</v>
      </c>
      <c r="G26" s="4"/>
      <c r="H26" s="4" t="s">
        <v>16</v>
      </c>
      <c r="I26" s="4" t="s">
        <v>19</v>
      </c>
      <c r="K26" s="8" t="s">
        <v>216</v>
      </c>
      <c r="L26" s="9" t="s">
        <v>303</v>
      </c>
      <c r="M26" s="9" t="s">
        <v>134</v>
      </c>
      <c r="N26" s="9">
        <v>16</v>
      </c>
      <c r="O26" s="9" t="s">
        <v>217</v>
      </c>
      <c r="P26" s="9" t="s">
        <v>16</v>
      </c>
      <c r="Q26" s="9" t="s">
        <v>166</v>
      </c>
      <c r="R26" s="9" t="s">
        <v>16</v>
      </c>
      <c r="S26" s="9" t="s">
        <v>16</v>
      </c>
      <c r="T26" s="9"/>
    </row>
    <row r="27" spans="1:20" ht="23.25" thickBot="1" x14ac:dyDescent="0.25">
      <c r="A27" s="3" t="s">
        <v>140</v>
      </c>
      <c r="B27" s="4" t="s">
        <v>302</v>
      </c>
      <c r="C27" s="4" t="s">
        <v>82</v>
      </c>
      <c r="D27" s="4">
        <v>2</v>
      </c>
      <c r="E27" s="4" t="s">
        <v>141</v>
      </c>
      <c r="F27" s="4" t="s">
        <v>16</v>
      </c>
      <c r="G27" s="4"/>
      <c r="H27" s="4" t="s">
        <v>16</v>
      </c>
      <c r="I27" s="4" t="s">
        <v>103</v>
      </c>
      <c r="K27" s="8" t="s">
        <v>279</v>
      </c>
      <c r="L27" s="9" t="s">
        <v>303</v>
      </c>
      <c r="M27" s="9" t="s">
        <v>87</v>
      </c>
      <c r="N27" s="9">
        <v>1</v>
      </c>
      <c r="O27" s="9" t="s">
        <v>280</v>
      </c>
      <c r="P27" s="9" t="s">
        <v>16</v>
      </c>
      <c r="Q27" s="9"/>
      <c r="R27" s="9" t="s">
        <v>16</v>
      </c>
      <c r="S27" s="9" t="s">
        <v>16</v>
      </c>
      <c r="T27" s="12"/>
    </row>
    <row r="28" spans="1:20" ht="23.25" thickBot="1" x14ac:dyDescent="0.25">
      <c r="A28" s="3" t="s">
        <v>142</v>
      </c>
      <c r="B28" s="4" t="s">
        <v>302</v>
      </c>
      <c r="C28" s="4" t="s">
        <v>82</v>
      </c>
      <c r="D28" s="4">
        <v>3</v>
      </c>
      <c r="E28" s="4" t="s">
        <v>143</v>
      </c>
      <c r="F28" s="4" t="s">
        <v>16</v>
      </c>
      <c r="G28" s="4"/>
      <c r="H28" s="4" t="s">
        <v>91</v>
      </c>
      <c r="I28" s="4" t="s">
        <v>19</v>
      </c>
      <c r="K28" s="8" t="s">
        <v>281</v>
      </c>
      <c r="L28" s="9" t="s">
        <v>303</v>
      </c>
      <c r="M28" s="9" t="s">
        <v>98</v>
      </c>
      <c r="N28" s="9">
        <v>384</v>
      </c>
      <c r="O28" s="9" t="s">
        <v>282</v>
      </c>
      <c r="P28" s="9" t="s">
        <v>16</v>
      </c>
      <c r="Q28" s="9"/>
      <c r="R28" s="9" t="s">
        <v>16</v>
      </c>
      <c r="S28" s="9" t="s">
        <v>16</v>
      </c>
      <c r="T28" s="12"/>
    </row>
    <row r="29" spans="1:20" ht="23.25" thickBot="1" x14ac:dyDescent="0.25">
      <c r="A29" s="3" t="s">
        <v>144</v>
      </c>
      <c r="B29" s="4" t="s">
        <v>302</v>
      </c>
      <c r="C29" s="4" t="s">
        <v>82</v>
      </c>
      <c r="D29" s="4">
        <v>1</v>
      </c>
      <c r="E29" s="4" t="s">
        <v>145</v>
      </c>
      <c r="F29" s="4" t="s">
        <v>16</v>
      </c>
      <c r="G29" s="4"/>
      <c r="H29" s="4" t="s">
        <v>91</v>
      </c>
      <c r="I29" s="4" t="s">
        <v>19</v>
      </c>
      <c r="K29" s="10" t="s">
        <v>283</v>
      </c>
      <c r="L29" s="9" t="s">
        <v>303</v>
      </c>
      <c r="M29" s="11" t="s">
        <v>134</v>
      </c>
      <c r="N29" s="11">
        <v>24</v>
      </c>
      <c r="O29" s="11" t="s">
        <v>284</v>
      </c>
      <c r="P29" s="11" t="s">
        <v>16</v>
      </c>
      <c r="Q29" s="11"/>
      <c r="R29" s="11" t="s">
        <v>16</v>
      </c>
      <c r="S29" s="11" t="s">
        <v>16</v>
      </c>
      <c r="T29" s="13"/>
    </row>
    <row r="30" spans="1:20" ht="23.25" thickBot="1" x14ac:dyDescent="0.25">
      <c r="A30" s="3" t="s">
        <v>146</v>
      </c>
      <c r="B30" s="4" t="s">
        <v>302</v>
      </c>
      <c r="C30" s="4" t="s">
        <v>95</v>
      </c>
      <c r="D30" s="4">
        <v>4</v>
      </c>
      <c r="E30" s="4" t="s">
        <v>147</v>
      </c>
      <c r="F30" s="4" t="s">
        <v>16</v>
      </c>
      <c r="G30" s="4"/>
      <c r="H30" s="4" t="s">
        <v>16</v>
      </c>
      <c r="I30" s="4" t="s">
        <v>103</v>
      </c>
      <c r="K30" s="10" t="s">
        <v>210</v>
      </c>
      <c r="L30" s="9" t="s">
        <v>303</v>
      </c>
      <c r="M30" s="11" t="s">
        <v>98</v>
      </c>
      <c r="N30" s="11">
        <v>11</v>
      </c>
      <c r="O30" s="11" t="s">
        <v>211</v>
      </c>
      <c r="P30" s="11"/>
      <c r="Q30" s="11" t="s">
        <v>16</v>
      </c>
      <c r="R30" s="11"/>
      <c r="S30" s="11"/>
      <c r="T30" s="11"/>
    </row>
    <row r="31" spans="1:20" ht="13.5" thickBot="1" x14ac:dyDescent="0.25">
      <c r="A31" s="3" t="s">
        <v>148</v>
      </c>
      <c r="B31" s="4" t="s">
        <v>302</v>
      </c>
      <c r="C31" s="4" t="s">
        <v>82</v>
      </c>
      <c r="D31" s="4">
        <v>2</v>
      </c>
      <c r="E31" s="4" t="s">
        <v>149</v>
      </c>
      <c r="F31" s="4" t="s">
        <v>16</v>
      </c>
      <c r="G31" s="4"/>
      <c r="H31" s="4" t="s">
        <v>16</v>
      </c>
      <c r="I31" s="4" t="s">
        <v>103</v>
      </c>
      <c r="K31" s="8" t="s">
        <v>200</v>
      </c>
      <c r="L31" s="9" t="s">
        <v>303</v>
      </c>
      <c r="M31" s="9" t="s">
        <v>98</v>
      </c>
      <c r="N31" s="9">
        <v>10</v>
      </c>
      <c r="O31" s="9" t="s">
        <v>201</v>
      </c>
      <c r="P31" s="9" t="s">
        <v>16</v>
      </c>
      <c r="Q31" s="9"/>
      <c r="R31" s="9" t="s">
        <v>16</v>
      </c>
      <c r="S31" s="9" t="s">
        <v>16</v>
      </c>
      <c r="T31" s="9"/>
    </row>
    <row r="32" spans="1:20" ht="23.25" thickBot="1" x14ac:dyDescent="0.25">
      <c r="A32" s="3" t="s">
        <v>150</v>
      </c>
      <c r="B32" s="4" t="s">
        <v>302</v>
      </c>
      <c r="C32" s="4" t="s">
        <v>82</v>
      </c>
      <c r="D32" s="4">
        <v>2</v>
      </c>
      <c r="E32" s="4" t="s">
        <v>151</v>
      </c>
      <c r="F32" s="4" t="s">
        <v>16</v>
      </c>
      <c r="G32" s="4"/>
      <c r="H32" s="4" t="s">
        <v>16</v>
      </c>
      <c r="I32" s="4" t="s">
        <v>103</v>
      </c>
      <c r="K32" s="8" t="s">
        <v>206</v>
      </c>
      <c r="L32" s="9" t="s">
        <v>303</v>
      </c>
      <c r="M32" s="9" t="s">
        <v>98</v>
      </c>
      <c r="N32" s="9">
        <v>4</v>
      </c>
      <c r="O32" s="9" t="s">
        <v>207</v>
      </c>
      <c r="P32" s="9" t="s">
        <v>16</v>
      </c>
      <c r="Q32" s="9"/>
      <c r="R32" s="9" t="s">
        <v>16</v>
      </c>
      <c r="S32" s="9" t="s">
        <v>16</v>
      </c>
      <c r="T32" s="9"/>
    </row>
    <row r="33" spans="1:20" ht="23.25" thickBot="1" x14ac:dyDescent="0.25">
      <c r="A33" s="3" t="s">
        <v>152</v>
      </c>
      <c r="B33" s="4" t="s">
        <v>302</v>
      </c>
      <c r="C33" s="4" t="s">
        <v>98</v>
      </c>
      <c r="D33" s="4">
        <v>241</v>
      </c>
      <c r="E33" s="4" t="s">
        <v>153</v>
      </c>
      <c r="F33" s="4" t="s">
        <v>16</v>
      </c>
      <c r="G33" s="4"/>
      <c r="H33" s="4" t="s">
        <v>16</v>
      </c>
      <c r="I33" s="4" t="s">
        <v>103</v>
      </c>
      <c r="K33" s="8" t="s">
        <v>285</v>
      </c>
      <c r="L33" s="9" t="s">
        <v>303</v>
      </c>
      <c r="M33" s="9" t="s">
        <v>98</v>
      </c>
      <c r="N33" s="9">
        <v>4</v>
      </c>
      <c r="O33" s="9" t="s">
        <v>286</v>
      </c>
      <c r="P33" s="9" t="s">
        <v>16</v>
      </c>
      <c r="Q33" s="9"/>
      <c r="R33" s="9" t="s">
        <v>16</v>
      </c>
      <c r="S33" s="9" t="s">
        <v>16</v>
      </c>
      <c r="T33" s="9"/>
    </row>
    <row r="34" spans="1:20" ht="23.25" thickBot="1" x14ac:dyDescent="0.25">
      <c r="A34" s="3" t="s">
        <v>154</v>
      </c>
      <c r="B34" s="4" t="s">
        <v>302</v>
      </c>
      <c r="C34" s="4" t="s">
        <v>95</v>
      </c>
      <c r="D34" s="4">
        <v>4</v>
      </c>
      <c r="E34" s="4" t="s">
        <v>155</v>
      </c>
      <c r="F34" s="4" t="s">
        <v>16</v>
      </c>
      <c r="G34" s="4"/>
      <c r="H34" s="4" t="s">
        <v>16</v>
      </c>
      <c r="I34" s="4" t="s">
        <v>19</v>
      </c>
      <c r="K34" s="8" t="s">
        <v>287</v>
      </c>
      <c r="L34" s="9" t="s">
        <v>303</v>
      </c>
      <c r="M34" s="9" t="s">
        <v>98</v>
      </c>
      <c r="N34" s="9">
        <v>4</v>
      </c>
      <c r="O34" s="9" t="s">
        <v>288</v>
      </c>
      <c r="P34" s="9" t="s">
        <v>16</v>
      </c>
      <c r="Q34" s="9"/>
      <c r="R34" s="9" t="s">
        <v>16</v>
      </c>
      <c r="S34" s="9" t="s">
        <v>16</v>
      </c>
      <c r="T34" s="9"/>
    </row>
    <row r="35" spans="1:20" ht="23.25" thickBot="1" x14ac:dyDescent="0.25">
      <c r="A35" s="3" t="s">
        <v>156</v>
      </c>
      <c r="B35" s="4" t="s">
        <v>302</v>
      </c>
      <c r="C35" s="4" t="s">
        <v>87</v>
      </c>
      <c r="D35" s="4">
        <v>1</v>
      </c>
      <c r="E35" s="4" t="s">
        <v>157</v>
      </c>
      <c r="F35" s="4" t="s">
        <v>16</v>
      </c>
      <c r="G35" s="4" t="s">
        <v>16</v>
      </c>
      <c r="H35" s="4" t="s">
        <v>16</v>
      </c>
      <c r="I35" s="4" t="s">
        <v>19</v>
      </c>
      <c r="K35" s="8" t="s">
        <v>81</v>
      </c>
      <c r="L35" s="9" t="s">
        <v>303</v>
      </c>
      <c r="M35" s="9" t="s">
        <v>82</v>
      </c>
      <c r="N35" s="9">
        <v>1</v>
      </c>
      <c r="O35" s="9" t="s">
        <v>83</v>
      </c>
      <c r="P35" s="9" t="s">
        <v>16</v>
      </c>
      <c r="Q35" s="9"/>
      <c r="R35" s="9" t="s">
        <v>16</v>
      </c>
      <c r="S35" s="9" t="s">
        <v>16</v>
      </c>
      <c r="T35" s="9"/>
    </row>
    <row r="36" spans="1:20" ht="23.25" thickBot="1" x14ac:dyDescent="0.25">
      <c r="A36" s="3" t="s">
        <v>158</v>
      </c>
      <c r="B36" s="4" t="s">
        <v>302</v>
      </c>
      <c r="C36" s="4" t="s">
        <v>82</v>
      </c>
      <c r="D36" s="4">
        <v>1</v>
      </c>
      <c r="E36" s="4" t="s">
        <v>159</v>
      </c>
      <c r="F36" s="4" t="s">
        <v>16</v>
      </c>
      <c r="G36" s="4"/>
      <c r="H36" s="4" t="s">
        <v>16</v>
      </c>
      <c r="I36" s="4" t="s">
        <v>19</v>
      </c>
      <c r="K36" s="8" t="s">
        <v>184</v>
      </c>
      <c r="L36" s="9" t="s">
        <v>303</v>
      </c>
      <c r="M36" s="9" t="s">
        <v>134</v>
      </c>
      <c r="N36" s="9">
        <v>24</v>
      </c>
      <c r="O36" s="9" t="s">
        <v>289</v>
      </c>
      <c r="P36" s="9" t="s">
        <v>16</v>
      </c>
      <c r="Q36" s="9"/>
      <c r="R36" s="9" t="s">
        <v>16</v>
      </c>
      <c r="S36" s="9" t="s">
        <v>16</v>
      </c>
      <c r="T36" s="12"/>
    </row>
    <row r="37" spans="1:20" ht="13.5" thickBot="1" x14ac:dyDescent="0.25">
      <c r="A37" s="3" t="s">
        <v>160</v>
      </c>
      <c r="B37" s="4" t="s">
        <v>302</v>
      </c>
      <c r="C37" s="4" t="s">
        <v>98</v>
      </c>
      <c r="D37" s="4">
        <v>3</v>
      </c>
      <c r="E37" s="4" t="s">
        <v>161</v>
      </c>
      <c r="F37" s="4" t="s">
        <v>16</v>
      </c>
      <c r="G37" s="4"/>
      <c r="H37" s="4" t="s">
        <v>16</v>
      </c>
      <c r="I37" s="4" t="s">
        <v>19</v>
      </c>
      <c r="K37" s="8" t="s">
        <v>228</v>
      </c>
      <c r="L37" s="9" t="s">
        <v>303</v>
      </c>
      <c r="M37" s="9" t="s">
        <v>134</v>
      </c>
      <c r="N37" s="9">
        <v>32</v>
      </c>
      <c r="O37" s="9" t="s">
        <v>290</v>
      </c>
      <c r="P37" s="9" t="s">
        <v>16</v>
      </c>
      <c r="Q37" s="9"/>
      <c r="R37" s="9" t="s">
        <v>16</v>
      </c>
      <c r="S37" s="9" t="s">
        <v>16</v>
      </c>
      <c r="T37" s="9"/>
    </row>
    <row r="38" spans="1:20" ht="13.5" thickBot="1" x14ac:dyDescent="0.25">
      <c r="A38" s="3" t="s">
        <v>162</v>
      </c>
      <c r="B38" s="4" t="s">
        <v>302</v>
      </c>
      <c r="C38" s="4" t="s">
        <v>98</v>
      </c>
      <c r="D38" s="4">
        <v>6</v>
      </c>
      <c r="E38" s="4" t="s">
        <v>163</v>
      </c>
      <c r="F38" s="4" t="s">
        <v>16</v>
      </c>
      <c r="G38" s="4"/>
      <c r="H38" s="4" t="s">
        <v>16</v>
      </c>
      <c r="I38" s="4" t="s">
        <v>19</v>
      </c>
      <c r="K38" s="10" t="s">
        <v>291</v>
      </c>
      <c r="L38" s="9" t="s">
        <v>303</v>
      </c>
      <c r="M38" s="11" t="s">
        <v>87</v>
      </c>
      <c r="N38" s="11">
        <v>1</v>
      </c>
      <c r="O38" s="11" t="s">
        <v>292</v>
      </c>
      <c r="P38" s="11" t="s">
        <v>16</v>
      </c>
      <c r="Q38" s="11"/>
      <c r="R38" s="11" t="s">
        <v>91</v>
      </c>
      <c r="S38" s="11" t="s">
        <v>91</v>
      </c>
      <c r="T38" s="13"/>
    </row>
    <row r="39" spans="1:20" ht="13.5" thickBot="1" x14ac:dyDescent="0.25">
      <c r="A39" s="3" t="s">
        <v>164</v>
      </c>
      <c r="B39" s="4" t="s">
        <v>302</v>
      </c>
      <c r="C39" s="4" t="s">
        <v>98</v>
      </c>
      <c r="D39" s="4">
        <v>53</v>
      </c>
      <c r="E39" s="4" t="s">
        <v>165</v>
      </c>
      <c r="F39" s="4" t="s">
        <v>16</v>
      </c>
      <c r="G39" s="4"/>
      <c r="H39" s="4" t="s">
        <v>166</v>
      </c>
      <c r="I39" s="4" t="s">
        <v>19</v>
      </c>
      <c r="K39" s="8" t="s">
        <v>293</v>
      </c>
      <c r="L39" s="9" t="s">
        <v>303</v>
      </c>
      <c r="M39" s="9" t="s">
        <v>95</v>
      </c>
      <c r="N39" s="9">
        <v>4</v>
      </c>
      <c r="O39" s="9" t="s">
        <v>294</v>
      </c>
      <c r="P39" s="9" t="s">
        <v>16</v>
      </c>
      <c r="Q39" s="9"/>
      <c r="R39" s="9" t="s">
        <v>16</v>
      </c>
      <c r="S39" s="9" t="s">
        <v>16</v>
      </c>
      <c r="T39" s="12"/>
    </row>
    <row r="40" spans="1:20" ht="13.5" thickBot="1" x14ac:dyDescent="0.25">
      <c r="A40" s="3" t="s">
        <v>167</v>
      </c>
      <c r="B40" s="4" t="s">
        <v>302</v>
      </c>
      <c r="C40" s="4" t="s">
        <v>87</v>
      </c>
      <c r="D40" s="4">
        <v>1</v>
      </c>
      <c r="E40" s="4" t="s">
        <v>168</v>
      </c>
      <c r="F40" s="4" t="s">
        <v>16</v>
      </c>
      <c r="G40" s="4"/>
      <c r="H40" s="4" t="s">
        <v>166</v>
      </c>
      <c r="I40" s="4" t="s">
        <v>19</v>
      </c>
      <c r="K40" s="8" t="s">
        <v>295</v>
      </c>
      <c r="L40" s="9" t="s">
        <v>303</v>
      </c>
      <c r="M40" s="9" t="s">
        <v>134</v>
      </c>
      <c r="N40" s="9">
        <v>128</v>
      </c>
      <c r="O40" s="9" t="s">
        <v>296</v>
      </c>
      <c r="P40" s="9" t="s">
        <v>16</v>
      </c>
      <c r="Q40" s="9"/>
      <c r="R40" s="9" t="s">
        <v>16</v>
      </c>
      <c r="S40" s="9" t="s">
        <v>16</v>
      </c>
      <c r="T40" s="12"/>
    </row>
    <row r="41" spans="1:20" ht="13.5" thickBot="1" x14ac:dyDescent="0.25">
      <c r="A41" s="3" t="s">
        <v>169</v>
      </c>
      <c r="B41" s="4" t="s">
        <v>302</v>
      </c>
      <c r="C41" s="4" t="s">
        <v>98</v>
      </c>
      <c r="D41" s="4">
        <v>53</v>
      </c>
      <c r="E41" s="4" t="s">
        <v>170</v>
      </c>
      <c r="F41" s="4" t="s">
        <v>16</v>
      </c>
      <c r="G41" s="4"/>
      <c r="H41" s="4" t="s">
        <v>114</v>
      </c>
      <c r="I41" s="4" t="s">
        <v>19</v>
      </c>
      <c r="K41" s="10" t="s">
        <v>239</v>
      </c>
      <c r="L41" s="9" t="s">
        <v>303</v>
      </c>
      <c r="M41" s="11" t="s">
        <v>82</v>
      </c>
      <c r="N41" s="11">
        <v>2</v>
      </c>
      <c r="O41" s="11" t="s">
        <v>304</v>
      </c>
      <c r="P41" s="11" t="s">
        <v>16</v>
      </c>
      <c r="Q41" s="11"/>
      <c r="R41" s="11" t="s">
        <v>114</v>
      </c>
      <c r="S41" s="11" t="s">
        <v>114</v>
      </c>
      <c r="T41" s="13"/>
    </row>
    <row r="42" spans="1:20" ht="13.5" thickBot="1" x14ac:dyDescent="0.25">
      <c r="A42" s="3" t="s">
        <v>171</v>
      </c>
      <c r="B42" s="4" t="s">
        <v>302</v>
      </c>
      <c r="C42" s="4" t="s">
        <v>87</v>
      </c>
      <c r="D42" s="4">
        <v>1</v>
      </c>
      <c r="E42" s="4" t="s">
        <v>172</v>
      </c>
      <c r="F42" s="4" t="s">
        <v>16</v>
      </c>
      <c r="G42" s="4"/>
      <c r="H42" s="4" t="s">
        <v>166</v>
      </c>
      <c r="I42" s="4" t="s">
        <v>173</v>
      </c>
      <c r="K42" s="8" t="s">
        <v>218</v>
      </c>
      <c r="L42" s="9" t="s">
        <v>303</v>
      </c>
      <c r="M42" s="9" t="s">
        <v>134</v>
      </c>
      <c r="N42" s="9">
        <v>24</v>
      </c>
      <c r="O42" s="9" t="s">
        <v>219</v>
      </c>
      <c r="P42" s="9" t="s">
        <v>16</v>
      </c>
      <c r="Q42" s="9"/>
      <c r="R42" s="9" t="s">
        <v>16</v>
      </c>
      <c r="S42" s="9" t="s">
        <v>16</v>
      </c>
      <c r="T42" s="9"/>
    </row>
    <row r="43" spans="1:20" ht="23.25" thickBot="1" x14ac:dyDescent="0.25">
      <c r="A43" s="3" t="s">
        <v>174</v>
      </c>
      <c r="B43" s="4" t="s">
        <v>302</v>
      </c>
      <c r="C43" s="4" t="s">
        <v>82</v>
      </c>
      <c r="D43" s="4">
        <v>1</v>
      </c>
      <c r="E43" s="4" t="s">
        <v>175</v>
      </c>
      <c r="F43" s="4" t="s">
        <v>16</v>
      </c>
      <c r="G43" s="4"/>
      <c r="H43" s="4" t="s">
        <v>114</v>
      </c>
      <c r="I43" s="4" t="s">
        <v>19</v>
      </c>
      <c r="K43" s="10" t="s">
        <v>214</v>
      </c>
      <c r="L43" s="9" t="s">
        <v>303</v>
      </c>
      <c r="M43" s="11" t="s">
        <v>134</v>
      </c>
      <c r="N43" s="11">
        <v>24</v>
      </c>
      <c r="O43" s="11" t="s">
        <v>215</v>
      </c>
      <c r="P43" s="11" t="s">
        <v>16</v>
      </c>
      <c r="Q43" s="11"/>
      <c r="R43" s="11" t="s">
        <v>16</v>
      </c>
      <c r="S43" s="11" t="s">
        <v>16</v>
      </c>
      <c r="T43" s="11"/>
    </row>
    <row r="44" spans="1:20" ht="23.25" thickBot="1" x14ac:dyDescent="0.25">
      <c r="A44" s="3" t="s">
        <v>176</v>
      </c>
      <c r="B44" s="4" t="s">
        <v>302</v>
      </c>
      <c r="C44" s="4" t="s">
        <v>82</v>
      </c>
      <c r="D44" s="4">
        <v>1</v>
      </c>
      <c r="E44" s="4" t="s">
        <v>177</v>
      </c>
      <c r="F44" s="4" t="s">
        <v>16</v>
      </c>
      <c r="G44" s="4"/>
      <c r="H44" s="4" t="s">
        <v>16</v>
      </c>
      <c r="I44" s="4" t="s">
        <v>19</v>
      </c>
      <c r="K44" s="8" t="s">
        <v>297</v>
      </c>
      <c r="L44" s="9" t="s">
        <v>303</v>
      </c>
      <c r="M44" s="9" t="s">
        <v>82</v>
      </c>
      <c r="N44" s="9">
        <v>1</v>
      </c>
      <c r="O44" s="9" t="s">
        <v>298</v>
      </c>
      <c r="P44" s="9" t="s">
        <v>16</v>
      </c>
      <c r="Q44" s="9"/>
      <c r="R44" s="9" t="s">
        <v>16</v>
      </c>
      <c r="S44" s="9" t="s">
        <v>16</v>
      </c>
      <c r="T44" s="12"/>
    </row>
    <row r="45" spans="1:20" ht="13.5" thickBot="1" x14ac:dyDescent="0.25">
      <c r="A45" s="3" t="s">
        <v>178</v>
      </c>
      <c r="B45" s="4" t="s">
        <v>302</v>
      </c>
      <c r="C45" s="4" t="s">
        <v>82</v>
      </c>
      <c r="D45" s="4">
        <v>1</v>
      </c>
      <c r="E45" s="4" t="s">
        <v>179</v>
      </c>
      <c r="F45" s="4" t="s">
        <v>16</v>
      </c>
      <c r="G45" s="4"/>
      <c r="H45" s="4" t="s">
        <v>91</v>
      </c>
      <c r="I45" s="4" t="s">
        <v>19</v>
      </c>
      <c r="K45" s="8" t="s">
        <v>152</v>
      </c>
      <c r="L45" s="9" t="s">
        <v>303</v>
      </c>
      <c r="M45" s="9" t="s">
        <v>98</v>
      </c>
      <c r="N45" s="9">
        <v>241</v>
      </c>
      <c r="O45" s="9" t="s">
        <v>153</v>
      </c>
      <c r="P45" s="9" t="s">
        <v>16</v>
      </c>
      <c r="Q45" s="9"/>
      <c r="R45" s="9" t="s">
        <v>16</v>
      </c>
      <c r="S45" s="9" t="s">
        <v>16</v>
      </c>
      <c r="T45" s="12"/>
    </row>
    <row r="46" spans="1:20" ht="13.5" thickBot="1" x14ac:dyDescent="0.25">
      <c r="A46" s="3" t="s">
        <v>180</v>
      </c>
      <c r="B46" s="4" t="s">
        <v>302</v>
      </c>
      <c r="C46" s="4" t="s">
        <v>82</v>
      </c>
      <c r="D46" s="4">
        <v>1</v>
      </c>
      <c r="E46" s="4" t="s">
        <v>181</v>
      </c>
      <c r="F46" s="4" t="s">
        <v>16</v>
      </c>
      <c r="G46" s="4"/>
      <c r="H46" s="4" t="s">
        <v>91</v>
      </c>
      <c r="I46" s="4" t="s">
        <v>19</v>
      </c>
      <c r="K46" s="10" t="s">
        <v>299</v>
      </c>
      <c r="L46" s="16" t="s">
        <v>303</v>
      </c>
      <c r="M46" s="11" t="s">
        <v>242</v>
      </c>
      <c r="N46" s="11">
        <v>4</v>
      </c>
      <c r="O46" s="11" t="s">
        <v>300</v>
      </c>
      <c r="P46" s="11" t="s">
        <v>16</v>
      </c>
      <c r="Q46" s="11"/>
      <c r="R46" s="11" t="s">
        <v>16</v>
      </c>
      <c r="S46" s="11" t="s">
        <v>16</v>
      </c>
      <c r="T46" s="20"/>
    </row>
    <row r="47" spans="1:20" ht="13.5" thickBot="1" x14ac:dyDescent="0.25">
      <c r="A47" s="3" t="s">
        <v>182</v>
      </c>
      <c r="B47" s="4" t="s">
        <v>302</v>
      </c>
      <c r="C47" s="4" t="s">
        <v>134</v>
      </c>
      <c r="D47" s="4">
        <v>24</v>
      </c>
      <c r="E47" s="4" t="s">
        <v>183</v>
      </c>
      <c r="F47" s="4" t="s">
        <v>16</v>
      </c>
      <c r="G47" s="4"/>
      <c r="H47" s="4" t="s">
        <v>16</v>
      </c>
      <c r="I47" s="4" t="s">
        <v>19</v>
      </c>
      <c r="K47" s="14" t="s">
        <v>305</v>
      </c>
      <c r="L47" s="17" t="s">
        <v>6</v>
      </c>
      <c r="M47" s="11" t="s">
        <v>87</v>
      </c>
      <c r="N47" s="11">
        <v>1</v>
      </c>
      <c r="O47" s="11" t="s">
        <v>306</v>
      </c>
      <c r="P47" s="11" t="s">
        <v>16</v>
      </c>
      <c r="Q47" s="11"/>
      <c r="R47" s="11" t="s">
        <v>16</v>
      </c>
      <c r="S47" s="18"/>
      <c r="T47" s="17"/>
    </row>
    <row r="48" spans="1:20" ht="23.25" thickBot="1" x14ac:dyDescent="0.25">
      <c r="A48" s="3" t="s">
        <v>184</v>
      </c>
      <c r="B48" s="4" t="s">
        <v>302</v>
      </c>
      <c r="C48" s="4" t="s">
        <v>134</v>
      </c>
      <c r="D48" s="4">
        <v>24</v>
      </c>
      <c r="E48" s="4" t="s">
        <v>185</v>
      </c>
      <c r="F48" s="4" t="s">
        <v>16</v>
      </c>
      <c r="G48" s="4"/>
      <c r="H48" s="4" t="s">
        <v>16</v>
      </c>
      <c r="I48" s="4" t="s">
        <v>19</v>
      </c>
      <c r="K48" s="14" t="s">
        <v>307</v>
      </c>
      <c r="L48" s="17" t="s">
        <v>6</v>
      </c>
      <c r="M48" s="11" t="s">
        <v>308</v>
      </c>
      <c r="N48" s="11">
        <v>10</v>
      </c>
      <c r="O48" s="11" t="s">
        <v>309</v>
      </c>
      <c r="P48" s="11" t="s">
        <v>16</v>
      </c>
      <c r="Q48" s="11"/>
      <c r="R48" s="11" t="s">
        <v>16</v>
      </c>
      <c r="S48" s="18"/>
      <c r="T48" s="17"/>
    </row>
    <row r="49" spans="1:20" ht="13.5" thickBot="1" x14ac:dyDescent="0.25">
      <c r="A49" s="3" t="s">
        <v>186</v>
      </c>
      <c r="B49" s="4" t="s">
        <v>302</v>
      </c>
      <c r="C49" s="4" t="s">
        <v>134</v>
      </c>
      <c r="D49" s="4">
        <v>24</v>
      </c>
      <c r="E49" s="4" t="s">
        <v>187</v>
      </c>
      <c r="F49" s="4" t="s">
        <v>16</v>
      </c>
      <c r="G49" s="4" t="s">
        <v>16</v>
      </c>
      <c r="H49" s="4" t="s">
        <v>16</v>
      </c>
      <c r="I49" s="4" t="s">
        <v>19</v>
      </c>
      <c r="K49" s="14" t="s">
        <v>310</v>
      </c>
      <c r="L49" s="17" t="s">
        <v>6</v>
      </c>
      <c r="M49" s="11" t="s">
        <v>82</v>
      </c>
      <c r="N49" s="11">
        <v>1</v>
      </c>
      <c r="O49" s="11" t="s">
        <v>311</v>
      </c>
      <c r="P49" s="11" t="s">
        <v>16</v>
      </c>
      <c r="Q49" s="11"/>
      <c r="R49" s="11" t="s">
        <v>16</v>
      </c>
      <c r="S49" s="18"/>
      <c r="T49" s="17"/>
    </row>
    <row r="50" spans="1:20" ht="13.5" thickBot="1" x14ac:dyDescent="0.25">
      <c r="A50" s="3" t="s">
        <v>188</v>
      </c>
      <c r="B50" s="4" t="s">
        <v>302</v>
      </c>
      <c r="C50" s="4" t="s">
        <v>134</v>
      </c>
      <c r="D50" s="4">
        <v>24</v>
      </c>
      <c r="E50" s="4" t="s">
        <v>189</v>
      </c>
      <c r="F50" s="4" t="s">
        <v>16</v>
      </c>
      <c r="G50" s="4" t="s">
        <v>16</v>
      </c>
      <c r="H50" s="4" t="s">
        <v>16</v>
      </c>
      <c r="I50" s="4" t="s">
        <v>19</v>
      </c>
      <c r="K50" s="14" t="s">
        <v>312</v>
      </c>
      <c r="L50" s="17" t="s">
        <v>6</v>
      </c>
      <c r="M50" s="11" t="s">
        <v>134</v>
      </c>
      <c r="N50" s="11">
        <v>40</v>
      </c>
      <c r="O50" s="11" t="s">
        <v>313</v>
      </c>
      <c r="P50" s="11" t="s">
        <v>16</v>
      </c>
      <c r="Q50" s="11"/>
      <c r="R50" s="11" t="s">
        <v>166</v>
      </c>
      <c r="S50" s="18"/>
      <c r="T50" s="21"/>
    </row>
    <row r="51" spans="1:20" ht="23.25" thickBot="1" x14ac:dyDescent="0.25">
      <c r="A51" s="3" t="s">
        <v>190</v>
      </c>
      <c r="B51" s="4" t="s">
        <v>302</v>
      </c>
      <c r="C51" s="4" t="s">
        <v>134</v>
      </c>
      <c r="D51" s="4">
        <v>24</v>
      </c>
      <c r="E51" s="4" t="s">
        <v>191</v>
      </c>
      <c r="F51" s="4" t="s">
        <v>16</v>
      </c>
      <c r="G51" s="4"/>
      <c r="H51" s="4" t="s">
        <v>16</v>
      </c>
      <c r="I51" s="4" t="s">
        <v>19</v>
      </c>
      <c r="K51" s="15" t="s">
        <v>314</v>
      </c>
      <c r="L51" s="17" t="s">
        <v>6</v>
      </c>
      <c r="M51" s="9" t="s">
        <v>134</v>
      </c>
      <c r="N51" s="9">
        <v>40</v>
      </c>
      <c r="O51" s="9" t="s">
        <v>315</v>
      </c>
      <c r="P51" s="9" t="s">
        <v>16</v>
      </c>
      <c r="Q51" s="9"/>
      <c r="R51" s="9" t="s">
        <v>166</v>
      </c>
      <c r="S51" s="19"/>
      <c r="T51" s="21"/>
    </row>
    <row r="52" spans="1:20" ht="13.5" thickBot="1" x14ac:dyDescent="0.25">
      <c r="A52" s="3" t="s">
        <v>192</v>
      </c>
      <c r="B52" s="4" t="s">
        <v>302</v>
      </c>
      <c r="C52" s="4" t="s">
        <v>134</v>
      </c>
      <c r="D52" s="4">
        <v>24</v>
      </c>
      <c r="E52" s="4" t="s">
        <v>193</v>
      </c>
      <c r="F52" s="4" t="s">
        <v>16</v>
      </c>
      <c r="G52" s="4"/>
      <c r="H52" s="4" t="s">
        <v>16</v>
      </c>
      <c r="I52" s="4" t="s">
        <v>103</v>
      </c>
    </row>
    <row r="53" spans="1:20" ht="13.5" thickBot="1" x14ac:dyDescent="0.25">
      <c r="A53" s="3" t="s">
        <v>194</v>
      </c>
      <c r="B53" s="4" t="s">
        <v>302</v>
      </c>
      <c r="C53" s="4" t="s">
        <v>134</v>
      </c>
      <c r="D53" s="4">
        <v>24</v>
      </c>
      <c r="E53" s="4" t="s">
        <v>195</v>
      </c>
      <c r="F53" s="4" t="s">
        <v>16</v>
      </c>
      <c r="G53" s="4"/>
      <c r="H53" s="4" t="s">
        <v>16</v>
      </c>
      <c r="I53" s="4" t="s">
        <v>103</v>
      </c>
    </row>
    <row r="54" spans="1:20" ht="13.5" thickBot="1" x14ac:dyDescent="0.25">
      <c r="A54" s="3" t="s">
        <v>196</v>
      </c>
      <c r="B54" s="4" t="s">
        <v>302</v>
      </c>
      <c r="C54" s="4" t="s">
        <v>134</v>
      </c>
      <c r="D54" s="4">
        <v>24</v>
      </c>
      <c r="E54" s="4" t="s">
        <v>197</v>
      </c>
      <c r="F54" s="4" t="s">
        <v>16</v>
      </c>
      <c r="G54" s="4"/>
      <c r="H54" s="4" t="s">
        <v>16</v>
      </c>
      <c r="I54" s="4" t="s">
        <v>19</v>
      </c>
    </row>
    <row r="55" spans="1:20" ht="13.5" thickBot="1" x14ac:dyDescent="0.25">
      <c r="A55" s="3" t="s">
        <v>198</v>
      </c>
      <c r="B55" s="4" t="s">
        <v>302</v>
      </c>
      <c r="C55" s="4" t="s">
        <v>134</v>
      </c>
      <c r="D55" s="4">
        <v>16</v>
      </c>
      <c r="E55" s="4" t="s">
        <v>199</v>
      </c>
      <c r="F55" s="4" t="s">
        <v>16</v>
      </c>
      <c r="G55" s="4"/>
      <c r="H55" s="4" t="s">
        <v>16</v>
      </c>
      <c r="I55" s="4" t="s">
        <v>19</v>
      </c>
    </row>
    <row r="56" spans="1:20" ht="13.5" thickBot="1" x14ac:dyDescent="0.25">
      <c r="A56" s="3" t="s">
        <v>200</v>
      </c>
      <c r="B56" s="4" t="s">
        <v>302</v>
      </c>
      <c r="C56" s="4" t="s">
        <v>98</v>
      </c>
      <c r="D56" s="4">
        <v>10</v>
      </c>
      <c r="E56" s="4" t="s">
        <v>201</v>
      </c>
      <c r="F56" s="4" t="s">
        <v>16</v>
      </c>
      <c r="G56" s="4"/>
      <c r="H56" s="4" t="s">
        <v>16</v>
      </c>
      <c r="I56" s="4" t="s">
        <v>19</v>
      </c>
    </row>
    <row r="57" spans="1:20" ht="13.5" thickBot="1" x14ac:dyDescent="0.25">
      <c r="A57" s="3" t="s">
        <v>202</v>
      </c>
      <c r="B57" s="4" t="s">
        <v>302</v>
      </c>
      <c r="C57" s="4" t="s">
        <v>87</v>
      </c>
      <c r="D57" s="4">
        <v>1</v>
      </c>
      <c r="E57" s="4" t="s">
        <v>203</v>
      </c>
      <c r="F57" s="4"/>
      <c r="G57" s="4" t="s">
        <v>16</v>
      </c>
      <c r="H57" s="4"/>
      <c r="I57" s="4" t="s">
        <v>19</v>
      </c>
    </row>
    <row r="58" spans="1:20" ht="13.5" thickBot="1" x14ac:dyDescent="0.25">
      <c r="A58" s="3" t="s">
        <v>204</v>
      </c>
      <c r="B58" s="4" t="s">
        <v>302</v>
      </c>
      <c r="C58" s="4" t="s">
        <v>87</v>
      </c>
      <c r="D58" s="4">
        <v>1</v>
      </c>
      <c r="E58" s="4" t="s">
        <v>205</v>
      </c>
      <c r="F58" s="4" t="s">
        <v>16</v>
      </c>
      <c r="G58" s="4"/>
      <c r="H58" s="4" t="s">
        <v>16</v>
      </c>
      <c r="I58" s="4" t="s">
        <v>19</v>
      </c>
    </row>
    <row r="59" spans="1:20" ht="23.25" thickBot="1" x14ac:dyDescent="0.25">
      <c r="A59" s="3" t="s">
        <v>206</v>
      </c>
      <c r="B59" s="4" t="s">
        <v>302</v>
      </c>
      <c r="C59" s="4" t="s">
        <v>98</v>
      </c>
      <c r="D59" s="4">
        <v>4</v>
      </c>
      <c r="E59" s="4" t="s">
        <v>207</v>
      </c>
      <c r="F59" s="4" t="s">
        <v>16</v>
      </c>
      <c r="G59" s="4"/>
      <c r="H59" s="4" t="s">
        <v>16</v>
      </c>
      <c r="I59" s="4" t="s">
        <v>19</v>
      </c>
    </row>
    <row r="60" spans="1:20" ht="13.5" thickBot="1" x14ac:dyDescent="0.25">
      <c r="A60" s="3" t="s">
        <v>208</v>
      </c>
      <c r="B60" s="4" t="s">
        <v>302</v>
      </c>
      <c r="C60" s="4" t="s">
        <v>134</v>
      </c>
      <c r="D60" s="4">
        <v>24</v>
      </c>
      <c r="E60" s="4" t="s">
        <v>209</v>
      </c>
      <c r="F60" s="4" t="s">
        <v>16</v>
      </c>
      <c r="G60" s="4"/>
      <c r="H60" s="4" t="s">
        <v>16</v>
      </c>
      <c r="I60" s="4" t="s">
        <v>19</v>
      </c>
    </row>
    <row r="61" spans="1:20" ht="23.25" thickBot="1" x14ac:dyDescent="0.25">
      <c r="A61" s="3" t="s">
        <v>210</v>
      </c>
      <c r="B61" s="4" t="s">
        <v>302</v>
      </c>
      <c r="C61" s="4" t="s">
        <v>98</v>
      </c>
      <c r="D61" s="4">
        <v>11</v>
      </c>
      <c r="E61" s="4" t="s">
        <v>211</v>
      </c>
      <c r="F61" s="4"/>
      <c r="G61" s="4" t="s">
        <v>16</v>
      </c>
      <c r="H61" s="4"/>
      <c r="I61" s="4" t="s">
        <v>19</v>
      </c>
    </row>
    <row r="62" spans="1:20" ht="13.5" thickBot="1" x14ac:dyDescent="0.25">
      <c r="A62" s="3" t="s">
        <v>212</v>
      </c>
      <c r="B62" s="4" t="s">
        <v>302</v>
      </c>
      <c r="C62" s="4" t="s">
        <v>98</v>
      </c>
      <c r="D62" s="4">
        <v>25</v>
      </c>
      <c r="E62" s="4" t="s">
        <v>213</v>
      </c>
      <c r="F62" s="4" t="s">
        <v>16</v>
      </c>
      <c r="G62" s="4" t="s">
        <v>16</v>
      </c>
      <c r="H62" s="4" t="s">
        <v>16</v>
      </c>
      <c r="I62" s="4" t="s">
        <v>19</v>
      </c>
    </row>
    <row r="63" spans="1:20" ht="23.25" thickBot="1" x14ac:dyDescent="0.25">
      <c r="A63" s="3" t="s">
        <v>214</v>
      </c>
      <c r="B63" s="4" t="s">
        <v>302</v>
      </c>
      <c r="C63" s="4" t="s">
        <v>134</v>
      </c>
      <c r="D63" s="4">
        <v>24</v>
      </c>
      <c r="E63" s="4" t="s">
        <v>215</v>
      </c>
      <c r="F63" s="4" t="s">
        <v>16</v>
      </c>
      <c r="G63" s="4"/>
      <c r="H63" s="4" t="s">
        <v>16</v>
      </c>
      <c r="I63" s="4" t="s">
        <v>19</v>
      </c>
    </row>
    <row r="64" spans="1:20" ht="13.5" thickBot="1" x14ac:dyDescent="0.25">
      <c r="A64" s="3" t="s">
        <v>216</v>
      </c>
      <c r="B64" s="4" t="s">
        <v>302</v>
      </c>
      <c r="C64" s="4" t="s">
        <v>134</v>
      </c>
      <c r="D64" s="4">
        <v>16</v>
      </c>
      <c r="E64" s="4" t="s">
        <v>217</v>
      </c>
      <c r="F64" s="4" t="s">
        <v>16</v>
      </c>
      <c r="G64" s="4" t="s">
        <v>16</v>
      </c>
      <c r="H64" s="4" t="s">
        <v>16</v>
      </c>
      <c r="I64" s="4" t="s">
        <v>19</v>
      </c>
    </row>
    <row r="65" spans="1:9" ht="13.5" thickBot="1" x14ac:dyDescent="0.25">
      <c r="A65" s="3" t="s">
        <v>218</v>
      </c>
      <c r="B65" s="4" t="s">
        <v>302</v>
      </c>
      <c r="C65" s="4" t="s">
        <v>134</v>
      </c>
      <c r="D65" s="4">
        <v>24</v>
      </c>
      <c r="E65" s="4" t="s">
        <v>219</v>
      </c>
      <c r="F65" s="4" t="s">
        <v>16</v>
      </c>
      <c r="G65" s="4"/>
      <c r="H65" s="4" t="s">
        <v>16</v>
      </c>
      <c r="I65" s="4" t="s">
        <v>19</v>
      </c>
    </row>
    <row r="66" spans="1:9" ht="13.5" thickBot="1" x14ac:dyDescent="0.25">
      <c r="A66" s="3" t="s">
        <v>220</v>
      </c>
      <c r="B66" s="4" t="s">
        <v>302</v>
      </c>
      <c r="C66" s="4" t="s">
        <v>134</v>
      </c>
      <c r="D66" s="4">
        <v>24</v>
      </c>
      <c r="E66" s="4" t="s">
        <v>221</v>
      </c>
      <c r="F66" s="4" t="s">
        <v>16</v>
      </c>
      <c r="G66" s="4"/>
      <c r="H66" s="4" t="s">
        <v>16</v>
      </c>
      <c r="I66" s="4" t="s">
        <v>19</v>
      </c>
    </row>
    <row r="67" spans="1:9" ht="13.5" thickBot="1" x14ac:dyDescent="0.25">
      <c r="A67" s="3" t="s">
        <v>222</v>
      </c>
      <c r="B67" s="4" t="s">
        <v>302</v>
      </c>
      <c r="C67" s="4" t="s">
        <v>82</v>
      </c>
      <c r="D67" s="4">
        <v>2</v>
      </c>
      <c r="E67" s="4" t="s">
        <v>223</v>
      </c>
      <c r="F67" s="4" t="s">
        <v>16</v>
      </c>
      <c r="G67" s="4"/>
      <c r="H67" s="4" t="s">
        <v>16</v>
      </c>
      <c r="I67" s="4" t="s">
        <v>19</v>
      </c>
    </row>
    <row r="68" spans="1:9" ht="13.5" thickBot="1" x14ac:dyDescent="0.25">
      <c r="A68" s="3" t="s">
        <v>224</v>
      </c>
      <c r="B68" s="4" t="s">
        <v>302</v>
      </c>
      <c r="C68" s="4" t="s">
        <v>82</v>
      </c>
      <c r="D68" s="4">
        <v>1</v>
      </c>
      <c r="E68" s="4" t="s">
        <v>225</v>
      </c>
      <c r="F68" s="4" t="s">
        <v>16</v>
      </c>
      <c r="G68" s="4"/>
      <c r="H68" s="4" t="s">
        <v>16</v>
      </c>
      <c r="I68" s="4" t="s">
        <v>19</v>
      </c>
    </row>
    <row r="69" spans="1:9" ht="13.5" thickBot="1" x14ac:dyDescent="0.25">
      <c r="A69" s="3" t="s">
        <v>226</v>
      </c>
      <c r="B69" s="4" t="s">
        <v>302</v>
      </c>
      <c r="C69" s="4" t="s">
        <v>87</v>
      </c>
      <c r="D69" s="4">
        <v>1</v>
      </c>
      <c r="E69" s="4" t="s">
        <v>227</v>
      </c>
      <c r="F69" s="4" t="s">
        <v>114</v>
      </c>
      <c r="G69" s="4"/>
      <c r="H69" s="4" t="s">
        <v>114</v>
      </c>
      <c r="I69" s="4" t="s">
        <v>103</v>
      </c>
    </row>
    <row r="70" spans="1:9" ht="13.5" thickBot="1" x14ac:dyDescent="0.25">
      <c r="A70" s="3" t="s">
        <v>228</v>
      </c>
      <c r="B70" s="4" t="s">
        <v>302</v>
      </c>
      <c r="C70" s="4" t="s">
        <v>87</v>
      </c>
      <c r="D70" s="4">
        <v>1</v>
      </c>
      <c r="E70" s="4" t="s">
        <v>229</v>
      </c>
      <c r="F70" s="4" t="s">
        <v>114</v>
      </c>
      <c r="G70" s="4"/>
      <c r="H70" s="4" t="s">
        <v>114</v>
      </c>
      <c r="I70" s="4" t="s">
        <v>103</v>
      </c>
    </row>
    <row r="71" spans="1:9" ht="13.5" thickBot="1" x14ac:dyDescent="0.25">
      <c r="A71" s="3" t="s">
        <v>230</v>
      </c>
      <c r="B71" s="4" t="s">
        <v>302</v>
      </c>
      <c r="C71" s="4" t="s">
        <v>98</v>
      </c>
      <c r="D71" s="4">
        <v>2</v>
      </c>
      <c r="E71" s="4" t="s">
        <v>231</v>
      </c>
      <c r="F71" s="4" t="s">
        <v>16</v>
      </c>
      <c r="G71" s="4"/>
      <c r="H71" s="4" t="s">
        <v>114</v>
      </c>
      <c r="I71" s="4" t="s">
        <v>103</v>
      </c>
    </row>
    <row r="72" spans="1:9" ht="13.5" thickBot="1" x14ac:dyDescent="0.25">
      <c r="A72" s="3" t="s">
        <v>232</v>
      </c>
      <c r="B72" s="4" t="s">
        <v>302</v>
      </c>
      <c r="C72" s="4" t="s">
        <v>98</v>
      </c>
      <c r="D72" s="4">
        <v>29</v>
      </c>
      <c r="E72" s="4" t="s">
        <v>233</v>
      </c>
      <c r="F72" s="4" t="s">
        <v>16</v>
      </c>
      <c r="G72" s="4"/>
      <c r="H72" s="4" t="s">
        <v>16</v>
      </c>
      <c r="I72" s="4" t="s">
        <v>103</v>
      </c>
    </row>
    <row r="73" spans="1:9" ht="13.5" thickBot="1" x14ac:dyDescent="0.25">
      <c r="A73" s="3" t="s">
        <v>234</v>
      </c>
      <c r="B73" s="4" t="s">
        <v>302</v>
      </c>
      <c r="C73" s="4" t="s">
        <v>87</v>
      </c>
      <c r="D73" s="4">
        <v>1</v>
      </c>
      <c r="E73" s="4" t="s">
        <v>235</v>
      </c>
      <c r="F73" s="4" t="s">
        <v>16</v>
      </c>
      <c r="G73" s="4"/>
      <c r="H73" s="4" t="s">
        <v>16</v>
      </c>
      <c r="I73" s="4" t="s">
        <v>236</v>
      </c>
    </row>
    <row r="74" spans="1:9" ht="13.5" thickBot="1" x14ac:dyDescent="0.25">
      <c r="A74" s="3" t="s">
        <v>237</v>
      </c>
      <c r="B74" s="4" t="s">
        <v>302</v>
      </c>
      <c r="C74" s="4" t="s">
        <v>87</v>
      </c>
      <c r="D74" s="4">
        <v>1</v>
      </c>
      <c r="E74" s="4" t="s">
        <v>238</v>
      </c>
      <c r="F74" s="4" t="s">
        <v>16</v>
      </c>
      <c r="G74" s="4"/>
      <c r="H74" s="4" t="s">
        <v>16</v>
      </c>
      <c r="I74" s="4" t="s">
        <v>236</v>
      </c>
    </row>
    <row r="75" spans="1:9" ht="13.5" thickBot="1" x14ac:dyDescent="0.25">
      <c r="A75" s="3" t="s">
        <v>239</v>
      </c>
      <c r="B75" s="4" t="s">
        <v>302</v>
      </c>
      <c r="C75" s="4" t="s">
        <v>95</v>
      </c>
      <c r="D75" s="4">
        <v>4</v>
      </c>
      <c r="E75" s="4" t="s">
        <v>240</v>
      </c>
      <c r="F75" s="4" t="s">
        <v>16</v>
      </c>
      <c r="G75" s="4"/>
      <c r="H75" s="4" t="s">
        <v>16</v>
      </c>
      <c r="I75" s="4" t="s">
        <v>236</v>
      </c>
    </row>
    <row r="76" spans="1:9" ht="13.5" thickBot="1" x14ac:dyDescent="0.25">
      <c r="A76" s="3" t="s">
        <v>241</v>
      </c>
      <c r="B76" s="4" t="s">
        <v>302</v>
      </c>
      <c r="C76" s="4" t="s">
        <v>242</v>
      </c>
      <c r="D76" s="4">
        <v>5</v>
      </c>
      <c r="E76" s="4" t="s">
        <v>243</v>
      </c>
      <c r="F76" s="4" t="s">
        <v>16</v>
      </c>
      <c r="G76" s="4"/>
      <c r="H76" s="4" t="s">
        <v>16</v>
      </c>
      <c r="I76" s="4" t="s">
        <v>244</v>
      </c>
    </row>
    <row r="77" spans="1:9" ht="13.5" thickBot="1" x14ac:dyDescent="0.25">
      <c r="A77" s="3" t="s">
        <v>245</v>
      </c>
      <c r="B77" s="4" t="s">
        <v>302</v>
      </c>
      <c r="C77" s="4" t="s">
        <v>82</v>
      </c>
      <c r="D77" s="4">
        <v>1</v>
      </c>
      <c r="E77" s="4" t="s">
        <v>246</v>
      </c>
      <c r="F77" s="4" t="s">
        <v>16</v>
      </c>
      <c r="G77" s="4"/>
      <c r="H77" s="4" t="s">
        <v>114</v>
      </c>
      <c r="I77" s="4"/>
    </row>
  </sheetData>
  <phoneticPr fontId="1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87"/>
  <sheetViews>
    <sheetView workbookViewId="0">
      <selection activeCell="B94" sqref="B94"/>
    </sheetView>
  </sheetViews>
  <sheetFormatPr defaultRowHeight="12.75" x14ac:dyDescent="0.2"/>
  <cols>
    <col min="1" max="1" width="27.140625" customWidth="1"/>
    <col min="2" max="2" width="14.42578125" customWidth="1"/>
  </cols>
  <sheetData>
    <row r="1" spans="1:2" ht="13.5" thickBot="1" x14ac:dyDescent="0.25">
      <c r="A1" s="22" t="s">
        <v>1107</v>
      </c>
      <c r="B1" t="s">
        <v>1298</v>
      </c>
    </row>
    <row r="2" spans="1:2" ht="13.5" thickBot="1" x14ac:dyDescent="0.25">
      <c r="A2" s="23" t="s">
        <v>1246</v>
      </c>
      <c r="B2" t="e">
        <f>VLOOKUP(A2,'Config bits'!F:F,1,FALSE)</f>
        <v>#N/A</v>
      </c>
    </row>
    <row r="3" spans="1:2" ht="13.5" thickBot="1" x14ac:dyDescent="0.25">
      <c r="A3" s="23" t="s">
        <v>1247</v>
      </c>
      <c r="B3" t="e">
        <f>VLOOKUP(A3,'Config bits'!F:F,1,FALSE)</f>
        <v>#N/A</v>
      </c>
    </row>
    <row r="4" spans="1:2" ht="13.5" thickBot="1" x14ac:dyDescent="0.25">
      <c r="A4" s="23" t="s">
        <v>1248</v>
      </c>
      <c r="B4" t="e">
        <f>VLOOKUP(A4,'Config bits'!F:F,1,FALSE)</f>
        <v>#N/A</v>
      </c>
    </row>
    <row r="5" spans="1:2" ht="13.5" thickBot="1" x14ac:dyDescent="0.25">
      <c r="A5" s="23" t="s">
        <v>1249</v>
      </c>
      <c r="B5" t="e">
        <f>VLOOKUP(A5,'Config bits'!F:F,1,FALSE)</f>
        <v>#N/A</v>
      </c>
    </row>
    <row r="6" spans="1:2" ht="13.5" thickBot="1" x14ac:dyDescent="0.25">
      <c r="A6" s="23" t="s">
        <v>1250</v>
      </c>
      <c r="B6" t="e">
        <f>VLOOKUP(A6,'Config bits'!F:F,1,FALSE)</f>
        <v>#N/A</v>
      </c>
    </row>
    <row r="7" spans="1:2" ht="13.5" thickBot="1" x14ac:dyDescent="0.25">
      <c r="A7" s="23" t="s">
        <v>1251</v>
      </c>
      <c r="B7" t="e">
        <f>VLOOKUP(A7,'Config bits'!F:F,1,FALSE)</f>
        <v>#N/A</v>
      </c>
    </row>
    <row r="8" spans="1:2" ht="13.5" thickBot="1" x14ac:dyDescent="0.25">
      <c r="A8" s="23" t="s">
        <v>1252</v>
      </c>
      <c r="B8" t="e">
        <f>VLOOKUP(A8,'Config bits'!F:F,1,FALSE)</f>
        <v>#N/A</v>
      </c>
    </row>
    <row r="9" spans="1:2" ht="13.5" hidden="1" thickBot="1" x14ac:dyDescent="0.25">
      <c r="A9" s="23" t="s">
        <v>1145</v>
      </c>
      <c r="B9" t="str">
        <f>VLOOKUP(A9,'Config bits'!F:F,1,FALSE)</f>
        <v>PRB Kickswitch</v>
      </c>
    </row>
    <row r="10" spans="1:2" ht="13.5" hidden="1" thickBot="1" x14ac:dyDescent="0.25">
      <c r="A10" s="23" t="s">
        <v>1146</v>
      </c>
      <c r="B10" t="str">
        <f>VLOOKUP(A10,'Config bits'!F:F,1,FALSE)</f>
        <v>Power Tailgate</v>
      </c>
    </row>
    <row r="11" spans="1:2" ht="13.5" hidden="1" thickBot="1" x14ac:dyDescent="0.25">
      <c r="A11" s="23" t="s">
        <v>1147</v>
      </c>
      <c r="B11" t="str">
        <f>VLOOKUP(A11,'Config bits'!F:F,1,FALSE)</f>
        <v>SLIF</v>
      </c>
    </row>
    <row r="12" spans="1:2" ht="13.5" hidden="1" thickBot="1" x14ac:dyDescent="0.25">
      <c r="A12" s="23" t="s">
        <v>1148</v>
      </c>
      <c r="B12" t="str">
        <f>VLOOKUP(A12,'Config bits'!F:F,1,FALSE)</f>
        <v>Blindspot Trailer Tow (BTT) Full</v>
      </c>
    </row>
    <row r="13" spans="1:2" ht="13.5" hidden="1" thickBot="1" x14ac:dyDescent="0.25">
      <c r="A13" s="23" t="s">
        <v>1149</v>
      </c>
      <c r="B13" t="str">
        <f>VLOOKUP(A13,'Config bits'!F:F,1,FALSE)</f>
        <v>PRB Auto Timer</v>
      </c>
    </row>
    <row r="14" spans="1:2" ht="13.5" hidden="1" thickBot="1" x14ac:dyDescent="0.25">
      <c r="A14" s="23" t="s">
        <v>1151</v>
      </c>
      <c r="B14" t="str">
        <f>VLOOKUP(A14,'Config bits'!F:F,1,FALSE)</f>
        <v>PRB Max Permissible Speed</v>
      </c>
    </row>
    <row r="15" spans="1:2" ht="13.5" hidden="1" thickBot="1" x14ac:dyDescent="0.25">
      <c r="A15" s="23" t="s">
        <v>1168</v>
      </c>
      <c r="B15" t="str">
        <f>VLOOKUP(A15,'Config bits'!F:F,1,FALSE)</f>
        <v>Park Aid Control Rear</v>
      </c>
    </row>
    <row r="16" spans="1:2" ht="13.5" hidden="1" thickBot="1" x14ac:dyDescent="0.25">
      <c r="A16" s="23" t="s">
        <v>1169</v>
      </c>
      <c r="B16" t="e">
        <f>VLOOKUP(A16,'Config bits'!F:F,1,FALSE)</f>
        <v>#N/A</v>
      </c>
    </row>
    <row r="17" spans="1:2" ht="13.5" hidden="1" thickBot="1" x14ac:dyDescent="0.25">
      <c r="A17" s="23" t="s">
        <v>1172</v>
      </c>
      <c r="B17" t="e">
        <f>VLOOKUP(A17,'Config bits'!F:F,1,FALSE)</f>
        <v>#N/A</v>
      </c>
    </row>
    <row r="18" spans="1:2" ht="13.5" hidden="1" thickBot="1" x14ac:dyDescent="0.25">
      <c r="A18" s="23" t="s">
        <v>1173</v>
      </c>
      <c r="B18" t="str">
        <f>VLOOKUP(A18,'Config bits'!F:F,1,FALSE)</f>
        <v>Speed Limit Menu</v>
      </c>
    </row>
    <row r="19" spans="1:2" ht="13.5" hidden="1" thickBot="1" x14ac:dyDescent="0.25">
      <c r="A19" s="23" t="s">
        <v>1174</v>
      </c>
      <c r="B19" t="str">
        <f>VLOOKUP(A19,'Config bits'!F:F,1,FALSE)</f>
        <v>Cruise Control Variant 2</v>
      </c>
    </row>
    <row r="20" spans="1:2" ht="13.5" hidden="1" thickBot="1" x14ac:dyDescent="0.25">
      <c r="A20" s="23" t="s">
        <v>1175</v>
      </c>
      <c r="B20" t="str">
        <f>VLOOKUP(A20,'Config bits'!F:F,1,FALSE)</f>
        <v>Lane Centering</v>
      </c>
    </row>
    <row r="21" spans="1:2" ht="13.5" hidden="1" thickBot="1" x14ac:dyDescent="0.25">
      <c r="A21" s="23" t="s">
        <v>1176</v>
      </c>
      <c r="B21" t="str">
        <f>VLOOKUP(A21,'Config bits'!F:F,1,FALSE)</f>
        <v>Smart Offering</v>
      </c>
    </row>
    <row r="22" spans="1:2" ht="13.5" hidden="1" thickBot="1" x14ac:dyDescent="0.25">
      <c r="A22" s="23" t="s">
        <v>1177</v>
      </c>
      <c r="B22" t="str">
        <f>VLOOKUP(A22,'Config bits'!F:F,1,FALSE)</f>
        <v>Tire Monitor/Pressure Reset Setting</v>
      </c>
    </row>
    <row r="23" spans="1:2" ht="23.25" hidden="1" thickBot="1" x14ac:dyDescent="0.25">
      <c r="A23" s="23" t="s">
        <v>1178</v>
      </c>
      <c r="B23" t="str">
        <f>VLOOKUP(A23,'Config bits'!F:F,1,FALSE)</f>
        <v>Considerate Prompts Border Crossing Reminder Setting</v>
      </c>
    </row>
    <row r="24" spans="1:2" ht="13.5" hidden="1" thickBot="1" x14ac:dyDescent="0.25">
      <c r="A24" s="24" t="s">
        <v>1179</v>
      </c>
      <c r="B24" t="str">
        <f>VLOOKUP(A24,'Config bits'!F:F,1,FALSE)</f>
        <v>Eco Coach - Show In Go Mode Setting</v>
      </c>
    </row>
    <row r="25" spans="1:2" ht="13.5" hidden="1" thickBot="1" x14ac:dyDescent="0.25">
      <c r="A25" s="24" t="s">
        <v>1180</v>
      </c>
      <c r="B25" t="str">
        <f>VLOOKUP(A25,'Config bits'!F:F,1,FALSE)</f>
        <v>Eco Coach - Eco Advices Setting</v>
      </c>
    </row>
    <row r="26" spans="1:2" ht="13.5" hidden="1" thickBot="1" x14ac:dyDescent="0.25">
      <c r="A26" s="24" t="s">
        <v>1181</v>
      </c>
      <c r="B26" t="str">
        <f>VLOOKUP(A26,'Config bits'!F:F,1,FALSE)</f>
        <v>Eco Coach - Coasting Support Setting</v>
      </c>
    </row>
    <row r="27" spans="1:2" ht="13.5" hidden="1" thickBot="1" x14ac:dyDescent="0.25">
      <c r="A27" s="23" t="s">
        <v>1182</v>
      </c>
      <c r="B27" t="str">
        <f>VLOOKUP(A27,'Config bits'!F:F,1,FALSE)</f>
        <v>Ambient Light Auto/Manual Setting</v>
      </c>
    </row>
    <row r="28" spans="1:2" ht="23.25" hidden="1" thickBot="1" x14ac:dyDescent="0.25">
      <c r="A28" s="23" t="s">
        <v>1183</v>
      </c>
      <c r="B28" t="str">
        <f>VLOOKUP(A28,'Config bits'!F:F,1,FALSE)</f>
        <v>Drive Control Version (Only used if Drive Control Menu is enabled)</v>
      </c>
    </row>
    <row r="29" spans="1:2" ht="13.5" hidden="1" thickBot="1" x14ac:dyDescent="0.25">
      <c r="A29" s="24" t="s">
        <v>1186</v>
      </c>
      <c r="B29" t="str">
        <f>VLOOKUP(A29,'Config bits'!F:F,1,FALSE)</f>
        <v>Brake Coach Setting</v>
      </c>
    </row>
    <row r="30" spans="1:2" ht="13.5" hidden="1" thickBot="1" x14ac:dyDescent="0.25">
      <c r="A30" s="23" t="s">
        <v>1187</v>
      </c>
      <c r="B30" t="str">
        <f>VLOOKUP(A30,'Config bits'!F:F,1,FALSE)</f>
        <v>Neutral Tow Setting</v>
      </c>
    </row>
    <row r="31" spans="1:2" ht="13.5" hidden="1" thickBot="1" x14ac:dyDescent="0.25">
      <c r="A31" s="23" t="s">
        <v>1188</v>
      </c>
      <c r="B31" t="str">
        <f>VLOOKUP(A31,'Config bits'!F:F,1,FALSE)</f>
        <v>Nav Repeater in Cluster Setting</v>
      </c>
    </row>
    <row r="32" spans="1:2" ht="13.5" hidden="1" thickBot="1" x14ac:dyDescent="0.25">
      <c r="A32" s="23" t="s">
        <v>1189</v>
      </c>
      <c r="B32" t="str">
        <f>VLOOKUP(A32,'Config bits'!F:F,1,FALSE)</f>
        <v>Maps in Cluster Setting</v>
      </c>
    </row>
    <row r="33" spans="1:2" ht="13.5" hidden="1" thickBot="1" x14ac:dyDescent="0.25">
      <c r="A33" s="23" t="s">
        <v>1190</v>
      </c>
      <c r="B33" t="str">
        <f>VLOOKUP(A33,'Config bits'!F:F,1,FALSE)</f>
        <v>Drive History Reset Setting</v>
      </c>
    </row>
    <row r="34" spans="1:2" ht="13.5" hidden="1" thickBot="1" x14ac:dyDescent="0.25">
      <c r="A34" s="23" t="s">
        <v>1191</v>
      </c>
      <c r="B34" t="str">
        <f>VLOOKUP(A34,'Config bits'!F:F,1,FALSE)</f>
        <v>Low Battery Alert Setting</v>
      </c>
    </row>
    <row r="35" spans="1:2" ht="13.5" hidden="1" thickBot="1" x14ac:dyDescent="0.25">
      <c r="A35" s="23" t="s">
        <v>1192</v>
      </c>
      <c r="B35" t="str">
        <f>VLOOKUP(A35,'Config bits'!F:F,1,FALSE)</f>
        <v>Propulsion Sound Setting</v>
      </c>
    </row>
    <row r="36" spans="1:2" ht="23.25" hidden="1" thickBot="1" x14ac:dyDescent="0.25">
      <c r="A36" s="23" t="s">
        <v>1193</v>
      </c>
      <c r="B36" t="str">
        <f>VLOOKUP(A36,'Config bits'!F:F,1,FALSE)</f>
        <v>Speedometer Unit Setting (Units are based on Country Code)</v>
      </c>
    </row>
    <row r="37" spans="1:2" ht="13.5" hidden="1" thickBot="1" x14ac:dyDescent="0.25">
      <c r="A37" s="23" t="s">
        <v>1194</v>
      </c>
      <c r="B37" t="str">
        <f>VLOOKUP(A37,'Config bits'!F:F,1,FALSE)</f>
        <v>LCWA</v>
      </c>
    </row>
    <row r="38" spans="1:2" ht="13.5" hidden="1" thickBot="1" x14ac:dyDescent="0.25">
      <c r="A38" s="23" t="s">
        <v>1195</v>
      </c>
      <c r="B38" t="str">
        <f>VLOOKUP(A38,'Config bits'!F:F,1,FALSE)</f>
        <v>Liftgate Max Permissible Speed</v>
      </c>
    </row>
    <row r="39" spans="1:2" ht="13.5" hidden="1" thickBot="1" x14ac:dyDescent="0.25">
      <c r="A39" s="23" t="s">
        <v>1196</v>
      </c>
      <c r="B39" t="str">
        <f>VLOOKUP(A39,'Config bits'!F:F,1,FALSE)</f>
        <v>Walk Away Lock</v>
      </c>
    </row>
    <row r="40" spans="1:2" ht="13.5" hidden="1" thickBot="1" x14ac:dyDescent="0.25">
      <c r="A40" s="23" t="s">
        <v>1197</v>
      </c>
      <c r="B40" t="str">
        <f>VLOOKUP(A40,'Config bits'!F:F,1,FALSE)</f>
        <v>Walk Away Lock Feedback</v>
      </c>
    </row>
    <row r="41" spans="1:2" ht="13.5" hidden="1" thickBot="1" x14ac:dyDescent="0.25">
      <c r="A41" s="23" t="s">
        <v>1198</v>
      </c>
      <c r="B41" t="str">
        <f>VLOOKUP(A41,'Config bits'!F:F,1,FALSE)</f>
        <v>Double Lock Reminder</v>
      </c>
    </row>
    <row r="42" spans="1:2" ht="13.5" thickBot="1" x14ac:dyDescent="0.25">
      <c r="A42" s="23" t="s">
        <v>1303</v>
      </c>
      <c r="B42" t="e">
        <f>VLOOKUP(A42,'Config bits'!F:F,1,FALSE)</f>
        <v>#N/A</v>
      </c>
    </row>
    <row r="43" spans="1:2" ht="13.5" thickBot="1" x14ac:dyDescent="0.25">
      <c r="A43" s="23" t="s">
        <v>1304</v>
      </c>
      <c r="B43" t="e">
        <f>VLOOKUP(A43,'Config bits'!F:F,1,FALSE)</f>
        <v>#N/A</v>
      </c>
    </row>
    <row r="44" spans="1:2" ht="13.5" hidden="1" thickBot="1" x14ac:dyDescent="0.25">
      <c r="A44" s="23" t="s">
        <v>1253</v>
      </c>
      <c r="B44" t="str">
        <f>VLOOKUP(A44,'Config bits'!F:F,1,FALSE)</f>
        <v>360 lighting</v>
      </c>
    </row>
    <row r="45" spans="1:2" ht="13.5" thickBot="1" x14ac:dyDescent="0.25">
      <c r="A45" s="23" t="s">
        <v>1254</v>
      </c>
      <c r="B45" t="e">
        <f>VLOOKUP(A45,'Config bits'!F:F,1,FALSE)</f>
        <v>#N/A</v>
      </c>
    </row>
    <row r="46" spans="1:2" ht="13.5" thickBot="1" x14ac:dyDescent="0.25">
      <c r="A46" s="23" t="s">
        <v>1255</v>
      </c>
      <c r="B46" t="e">
        <f>VLOOKUP(A46,'Config bits'!F:F,1,FALSE)</f>
        <v>#N/A</v>
      </c>
    </row>
    <row r="47" spans="1:2" ht="13.5" thickBot="1" x14ac:dyDescent="0.25">
      <c r="A47" s="23" t="s">
        <v>1256</v>
      </c>
      <c r="B47" t="e">
        <f>VLOOKUP(A47,'Config bits'!F:F,1,FALSE)</f>
        <v>#N/A</v>
      </c>
    </row>
    <row r="48" spans="1:2" ht="13.5" thickBot="1" x14ac:dyDescent="0.25">
      <c r="A48" s="23" t="s">
        <v>1257</v>
      </c>
      <c r="B48" t="e">
        <f>VLOOKUP(A48,'Config bits'!F:F,1,FALSE)</f>
        <v>#N/A</v>
      </c>
    </row>
    <row r="49" spans="1:2" ht="13.5" thickBot="1" x14ac:dyDescent="0.25">
      <c r="A49" s="23" t="s">
        <v>1258</v>
      </c>
      <c r="B49" t="e">
        <f>VLOOKUP(A49,'Config bits'!F:F,1,FALSE)</f>
        <v>#N/A</v>
      </c>
    </row>
    <row r="50" spans="1:2" ht="13.5" thickBot="1" x14ac:dyDescent="0.25">
      <c r="A50" s="23" t="s">
        <v>1259</v>
      </c>
      <c r="B50" t="e">
        <f>VLOOKUP(A50,'Config bits'!F:F,1,FALSE)</f>
        <v>#N/A</v>
      </c>
    </row>
    <row r="51" spans="1:2" ht="13.5" hidden="1" thickBot="1" x14ac:dyDescent="0.25">
      <c r="A51" s="23" t="s">
        <v>1225</v>
      </c>
      <c r="B51" t="str">
        <f>VLOOKUP(A51,'Config bits'!F:F,1,FALSE)</f>
        <v>Power to the Box</v>
      </c>
    </row>
    <row r="52" spans="1:2" ht="13.5" thickBot="1" x14ac:dyDescent="0.25">
      <c r="A52" s="23" t="s">
        <v>1260</v>
      </c>
      <c r="B52" t="e">
        <f>VLOOKUP(A52,'Config bits'!F:F,1,FALSE)</f>
        <v>#N/A</v>
      </c>
    </row>
    <row r="53" spans="1:2" ht="13.5" thickBot="1" x14ac:dyDescent="0.25">
      <c r="A53" s="23" t="s">
        <v>1261</v>
      </c>
      <c r="B53" t="e">
        <f>VLOOKUP(A53,'Config bits'!F:F,1,FALSE)</f>
        <v>#N/A</v>
      </c>
    </row>
    <row r="54" spans="1:2" ht="13.5" thickBot="1" x14ac:dyDescent="0.25">
      <c r="A54" s="23" t="s">
        <v>1262</v>
      </c>
      <c r="B54" t="e">
        <f>VLOOKUP(A54,'Config bits'!F:F,1,FALSE)</f>
        <v>#N/A</v>
      </c>
    </row>
    <row r="55" spans="1:2" ht="13.5" thickBot="1" x14ac:dyDescent="0.25">
      <c r="A55" s="23" t="s">
        <v>1263</v>
      </c>
      <c r="B55" t="e">
        <f>VLOOKUP(A55,'Config bits'!F:F,1,FALSE)</f>
        <v>#N/A</v>
      </c>
    </row>
    <row r="56" spans="1:2" ht="13.5" thickBot="1" x14ac:dyDescent="0.25">
      <c r="A56" s="23" t="s">
        <v>1248</v>
      </c>
      <c r="B56" t="e">
        <f>VLOOKUP(A56,'Config bits'!F:F,1,FALSE)</f>
        <v>#N/A</v>
      </c>
    </row>
    <row r="57" spans="1:2" ht="13.5" thickBot="1" x14ac:dyDescent="0.25">
      <c r="A57" s="23" t="s">
        <v>1249</v>
      </c>
      <c r="B57" t="e">
        <f>VLOOKUP(A57,'Config bits'!F:F,1,FALSE)</f>
        <v>#N/A</v>
      </c>
    </row>
    <row r="58" spans="1:2" ht="13.5" thickBot="1" x14ac:dyDescent="0.25">
      <c r="A58" s="23" t="s">
        <v>1264</v>
      </c>
      <c r="B58" t="e">
        <f>VLOOKUP(A58,'Config bits'!F:F,1,FALSE)</f>
        <v>#N/A</v>
      </c>
    </row>
    <row r="59" spans="1:2" ht="13.5" thickBot="1" x14ac:dyDescent="0.25">
      <c r="A59" s="23" t="s">
        <v>1250</v>
      </c>
      <c r="B59" t="e">
        <f>VLOOKUP(A59,'Config bits'!F:F,1,FALSE)</f>
        <v>#N/A</v>
      </c>
    </row>
    <row r="60" spans="1:2" ht="13.5" thickBot="1" x14ac:dyDescent="0.25">
      <c r="A60" s="23" t="s">
        <v>1265</v>
      </c>
      <c r="B60" t="e">
        <f>VLOOKUP(A60,'Config bits'!F:F,1,FALSE)</f>
        <v>#N/A</v>
      </c>
    </row>
    <row r="61" spans="1:2" ht="13.5" thickBot="1" x14ac:dyDescent="0.25">
      <c r="A61" s="23" t="s">
        <v>1266</v>
      </c>
      <c r="B61" t="e">
        <f>VLOOKUP(A61,'Config bits'!F:F,1,FALSE)</f>
        <v>#N/A</v>
      </c>
    </row>
    <row r="62" spans="1:2" ht="13.5" hidden="1" thickBot="1" x14ac:dyDescent="0.25">
      <c r="A62" s="23" t="s">
        <v>1228</v>
      </c>
      <c r="B62" t="str">
        <f>VLOOKUP(A62,'Config bits'!F:F,1,FALSE)</f>
        <v>IOD - Pitch/Roll (Off Road)</v>
      </c>
    </row>
    <row r="63" spans="1:2" ht="13.5" hidden="1" thickBot="1" x14ac:dyDescent="0.25">
      <c r="A63" s="23" t="s">
        <v>1229</v>
      </c>
      <c r="B63" t="str">
        <f>VLOOKUP(A63,'Config bits'!F:F,1,FALSE)</f>
        <v>IOD - Eco Behavior</v>
      </c>
    </row>
    <row r="64" spans="1:2" ht="13.5" hidden="1" thickBot="1" x14ac:dyDescent="0.25">
      <c r="A64" s="23" t="s">
        <v>1230</v>
      </c>
      <c r="B64" t="str">
        <f>VLOOKUP(A64,'Config bits'!F:F,1,FALSE)</f>
        <v>IOD - Trip 1/2</v>
      </c>
    </row>
    <row r="65" spans="1:2" ht="13.5" hidden="1" thickBot="1" x14ac:dyDescent="0.25">
      <c r="A65" s="23" t="s">
        <v>1231</v>
      </c>
      <c r="B65" t="str">
        <f>VLOOKUP(A65,'Config bits'!F:F,1,FALSE)</f>
        <v>IOD - Fuel Economy</v>
      </c>
    </row>
    <row r="66" spans="1:2" ht="13.5" hidden="1" thickBot="1" x14ac:dyDescent="0.25">
      <c r="A66" s="23" t="s">
        <v>1232</v>
      </c>
      <c r="B66" t="str">
        <f>VLOOKUP(A66,'Config bits'!F:F,1,FALSE)</f>
        <v>IOD - Zone Lighting</v>
      </c>
    </row>
    <row r="67" spans="1:2" ht="13.5" hidden="1" thickBot="1" x14ac:dyDescent="0.25">
      <c r="A67" s="23" t="s">
        <v>1233</v>
      </c>
      <c r="B67" t="str">
        <f>VLOOKUP(A67,'Config bits'!F:F,1,FALSE)</f>
        <v>IOD - Bed Camera</v>
      </c>
    </row>
    <row r="68" spans="1:2" ht="13.5" thickBot="1" x14ac:dyDescent="0.25">
      <c r="A68" s="23" t="s">
        <v>1234</v>
      </c>
      <c r="B68" t="e">
        <f>VLOOKUP(A68,'Config bits'!F:F,1,FALSE)</f>
        <v>#N/A</v>
      </c>
    </row>
    <row r="69" spans="1:2" ht="13.5" hidden="1" thickBot="1" x14ac:dyDescent="0.25">
      <c r="A69" s="23" t="s">
        <v>1267</v>
      </c>
      <c r="B69" t="str">
        <f>VLOOKUP(A69,'Config bits'!F:F,1,FALSE)</f>
        <v>IOD – Navigation</v>
      </c>
    </row>
    <row r="70" spans="1:2" ht="13.5" hidden="1" thickBot="1" x14ac:dyDescent="0.25">
      <c r="A70" s="23" t="s">
        <v>1236</v>
      </c>
      <c r="B70" t="str">
        <f>VLOOKUP(A70,'Config bits'!F:F,1,FALSE)</f>
        <v>IOD - On Board Generator</v>
      </c>
    </row>
    <row r="71" spans="1:2" ht="13.5" hidden="1" thickBot="1" x14ac:dyDescent="0.25">
      <c r="A71" s="23" t="s">
        <v>1237</v>
      </c>
      <c r="B71" t="str">
        <f>VLOOKUP(A71,'Config bits'!F:F,1,FALSE)</f>
        <v>IOD - Phone</v>
      </c>
    </row>
    <row r="72" spans="1:2" ht="13.5" hidden="1" thickBot="1" x14ac:dyDescent="0.25">
      <c r="A72" s="23" t="s">
        <v>1238</v>
      </c>
      <c r="B72" t="str">
        <f>VLOOKUP(A72,'Config bits'!F:F,1,FALSE)</f>
        <v>IOD - Audio</v>
      </c>
    </row>
    <row r="73" spans="1:2" ht="13.5" hidden="1" thickBot="1" x14ac:dyDescent="0.25">
      <c r="A73" s="23" t="s">
        <v>1239</v>
      </c>
      <c r="B73" t="str">
        <f>VLOOKUP(A73,'Config bits'!F:F,1,FALSE)</f>
        <v>IOD - TPMS</v>
      </c>
    </row>
    <row r="74" spans="1:2" ht="13.5" hidden="1" thickBot="1" x14ac:dyDescent="0.25">
      <c r="A74" s="23" t="s">
        <v>1240</v>
      </c>
      <c r="B74" t="e">
        <f>VLOOKUP(A74,'Config bits'!F:F,1,FALSE)</f>
        <v>#N/A</v>
      </c>
    </row>
    <row r="75" spans="1:2" ht="13.5" thickBot="1" x14ac:dyDescent="0.25">
      <c r="A75" s="23" t="s">
        <v>1241</v>
      </c>
      <c r="B75" t="e">
        <f>VLOOKUP(A75,'Config bits'!F:F,1,FALSE)</f>
        <v>#N/A</v>
      </c>
    </row>
    <row r="76" spans="1:2" ht="13.5" thickBot="1" x14ac:dyDescent="0.25">
      <c r="A76" s="23" t="s">
        <v>1242</v>
      </c>
      <c r="B76" t="e">
        <f>VLOOKUP(A76,'Config bits'!F:F,1,FALSE)</f>
        <v>#N/A</v>
      </c>
    </row>
    <row r="77" spans="1:2" ht="13.5" thickBot="1" x14ac:dyDescent="0.25">
      <c r="A77" s="23" t="s">
        <v>1243</v>
      </c>
      <c r="B77" t="e">
        <f>VLOOKUP(A77,'Config bits'!F:F,1,FALSE)</f>
        <v>#N/A</v>
      </c>
    </row>
    <row r="78" spans="1:2" ht="13.5" thickBot="1" x14ac:dyDescent="0.25">
      <c r="A78" s="23" t="s">
        <v>1244</v>
      </c>
      <c r="B78" t="e">
        <f>VLOOKUP(A78,'Config bits'!F:F,1,FALSE)</f>
        <v>#N/A</v>
      </c>
    </row>
    <row r="79" spans="1:2" ht="13.5" thickBot="1" x14ac:dyDescent="0.25">
      <c r="A79" s="23" t="s">
        <v>1301</v>
      </c>
      <c r="B79" t="e">
        <f>VLOOKUP(A79,'Config bits'!F:F,1,FALSE)</f>
        <v>#N/A</v>
      </c>
    </row>
    <row r="80" spans="1:2" ht="13.5" hidden="1" thickBot="1" x14ac:dyDescent="0.25">
      <c r="A80" s="23" t="s">
        <v>1245</v>
      </c>
      <c r="B80" t="str">
        <f>VLOOKUP(A80,'Config bits'!F:F,1,FALSE)</f>
        <v>1 Pedal drive</v>
      </c>
    </row>
    <row r="81" spans="1:2" x14ac:dyDescent="0.2">
      <c r="A81" s="25" t="s">
        <v>1606</v>
      </c>
    </row>
    <row r="82" spans="1:2" x14ac:dyDescent="0.2">
      <c r="A82" s="26" t="s">
        <v>1601</v>
      </c>
    </row>
    <row r="83" spans="1:2" x14ac:dyDescent="0.2">
      <c r="A83" s="26" t="s">
        <v>1603</v>
      </c>
    </row>
    <row r="84" spans="1:2" x14ac:dyDescent="0.2">
      <c r="A84" t="s">
        <v>1612</v>
      </c>
    </row>
    <row r="85" spans="1:2" x14ac:dyDescent="0.2">
      <c r="A85" s="25" t="s">
        <v>1613</v>
      </c>
    </row>
    <row r="86" spans="1:2" x14ac:dyDescent="0.2">
      <c r="A86" s="25" t="s">
        <v>1613</v>
      </c>
    </row>
    <row r="87" spans="1:2" x14ac:dyDescent="0.2">
      <c r="A87" s="26" t="s">
        <v>1614</v>
      </c>
      <c r="B87" t="s">
        <v>1622</v>
      </c>
    </row>
  </sheetData>
  <autoFilter ref="A1:B80">
    <filterColumn colId="1">
      <filters>
        <filter val="#N/A"/>
      </filters>
    </filterColumn>
  </autoFilter>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8"/>
  <sheetViews>
    <sheetView showGridLines="0" zoomScale="85" zoomScaleNormal="85" workbookViewId="0">
      <pane xSplit="5" ySplit="1" topLeftCell="F60" activePane="bottomRight" state="frozen"/>
      <selection pane="topRight" activeCell="F1" sqref="F1"/>
      <selection pane="bottomLeft" activeCell="A2" sqref="A2"/>
      <selection pane="bottomRight" activeCell="F72" sqref="F72"/>
    </sheetView>
  </sheetViews>
  <sheetFormatPr defaultRowHeight="14.25" x14ac:dyDescent="0.2"/>
  <cols>
    <col min="1" max="1" width="10.7109375" style="80" customWidth="1"/>
    <col min="2" max="4" width="9.42578125" style="80" customWidth="1"/>
    <col min="5" max="5" width="51.42578125" style="306" customWidth="1"/>
    <col min="6" max="9" width="5.7109375" style="80" customWidth="1"/>
    <col min="10" max="10" width="83.42578125" style="306" customWidth="1"/>
    <col min="11" max="11" width="8.7109375" style="74" customWidth="1"/>
    <col min="12" max="12" width="9.140625" style="306"/>
    <col min="13" max="13" width="6.140625" style="306" bestFit="1" customWidth="1"/>
    <col min="14" max="14" width="9.85546875" style="306" bestFit="1" customWidth="1"/>
    <col min="15" max="15" width="9.5703125" style="306" bestFit="1" customWidth="1"/>
    <col min="16" max="16384" width="9.140625" style="306"/>
  </cols>
  <sheetData>
    <row r="1" spans="1:15" ht="24" customHeight="1" thickBot="1" x14ac:dyDescent="0.25">
      <c r="A1" s="111" t="s">
        <v>73</v>
      </c>
      <c r="B1" s="83" t="s">
        <v>1336</v>
      </c>
      <c r="C1" s="83" t="s">
        <v>74</v>
      </c>
      <c r="D1" s="83" t="s">
        <v>75</v>
      </c>
      <c r="E1" s="83" t="s">
        <v>76</v>
      </c>
      <c r="F1" s="83" t="s">
        <v>77</v>
      </c>
      <c r="G1" s="83" t="s">
        <v>78</v>
      </c>
      <c r="H1" s="83" t="s">
        <v>79</v>
      </c>
      <c r="I1" s="83" t="s">
        <v>2283</v>
      </c>
      <c r="J1" s="84" t="s">
        <v>316</v>
      </c>
      <c r="K1" s="75"/>
      <c r="M1" s="74"/>
      <c r="N1" s="74"/>
      <c r="O1" s="74"/>
    </row>
    <row r="2" spans="1:15" ht="20.100000000000001" customHeight="1" x14ac:dyDescent="0.2">
      <c r="A2" s="90" t="s">
        <v>1901</v>
      </c>
      <c r="B2" s="317" t="s">
        <v>302</v>
      </c>
      <c r="C2" s="317" t="s">
        <v>82</v>
      </c>
      <c r="D2" s="317">
        <v>2</v>
      </c>
      <c r="E2" s="119" t="s">
        <v>1905</v>
      </c>
      <c r="F2" s="317" t="s">
        <v>16</v>
      </c>
      <c r="G2" s="317"/>
      <c r="H2" s="317" t="s">
        <v>16</v>
      </c>
      <c r="I2" s="317"/>
      <c r="J2" s="260" t="s">
        <v>1814</v>
      </c>
      <c r="K2" s="307" t="s">
        <v>1982</v>
      </c>
    </row>
    <row r="3" spans="1:15" ht="20.100000000000001" customHeight="1" x14ac:dyDescent="0.2">
      <c r="A3" s="94" t="s">
        <v>1902</v>
      </c>
      <c r="B3" s="315" t="s">
        <v>302</v>
      </c>
      <c r="C3" s="315" t="s">
        <v>87</v>
      </c>
      <c r="D3" s="315">
        <v>1</v>
      </c>
      <c r="E3" s="82" t="s">
        <v>88</v>
      </c>
      <c r="F3" s="315" t="s">
        <v>16</v>
      </c>
      <c r="G3" s="315"/>
      <c r="H3" s="315" t="s">
        <v>16</v>
      </c>
      <c r="I3" s="315"/>
      <c r="J3" s="85" t="s">
        <v>2121</v>
      </c>
      <c r="K3" s="307" t="s">
        <v>1982</v>
      </c>
    </row>
    <row r="4" spans="1:15" ht="20.100000000000001" customHeight="1" x14ac:dyDescent="0.2">
      <c r="A4" s="94" t="s">
        <v>2058</v>
      </c>
      <c r="B4" s="315" t="s">
        <v>1353</v>
      </c>
      <c r="C4" s="315" t="s">
        <v>82</v>
      </c>
      <c r="D4" s="315">
        <v>2</v>
      </c>
      <c r="E4" s="82" t="s">
        <v>2070</v>
      </c>
      <c r="F4" s="315" t="s">
        <v>16</v>
      </c>
      <c r="G4" s="315"/>
      <c r="H4" s="315" t="s">
        <v>16</v>
      </c>
      <c r="I4" s="315"/>
      <c r="J4" s="85" t="s">
        <v>1646</v>
      </c>
      <c r="K4" s="307" t="s">
        <v>1982</v>
      </c>
    </row>
    <row r="5" spans="1:15" ht="20.100000000000001" customHeight="1" x14ac:dyDescent="0.2">
      <c r="A5" s="94" t="s">
        <v>1903</v>
      </c>
      <c r="B5" s="315" t="s">
        <v>302</v>
      </c>
      <c r="C5" s="314" t="s">
        <v>87</v>
      </c>
      <c r="D5" s="314">
        <v>1</v>
      </c>
      <c r="E5" s="76" t="s">
        <v>1668</v>
      </c>
      <c r="F5" s="314" t="s">
        <v>16</v>
      </c>
      <c r="G5" s="314" t="s">
        <v>16</v>
      </c>
      <c r="H5" s="314" t="s">
        <v>16</v>
      </c>
      <c r="I5" s="314" t="s">
        <v>16</v>
      </c>
      <c r="J5" s="64" t="s">
        <v>1673</v>
      </c>
      <c r="K5" s="307" t="s">
        <v>1982</v>
      </c>
    </row>
    <row r="6" spans="1:15" ht="20.100000000000001" customHeight="1" x14ac:dyDescent="0.2">
      <c r="A6" s="94" t="s">
        <v>1904</v>
      </c>
      <c r="B6" s="315" t="s">
        <v>1356</v>
      </c>
      <c r="C6" s="314" t="s">
        <v>82</v>
      </c>
      <c r="D6" s="314">
        <v>1</v>
      </c>
      <c r="E6" s="76" t="s">
        <v>159</v>
      </c>
      <c r="F6" s="314" t="s">
        <v>16</v>
      </c>
      <c r="G6" s="314"/>
      <c r="H6" s="314" t="s">
        <v>16</v>
      </c>
      <c r="I6" s="79" t="s">
        <v>561</v>
      </c>
      <c r="J6" s="107" t="s">
        <v>1647</v>
      </c>
      <c r="K6" s="74" t="s">
        <v>1982</v>
      </c>
    </row>
    <row r="7" spans="1:15" ht="20.100000000000001" customHeight="1" x14ac:dyDescent="0.2">
      <c r="A7" s="268" t="s">
        <v>1366</v>
      </c>
      <c r="B7" s="81" t="s">
        <v>302</v>
      </c>
      <c r="C7" s="79" t="s">
        <v>98</v>
      </c>
      <c r="D7" s="79">
        <v>10</v>
      </c>
      <c r="E7" s="287" t="s">
        <v>201</v>
      </c>
      <c r="F7" s="79" t="s">
        <v>16</v>
      </c>
      <c r="G7" s="79"/>
      <c r="H7" s="79" t="s">
        <v>16</v>
      </c>
      <c r="I7" s="79"/>
      <c r="J7" s="321" t="s">
        <v>1990</v>
      </c>
      <c r="K7" s="307" t="s">
        <v>1982</v>
      </c>
    </row>
    <row r="8" spans="1:15" ht="20.100000000000001" customHeight="1" x14ac:dyDescent="0.2">
      <c r="A8" s="94" t="s">
        <v>1367</v>
      </c>
      <c r="B8" s="315" t="s">
        <v>302</v>
      </c>
      <c r="C8" s="315" t="s">
        <v>87</v>
      </c>
      <c r="D8" s="315">
        <v>1</v>
      </c>
      <c r="E8" s="82" t="s">
        <v>1787</v>
      </c>
      <c r="F8" s="315"/>
      <c r="G8" s="315" t="s">
        <v>16</v>
      </c>
      <c r="H8" s="315"/>
      <c r="I8" s="315"/>
      <c r="J8" s="107" t="s">
        <v>1648</v>
      </c>
      <c r="K8" s="307" t="s">
        <v>1982</v>
      </c>
    </row>
    <row r="9" spans="1:15" ht="20.100000000000001" customHeight="1" x14ac:dyDescent="0.2">
      <c r="A9" s="94" t="s">
        <v>1368</v>
      </c>
      <c r="B9" s="315" t="s">
        <v>302</v>
      </c>
      <c r="C9" s="315" t="s">
        <v>87</v>
      </c>
      <c r="D9" s="315">
        <v>1</v>
      </c>
      <c r="E9" s="82" t="s">
        <v>1788</v>
      </c>
      <c r="F9" s="315" t="s">
        <v>16</v>
      </c>
      <c r="G9" s="315"/>
      <c r="H9" s="315" t="s">
        <v>16</v>
      </c>
      <c r="I9" s="315"/>
      <c r="J9" s="107" t="s">
        <v>1649</v>
      </c>
      <c r="K9" s="307" t="s">
        <v>1982</v>
      </c>
    </row>
    <row r="10" spans="1:15" ht="20.100000000000001" customHeight="1" x14ac:dyDescent="0.2">
      <c r="A10" s="94" t="s">
        <v>206</v>
      </c>
      <c r="B10" s="315" t="s">
        <v>302</v>
      </c>
      <c r="C10" s="314" t="s">
        <v>98</v>
      </c>
      <c r="D10" s="314">
        <v>4</v>
      </c>
      <c r="E10" s="76" t="s">
        <v>1789</v>
      </c>
      <c r="F10" s="314" t="s">
        <v>16</v>
      </c>
      <c r="G10" s="314"/>
      <c r="H10" s="314" t="s">
        <v>16</v>
      </c>
      <c r="I10" s="314"/>
      <c r="J10" s="104" t="s">
        <v>1650</v>
      </c>
      <c r="K10" s="307" t="s">
        <v>1982</v>
      </c>
    </row>
    <row r="11" spans="1:15" ht="20.100000000000001" customHeight="1" x14ac:dyDescent="0.2">
      <c r="A11" s="94" t="s">
        <v>1793</v>
      </c>
      <c r="B11" s="315" t="s">
        <v>302</v>
      </c>
      <c r="C11" s="314" t="s">
        <v>134</v>
      </c>
      <c r="D11" s="314">
        <v>24</v>
      </c>
      <c r="E11" s="76" t="s">
        <v>1790</v>
      </c>
      <c r="F11" s="314" t="s">
        <v>16</v>
      </c>
      <c r="G11" s="314"/>
      <c r="H11" s="314" t="s">
        <v>16</v>
      </c>
      <c r="I11" s="314"/>
      <c r="J11" s="85" t="s">
        <v>1661</v>
      </c>
      <c r="K11" s="307" t="s">
        <v>1982</v>
      </c>
    </row>
    <row r="12" spans="1:15" ht="20.100000000000001" customHeight="1" x14ac:dyDescent="0.2">
      <c r="A12" s="268" t="s">
        <v>1980</v>
      </c>
      <c r="B12" s="315" t="s">
        <v>302</v>
      </c>
      <c r="C12" s="315" t="s">
        <v>82</v>
      </c>
      <c r="D12" s="315">
        <v>2</v>
      </c>
      <c r="E12" s="82" t="s">
        <v>223</v>
      </c>
      <c r="F12" s="315" t="s">
        <v>16</v>
      </c>
      <c r="G12" s="315"/>
      <c r="H12" s="315" t="s">
        <v>16</v>
      </c>
      <c r="I12" s="315"/>
      <c r="J12" s="322" t="s">
        <v>1988</v>
      </c>
      <c r="K12" s="307" t="s">
        <v>1982</v>
      </c>
    </row>
    <row r="13" spans="1:15" ht="20.100000000000001" customHeight="1" x14ac:dyDescent="0.2">
      <c r="A13" s="268" t="s">
        <v>1794</v>
      </c>
      <c r="B13" s="315" t="s">
        <v>302</v>
      </c>
      <c r="C13" s="315" t="s">
        <v>82</v>
      </c>
      <c r="D13" s="81">
        <v>1</v>
      </c>
      <c r="E13" s="82" t="s">
        <v>1795</v>
      </c>
      <c r="F13" s="315" t="s">
        <v>16</v>
      </c>
      <c r="G13" s="315"/>
      <c r="H13" s="315" t="s">
        <v>16</v>
      </c>
      <c r="I13" s="315"/>
      <c r="J13" s="322" t="s">
        <v>1989</v>
      </c>
      <c r="K13" s="307" t="s">
        <v>1982</v>
      </c>
    </row>
    <row r="14" spans="1:15" ht="20.100000000000001" customHeight="1" thickBot="1" x14ac:dyDescent="0.25">
      <c r="A14" s="261" t="s">
        <v>1792</v>
      </c>
      <c r="B14" s="262" t="s">
        <v>661</v>
      </c>
      <c r="C14" s="263" t="s">
        <v>242</v>
      </c>
      <c r="D14" s="264">
        <v>1</v>
      </c>
      <c r="E14" s="265" t="s">
        <v>1791</v>
      </c>
      <c r="F14" s="264" t="s">
        <v>1488</v>
      </c>
      <c r="G14" s="264"/>
      <c r="H14" s="264" t="s">
        <v>1489</v>
      </c>
      <c r="I14" s="264" t="s">
        <v>1490</v>
      </c>
      <c r="J14" s="266" t="s">
        <v>2113</v>
      </c>
      <c r="K14" s="307"/>
    </row>
    <row r="15" spans="1:15" ht="20.100000000000001" customHeight="1" x14ac:dyDescent="0.2">
      <c r="A15" s="118" t="s">
        <v>1335</v>
      </c>
      <c r="B15" s="317" t="s">
        <v>1337</v>
      </c>
      <c r="C15" s="100" t="s">
        <v>82</v>
      </c>
      <c r="D15" s="100">
        <v>1</v>
      </c>
      <c r="E15" s="101" t="s">
        <v>1906</v>
      </c>
      <c r="F15" s="100" t="s">
        <v>16</v>
      </c>
      <c r="G15" s="100"/>
      <c r="H15" s="285" t="s">
        <v>16</v>
      </c>
      <c r="I15" s="259"/>
      <c r="J15" s="294" t="s">
        <v>2095</v>
      </c>
      <c r="K15" s="307"/>
      <c r="M15" s="74"/>
      <c r="N15" s="74"/>
      <c r="O15" s="74"/>
    </row>
    <row r="16" spans="1:15" ht="20.100000000000001" customHeight="1" x14ac:dyDescent="0.2">
      <c r="A16" s="103" t="s">
        <v>1338</v>
      </c>
      <c r="B16" s="315" t="s">
        <v>1339</v>
      </c>
      <c r="C16" s="314" t="s">
        <v>87</v>
      </c>
      <c r="D16" s="314">
        <v>1</v>
      </c>
      <c r="E16" s="313" t="s">
        <v>2014</v>
      </c>
      <c r="F16" s="314" t="s">
        <v>16</v>
      </c>
      <c r="G16" s="314"/>
      <c r="H16" s="314" t="s">
        <v>16</v>
      </c>
      <c r="I16" s="314" t="s">
        <v>16</v>
      </c>
      <c r="J16" s="106" t="s">
        <v>2094</v>
      </c>
      <c r="K16" s="307" t="s">
        <v>2012</v>
      </c>
    </row>
    <row r="17" spans="1:11" ht="20.100000000000001" customHeight="1" x14ac:dyDescent="0.2">
      <c r="A17" s="268" t="s">
        <v>2069</v>
      </c>
      <c r="B17" s="315" t="s">
        <v>303</v>
      </c>
      <c r="C17" s="314" t="s">
        <v>82</v>
      </c>
      <c r="D17" s="314">
        <v>1</v>
      </c>
      <c r="E17" s="313" t="s">
        <v>2057</v>
      </c>
      <c r="F17" s="314" t="s">
        <v>16</v>
      </c>
      <c r="G17" s="314"/>
      <c r="H17" s="79" t="s">
        <v>91</v>
      </c>
      <c r="I17" s="79" t="s">
        <v>91</v>
      </c>
      <c r="J17" s="318" t="s">
        <v>2096</v>
      </c>
      <c r="K17" s="307"/>
    </row>
    <row r="18" spans="1:11" ht="20.100000000000001" customHeight="1" x14ac:dyDescent="0.2">
      <c r="A18" s="105" t="s">
        <v>1347</v>
      </c>
      <c r="B18" s="315" t="s">
        <v>303</v>
      </c>
      <c r="C18" s="78" t="s">
        <v>87</v>
      </c>
      <c r="D18" s="78">
        <v>1</v>
      </c>
      <c r="E18" s="77" t="s">
        <v>1869</v>
      </c>
      <c r="F18" s="78" t="s">
        <v>16</v>
      </c>
      <c r="G18" s="78"/>
      <c r="H18" s="78" t="s">
        <v>16</v>
      </c>
      <c r="I18" s="78" t="s">
        <v>16</v>
      </c>
      <c r="J18" s="123" t="s">
        <v>2035</v>
      </c>
      <c r="K18" s="307"/>
    </row>
    <row r="19" spans="1:11" ht="20.100000000000001" customHeight="1" x14ac:dyDescent="0.2">
      <c r="A19" s="94" t="s">
        <v>1345</v>
      </c>
      <c r="B19" s="315" t="s">
        <v>1346</v>
      </c>
      <c r="C19" s="315" t="s">
        <v>95</v>
      </c>
      <c r="D19" s="315">
        <v>4</v>
      </c>
      <c r="E19" s="82" t="s">
        <v>1870</v>
      </c>
      <c r="F19" s="315" t="s">
        <v>16</v>
      </c>
      <c r="G19" s="315"/>
      <c r="H19" s="315" t="s">
        <v>16</v>
      </c>
      <c r="I19" s="315" t="s">
        <v>16</v>
      </c>
      <c r="J19" s="107" t="s">
        <v>2038</v>
      </c>
      <c r="K19" s="307" t="s">
        <v>2012</v>
      </c>
    </row>
    <row r="20" spans="1:11" ht="20.100000000000001" customHeight="1" thickBot="1" x14ac:dyDescent="0.25">
      <c r="A20" s="334" t="s">
        <v>2097</v>
      </c>
      <c r="B20" s="304" t="s">
        <v>303</v>
      </c>
      <c r="C20" s="324" t="s">
        <v>95</v>
      </c>
      <c r="D20" s="324">
        <v>3</v>
      </c>
      <c r="E20" s="325" t="s">
        <v>2098</v>
      </c>
      <c r="F20" s="324" t="s">
        <v>16</v>
      </c>
      <c r="G20" s="324"/>
      <c r="H20" s="324" t="s">
        <v>16</v>
      </c>
      <c r="I20" s="324" t="s">
        <v>16</v>
      </c>
      <c r="J20" s="326" t="s">
        <v>1655</v>
      </c>
      <c r="K20" s="307" t="s">
        <v>2012</v>
      </c>
    </row>
    <row r="21" spans="1:11" ht="20.100000000000001" customHeight="1" x14ac:dyDescent="0.2">
      <c r="A21" s="118" t="s">
        <v>1373</v>
      </c>
      <c r="B21" s="317" t="s">
        <v>1374</v>
      </c>
      <c r="C21" s="317" t="s">
        <v>242</v>
      </c>
      <c r="D21" s="317">
        <v>6</v>
      </c>
      <c r="E21" s="91" t="s">
        <v>1994</v>
      </c>
      <c r="F21" s="317" t="s">
        <v>16</v>
      </c>
      <c r="G21" s="317"/>
      <c r="H21" s="92" t="s">
        <v>561</v>
      </c>
      <c r="I21" s="92" t="s">
        <v>561</v>
      </c>
      <c r="J21" s="93" t="s">
        <v>1651</v>
      </c>
      <c r="K21" s="307" t="s">
        <v>2012</v>
      </c>
    </row>
    <row r="22" spans="1:11" ht="20.100000000000001" customHeight="1" x14ac:dyDescent="0.2">
      <c r="A22" s="268" t="s">
        <v>1993</v>
      </c>
      <c r="B22" s="315" t="s">
        <v>303</v>
      </c>
      <c r="C22" s="315" t="s">
        <v>242</v>
      </c>
      <c r="D22" s="315">
        <v>6</v>
      </c>
      <c r="E22" s="87" t="s">
        <v>278</v>
      </c>
      <c r="F22" s="315" t="s">
        <v>16</v>
      </c>
      <c r="G22" s="315"/>
      <c r="H22" s="81" t="s">
        <v>561</v>
      </c>
      <c r="I22" s="81" t="s">
        <v>561</v>
      </c>
      <c r="J22" s="95" t="s">
        <v>1652</v>
      </c>
      <c r="K22" s="307" t="s">
        <v>2012</v>
      </c>
    </row>
    <row r="23" spans="1:11" ht="20.100000000000001" customHeight="1" thickBot="1" x14ac:dyDescent="0.25">
      <c r="A23" s="286" t="s">
        <v>1375</v>
      </c>
      <c r="B23" s="86" t="s">
        <v>303</v>
      </c>
      <c r="C23" s="96" t="s">
        <v>242</v>
      </c>
      <c r="D23" s="96">
        <v>6</v>
      </c>
      <c r="E23" s="97" t="s">
        <v>1273</v>
      </c>
      <c r="F23" s="96" t="s">
        <v>16</v>
      </c>
      <c r="G23" s="96"/>
      <c r="H23" s="98" t="s">
        <v>562</v>
      </c>
      <c r="I23" s="262" t="s">
        <v>561</v>
      </c>
      <c r="J23" s="99" t="s">
        <v>1653</v>
      </c>
      <c r="K23" s="307" t="s">
        <v>2012</v>
      </c>
    </row>
    <row r="24" spans="1:11" ht="20.100000000000001" customHeight="1" x14ac:dyDescent="0.2">
      <c r="A24" s="327" t="s">
        <v>1340</v>
      </c>
      <c r="B24" s="305" t="s">
        <v>302</v>
      </c>
      <c r="C24" s="303" t="s">
        <v>82</v>
      </c>
      <c r="D24" s="303">
        <v>1</v>
      </c>
      <c r="E24" s="309" t="s">
        <v>1995</v>
      </c>
      <c r="F24" s="303" t="s">
        <v>16</v>
      </c>
      <c r="G24" s="303"/>
      <c r="H24" s="303" t="s">
        <v>91</v>
      </c>
      <c r="I24" s="303"/>
      <c r="J24" s="328" t="s">
        <v>1645</v>
      </c>
      <c r="K24" s="307" t="s">
        <v>2012</v>
      </c>
    </row>
    <row r="25" spans="1:11" ht="20.100000000000001" customHeight="1" x14ac:dyDescent="0.2">
      <c r="A25" s="103" t="s">
        <v>1996</v>
      </c>
      <c r="B25" s="315" t="s">
        <v>1351</v>
      </c>
      <c r="C25" s="314" t="s">
        <v>82</v>
      </c>
      <c r="D25" s="314">
        <v>2</v>
      </c>
      <c r="E25" s="76" t="s">
        <v>1997</v>
      </c>
      <c r="F25" s="314" t="s">
        <v>16</v>
      </c>
      <c r="G25" s="314"/>
      <c r="H25" s="314" t="s">
        <v>16</v>
      </c>
      <c r="I25" s="314"/>
      <c r="J25" s="104" t="s">
        <v>1987</v>
      </c>
      <c r="K25" s="307" t="s">
        <v>2012</v>
      </c>
    </row>
    <row r="26" spans="1:11" ht="20.100000000000001" customHeight="1" x14ac:dyDescent="0.2">
      <c r="A26" s="103" t="s">
        <v>1998</v>
      </c>
      <c r="B26" s="315" t="s">
        <v>1350</v>
      </c>
      <c r="C26" s="314" t="s">
        <v>82</v>
      </c>
      <c r="D26" s="314">
        <v>1</v>
      </c>
      <c r="E26" s="76" t="s">
        <v>1999</v>
      </c>
      <c r="F26" s="314" t="s">
        <v>16</v>
      </c>
      <c r="G26" s="314"/>
      <c r="H26" s="314" t="s">
        <v>16</v>
      </c>
      <c r="I26" s="314"/>
      <c r="J26" s="318" t="s">
        <v>2106</v>
      </c>
      <c r="K26" s="307" t="s">
        <v>2012</v>
      </c>
    </row>
    <row r="27" spans="1:11" ht="20.100000000000001" customHeight="1" x14ac:dyDescent="0.2">
      <c r="A27" s="288" t="s">
        <v>2000</v>
      </c>
      <c r="B27" s="315" t="s">
        <v>1362</v>
      </c>
      <c r="C27" s="314" t="s">
        <v>82</v>
      </c>
      <c r="D27" s="314">
        <v>1</v>
      </c>
      <c r="E27" s="76" t="s">
        <v>2112</v>
      </c>
      <c r="F27" s="314" t="s">
        <v>16</v>
      </c>
      <c r="G27" s="314"/>
      <c r="H27" s="314" t="s">
        <v>91</v>
      </c>
      <c r="I27" s="314"/>
      <c r="J27" s="318" t="s">
        <v>2184</v>
      </c>
      <c r="K27" s="307" t="s">
        <v>2012</v>
      </c>
    </row>
    <row r="28" spans="1:11" ht="20.100000000000001" customHeight="1" x14ac:dyDescent="0.2">
      <c r="A28" s="288" t="s">
        <v>1361</v>
      </c>
      <c r="B28" s="315" t="s">
        <v>302</v>
      </c>
      <c r="C28" s="314" t="s">
        <v>82</v>
      </c>
      <c r="D28" s="314">
        <v>1</v>
      </c>
      <c r="E28" s="76" t="s">
        <v>2001</v>
      </c>
      <c r="F28" s="314" t="s">
        <v>16</v>
      </c>
      <c r="G28" s="314"/>
      <c r="H28" s="314" t="s">
        <v>91</v>
      </c>
      <c r="I28" s="314"/>
      <c r="J28" s="318" t="s">
        <v>2185</v>
      </c>
      <c r="K28" s="307" t="s">
        <v>2012</v>
      </c>
    </row>
    <row r="29" spans="1:11" s="74" customFormat="1" ht="52.5" customHeight="1" thickBot="1" x14ac:dyDescent="0.25">
      <c r="A29" s="364" t="s">
        <v>2002</v>
      </c>
      <c r="B29" s="304" t="s">
        <v>302</v>
      </c>
      <c r="C29" s="304" t="s">
        <v>620</v>
      </c>
      <c r="D29" s="304">
        <v>1</v>
      </c>
      <c r="E29" s="325" t="s">
        <v>2111</v>
      </c>
      <c r="F29" s="324" t="s">
        <v>16</v>
      </c>
      <c r="G29" s="324"/>
      <c r="H29" s="324" t="s">
        <v>2127</v>
      </c>
      <c r="I29" s="302"/>
      <c r="J29" s="360" t="s">
        <v>2128</v>
      </c>
      <c r="K29" s="307" t="s">
        <v>2012</v>
      </c>
    </row>
    <row r="30" spans="1:11" ht="20.100000000000001" customHeight="1" x14ac:dyDescent="0.2">
      <c r="A30" s="118" t="s">
        <v>2087</v>
      </c>
      <c r="B30" s="92" t="s">
        <v>302</v>
      </c>
      <c r="C30" s="285" t="s">
        <v>95</v>
      </c>
      <c r="D30" s="285">
        <v>4</v>
      </c>
      <c r="E30" s="365" t="s">
        <v>96</v>
      </c>
      <c r="F30" s="285" t="s">
        <v>16</v>
      </c>
      <c r="G30" s="285"/>
      <c r="H30" s="285" t="s">
        <v>91</v>
      </c>
      <c r="I30" s="285"/>
      <c r="J30" s="366" t="s">
        <v>2129</v>
      </c>
      <c r="K30" s="307"/>
    </row>
    <row r="31" spans="1:11" s="74" customFormat="1" ht="21.75" customHeight="1" x14ac:dyDescent="0.2">
      <c r="A31" s="367" t="s">
        <v>1376</v>
      </c>
      <c r="B31" s="315" t="s">
        <v>302</v>
      </c>
      <c r="C31" s="315" t="s">
        <v>620</v>
      </c>
      <c r="D31" s="315">
        <v>1</v>
      </c>
      <c r="E31" s="77" t="s">
        <v>619</v>
      </c>
      <c r="F31" s="78" t="s">
        <v>16</v>
      </c>
      <c r="G31" s="78"/>
      <c r="H31" s="78" t="s">
        <v>114</v>
      </c>
      <c r="I31" s="78"/>
      <c r="J31" s="106" t="s">
        <v>2130</v>
      </c>
      <c r="K31" s="307"/>
    </row>
    <row r="32" spans="1:11" ht="20.100000000000001" customHeight="1" x14ac:dyDescent="0.2">
      <c r="A32" s="103" t="s">
        <v>1348</v>
      </c>
      <c r="B32" s="315" t="s">
        <v>1349</v>
      </c>
      <c r="C32" s="315" t="s">
        <v>82</v>
      </c>
      <c r="D32" s="315">
        <v>2</v>
      </c>
      <c r="E32" s="82" t="s">
        <v>1872</v>
      </c>
      <c r="F32" s="315" t="s">
        <v>16</v>
      </c>
      <c r="G32" s="315"/>
      <c r="H32" s="315" t="s">
        <v>16</v>
      </c>
      <c r="I32" s="315"/>
      <c r="J32" s="85"/>
      <c r="K32" s="307"/>
    </row>
    <row r="33" spans="1:11" ht="20.100000000000001" customHeight="1" x14ac:dyDescent="0.2">
      <c r="A33" s="94" t="s">
        <v>1352</v>
      </c>
      <c r="B33" s="315" t="s">
        <v>302</v>
      </c>
      <c r="C33" s="314" t="s">
        <v>82</v>
      </c>
      <c r="D33" s="314">
        <v>1</v>
      </c>
      <c r="E33" s="76" t="s">
        <v>145</v>
      </c>
      <c r="F33" s="314" t="s">
        <v>16</v>
      </c>
      <c r="G33" s="314"/>
      <c r="H33" s="314" t="s">
        <v>91</v>
      </c>
      <c r="I33" s="314"/>
      <c r="J33" s="104" t="s">
        <v>2122</v>
      </c>
      <c r="K33" s="307"/>
    </row>
    <row r="34" spans="1:11" ht="20.100000000000001" customHeight="1" x14ac:dyDescent="0.2">
      <c r="A34" s="268" t="s">
        <v>1967</v>
      </c>
      <c r="B34" s="81" t="s">
        <v>302</v>
      </c>
      <c r="C34" s="79" t="s">
        <v>87</v>
      </c>
      <c r="D34" s="79">
        <v>1</v>
      </c>
      <c r="E34" s="287" t="s">
        <v>1907</v>
      </c>
      <c r="F34" s="79" t="s">
        <v>16</v>
      </c>
      <c r="G34" s="79"/>
      <c r="H34" s="79" t="s">
        <v>91</v>
      </c>
      <c r="I34" s="79" t="s">
        <v>91</v>
      </c>
      <c r="J34" s="104" t="s">
        <v>2036</v>
      </c>
      <c r="K34" s="307"/>
    </row>
    <row r="35" spans="1:11" ht="20.100000000000001" customHeight="1" x14ac:dyDescent="0.2">
      <c r="A35" s="103" t="s">
        <v>1357</v>
      </c>
      <c r="B35" s="315" t="s">
        <v>1358</v>
      </c>
      <c r="C35" s="314" t="s">
        <v>98</v>
      </c>
      <c r="D35" s="314">
        <v>3</v>
      </c>
      <c r="E35" s="76" t="s">
        <v>1881</v>
      </c>
      <c r="F35" s="314" t="s">
        <v>16</v>
      </c>
      <c r="G35" s="314"/>
      <c r="H35" s="314" t="s">
        <v>16</v>
      </c>
      <c r="I35" s="314"/>
      <c r="J35" s="123" t="s">
        <v>565</v>
      </c>
      <c r="K35" s="307"/>
    </row>
    <row r="36" spans="1:11" ht="20.100000000000001" customHeight="1" x14ac:dyDescent="0.2">
      <c r="A36" s="103" t="s">
        <v>1379</v>
      </c>
      <c r="B36" s="315" t="s">
        <v>1359</v>
      </c>
      <c r="C36" s="314" t="s">
        <v>98</v>
      </c>
      <c r="D36" s="314">
        <v>6</v>
      </c>
      <c r="E36" s="76" t="s">
        <v>563</v>
      </c>
      <c r="F36" s="314" t="s">
        <v>16</v>
      </c>
      <c r="G36" s="314"/>
      <c r="H36" s="314" t="s">
        <v>16</v>
      </c>
      <c r="I36" s="314"/>
      <c r="J36" s="123" t="s">
        <v>566</v>
      </c>
      <c r="K36" s="307"/>
    </row>
    <row r="37" spans="1:11" ht="20.100000000000001" customHeight="1" x14ac:dyDescent="0.2">
      <c r="A37" s="103" t="s">
        <v>1360</v>
      </c>
      <c r="B37" s="315" t="s">
        <v>302</v>
      </c>
      <c r="C37" s="314" t="s">
        <v>98</v>
      </c>
      <c r="D37" s="314">
        <v>53</v>
      </c>
      <c r="E37" s="76" t="s">
        <v>564</v>
      </c>
      <c r="F37" s="314" t="s">
        <v>16</v>
      </c>
      <c r="G37" s="314"/>
      <c r="H37" s="81" t="s">
        <v>166</v>
      </c>
      <c r="I37" s="314"/>
      <c r="J37" s="123" t="s">
        <v>567</v>
      </c>
      <c r="K37" s="307"/>
    </row>
    <row r="38" spans="1:11" ht="20.100000000000001" customHeight="1" thickBot="1" x14ac:dyDescent="0.25">
      <c r="A38" s="121" t="s">
        <v>167</v>
      </c>
      <c r="B38" s="86" t="s">
        <v>302</v>
      </c>
      <c r="C38" s="96" t="s">
        <v>87</v>
      </c>
      <c r="D38" s="96">
        <v>1</v>
      </c>
      <c r="E38" s="117" t="s">
        <v>168</v>
      </c>
      <c r="F38" s="96" t="s">
        <v>16</v>
      </c>
      <c r="G38" s="96"/>
      <c r="H38" s="98" t="s">
        <v>166</v>
      </c>
      <c r="I38" s="96"/>
      <c r="J38" s="124" t="s">
        <v>566</v>
      </c>
      <c r="K38" s="307"/>
    </row>
    <row r="39" spans="1:11" ht="20.100000000000001" customHeight="1" x14ac:dyDescent="0.2">
      <c r="A39" s="308" t="s">
        <v>1334</v>
      </c>
      <c r="B39" s="305" t="s">
        <v>303</v>
      </c>
      <c r="C39" s="305" t="s">
        <v>134</v>
      </c>
      <c r="D39" s="305">
        <v>128</v>
      </c>
      <c r="E39" s="354" t="s">
        <v>2003</v>
      </c>
      <c r="F39" s="305" t="s">
        <v>16</v>
      </c>
      <c r="G39" s="305"/>
      <c r="H39" s="305" t="s">
        <v>16</v>
      </c>
      <c r="I39" s="305" t="s">
        <v>16</v>
      </c>
      <c r="J39" s="351" t="s">
        <v>2071</v>
      </c>
      <c r="K39" s="307" t="s">
        <v>2012</v>
      </c>
    </row>
    <row r="40" spans="1:11" ht="20.100000000000001" customHeight="1" x14ac:dyDescent="0.2">
      <c r="A40" s="103" t="s">
        <v>1342</v>
      </c>
      <c r="B40" s="315" t="s">
        <v>303</v>
      </c>
      <c r="C40" s="315" t="s">
        <v>134</v>
      </c>
      <c r="D40" s="315">
        <v>128</v>
      </c>
      <c r="E40" s="87" t="s">
        <v>2005</v>
      </c>
      <c r="F40" s="315" t="s">
        <v>16</v>
      </c>
      <c r="G40" s="315"/>
      <c r="H40" s="315" t="s">
        <v>16</v>
      </c>
      <c r="I40" s="315" t="s">
        <v>16</v>
      </c>
      <c r="J40" s="95" t="s">
        <v>2072</v>
      </c>
      <c r="K40" s="307" t="s">
        <v>2012</v>
      </c>
    </row>
    <row r="41" spans="1:11" ht="20.25" customHeight="1" thickBot="1" x14ac:dyDescent="0.25">
      <c r="A41" s="121" t="s">
        <v>1343</v>
      </c>
      <c r="B41" s="86" t="s">
        <v>303</v>
      </c>
      <c r="C41" s="86" t="s">
        <v>87</v>
      </c>
      <c r="D41" s="86">
        <v>1</v>
      </c>
      <c r="E41" s="97" t="s">
        <v>2004</v>
      </c>
      <c r="F41" s="86" t="s">
        <v>16</v>
      </c>
      <c r="G41" s="86"/>
      <c r="H41" s="86" t="s">
        <v>16</v>
      </c>
      <c r="I41" s="86" t="s">
        <v>16</v>
      </c>
      <c r="J41" s="122" t="s">
        <v>2073</v>
      </c>
      <c r="K41" s="307" t="s">
        <v>2012</v>
      </c>
    </row>
    <row r="42" spans="1:11" ht="20.25" customHeight="1" x14ac:dyDescent="0.2">
      <c r="A42" s="112" t="s">
        <v>1399</v>
      </c>
      <c r="B42" s="317" t="s">
        <v>661</v>
      </c>
      <c r="C42" s="113" t="s">
        <v>1811</v>
      </c>
      <c r="D42" s="114">
        <v>1</v>
      </c>
      <c r="E42" s="120" t="s">
        <v>1873</v>
      </c>
      <c r="F42" s="114" t="s">
        <v>16</v>
      </c>
      <c r="G42" s="114"/>
      <c r="H42" s="114" t="s">
        <v>16</v>
      </c>
      <c r="I42" s="114" t="s">
        <v>16</v>
      </c>
      <c r="J42" s="115" t="s">
        <v>1662</v>
      </c>
      <c r="K42" s="307" t="s">
        <v>2012</v>
      </c>
    </row>
    <row r="43" spans="1:11" ht="20.100000000000001" customHeight="1" thickBot="1" x14ac:dyDescent="0.25">
      <c r="A43" s="344" t="s">
        <v>1400</v>
      </c>
      <c r="B43" s="304" t="s">
        <v>661</v>
      </c>
      <c r="C43" s="345" t="s">
        <v>242</v>
      </c>
      <c r="D43" s="342">
        <v>1</v>
      </c>
      <c r="E43" s="346" t="s">
        <v>835</v>
      </c>
      <c r="F43" s="342" t="s">
        <v>16</v>
      </c>
      <c r="G43" s="342"/>
      <c r="H43" s="342" t="s">
        <v>16</v>
      </c>
      <c r="I43" s="342" t="s">
        <v>16</v>
      </c>
      <c r="J43" s="347" t="s">
        <v>826</v>
      </c>
      <c r="K43" s="307" t="s">
        <v>2012</v>
      </c>
    </row>
    <row r="44" spans="1:11" ht="20.100000000000001" customHeight="1" x14ac:dyDescent="0.2">
      <c r="A44" s="368" t="s">
        <v>1354</v>
      </c>
      <c r="B44" s="357" t="s">
        <v>1355</v>
      </c>
      <c r="C44" s="285" t="s">
        <v>87</v>
      </c>
      <c r="D44" s="285">
        <v>1</v>
      </c>
      <c r="E44" s="369" t="s">
        <v>2117</v>
      </c>
      <c r="F44" s="285" t="s">
        <v>16</v>
      </c>
      <c r="G44" s="285"/>
      <c r="H44" s="285" t="s">
        <v>16</v>
      </c>
      <c r="I44" s="285"/>
      <c r="J44" s="370" t="s">
        <v>2131</v>
      </c>
      <c r="K44" s="307" t="s">
        <v>2012</v>
      </c>
    </row>
    <row r="45" spans="1:11" ht="20.100000000000001" customHeight="1" x14ac:dyDescent="0.2">
      <c r="A45" s="333" t="s">
        <v>1664</v>
      </c>
      <c r="B45" s="371" t="s">
        <v>6</v>
      </c>
      <c r="C45" s="314" t="s">
        <v>1663</v>
      </c>
      <c r="D45" s="314">
        <v>1</v>
      </c>
      <c r="E45" s="313" t="s">
        <v>2118</v>
      </c>
      <c r="F45" s="314" t="s">
        <v>16</v>
      </c>
      <c r="G45" s="314"/>
      <c r="H45" s="314" t="s">
        <v>16</v>
      </c>
      <c r="I45" s="79"/>
      <c r="J45" s="330" t="s">
        <v>2132</v>
      </c>
      <c r="K45" s="307" t="s">
        <v>2126</v>
      </c>
    </row>
    <row r="46" spans="1:11" ht="20.100000000000001" customHeight="1" x14ac:dyDescent="0.2">
      <c r="A46" s="323" t="s">
        <v>2032</v>
      </c>
      <c r="B46" s="81" t="s">
        <v>303</v>
      </c>
      <c r="C46" s="79" t="s">
        <v>134</v>
      </c>
      <c r="D46" s="79">
        <v>50</v>
      </c>
      <c r="E46" s="332" t="s">
        <v>2119</v>
      </c>
      <c r="F46" s="79" t="s">
        <v>16</v>
      </c>
      <c r="G46" s="79"/>
      <c r="H46" s="79" t="s">
        <v>16</v>
      </c>
      <c r="I46" s="79" t="s">
        <v>16</v>
      </c>
      <c r="J46" s="321" t="s">
        <v>2089</v>
      </c>
      <c r="K46" s="307" t="s">
        <v>2012</v>
      </c>
    </row>
    <row r="47" spans="1:11" ht="20.100000000000001" customHeight="1" x14ac:dyDescent="0.2">
      <c r="A47" s="323" t="s">
        <v>2028</v>
      </c>
      <c r="B47" s="81" t="s">
        <v>303</v>
      </c>
      <c r="C47" s="79" t="s">
        <v>134</v>
      </c>
      <c r="D47" s="79">
        <v>50</v>
      </c>
      <c r="E47" s="332" t="s">
        <v>2027</v>
      </c>
      <c r="F47" s="79" t="s">
        <v>16</v>
      </c>
      <c r="G47" s="79"/>
      <c r="H47" s="79" t="s">
        <v>16</v>
      </c>
      <c r="I47" s="79" t="s">
        <v>16</v>
      </c>
      <c r="J47" s="321" t="s">
        <v>2088</v>
      </c>
      <c r="K47" s="307" t="s">
        <v>2012</v>
      </c>
    </row>
    <row r="48" spans="1:11" ht="20.100000000000001" customHeight="1" x14ac:dyDescent="0.2">
      <c r="A48" s="323" t="s">
        <v>2100</v>
      </c>
      <c r="B48" s="81" t="s">
        <v>303</v>
      </c>
      <c r="C48" s="81" t="s">
        <v>134</v>
      </c>
      <c r="D48" s="79">
        <v>17</v>
      </c>
      <c r="E48" s="349" t="s">
        <v>2099</v>
      </c>
      <c r="F48" s="79" t="s">
        <v>16</v>
      </c>
      <c r="G48" s="79"/>
      <c r="H48" s="79" t="s">
        <v>16</v>
      </c>
      <c r="I48" s="79" t="s">
        <v>16</v>
      </c>
      <c r="J48" s="350" t="s">
        <v>2104</v>
      </c>
      <c r="K48" s="307"/>
    </row>
    <row r="49" spans="1:11" ht="20.100000000000001" customHeight="1" x14ac:dyDescent="0.2">
      <c r="A49" s="129" t="s">
        <v>2006</v>
      </c>
      <c r="B49" s="81" t="s">
        <v>303</v>
      </c>
      <c r="C49" s="81" t="s">
        <v>98</v>
      </c>
      <c r="D49" s="81">
        <v>64</v>
      </c>
      <c r="E49" s="348" t="s">
        <v>2007</v>
      </c>
      <c r="F49" s="81" t="s">
        <v>16</v>
      </c>
      <c r="G49" s="81"/>
      <c r="H49" s="81" t="s">
        <v>16</v>
      </c>
      <c r="I49" s="81" t="s">
        <v>16</v>
      </c>
      <c r="J49" s="352" t="s">
        <v>2090</v>
      </c>
      <c r="K49" s="307" t="s">
        <v>2012</v>
      </c>
    </row>
    <row r="50" spans="1:11" ht="20.100000000000001" customHeight="1" x14ac:dyDescent="0.2">
      <c r="A50" s="361" t="s">
        <v>1657</v>
      </c>
      <c r="B50" s="316" t="s">
        <v>303</v>
      </c>
      <c r="C50" s="315" t="s">
        <v>134</v>
      </c>
      <c r="D50" s="89">
        <v>24</v>
      </c>
      <c r="E50" s="88" t="s">
        <v>2008</v>
      </c>
      <c r="F50" s="73" t="s">
        <v>16</v>
      </c>
      <c r="G50" s="73"/>
      <c r="H50" s="73" t="s">
        <v>16</v>
      </c>
      <c r="I50" s="73" t="s">
        <v>16</v>
      </c>
      <c r="J50" s="318" t="s">
        <v>2092</v>
      </c>
      <c r="K50" s="307" t="s">
        <v>2012</v>
      </c>
    </row>
    <row r="51" spans="1:11" ht="28.5" customHeight="1" thickBot="1" x14ac:dyDescent="0.25">
      <c r="A51" s="362" t="s">
        <v>1658</v>
      </c>
      <c r="B51" s="342" t="s">
        <v>303</v>
      </c>
      <c r="C51" s="302" t="s">
        <v>134</v>
      </c>
      <c r="D51" s="302">
        <v>24</v>
      </c>
      <c r="E51" s="343" t="s">
        <v>2009</v>
      </c>
      <c r="F51" s="342" t="s">
        <v>16</v>
      </c>
      <c r="G51" s="342"/>
      <c r="H51" s="342" t="s">
        <v>16</v>
      </c>
      <c r="I51" s="342" t="s">
        <v>16</v>
      </c>
      <c r="J51" s="356" t="s">
        <v>2091</v>
      </c>
      <c r="K51" s="307" t="s">
        <v>2012</v>
      </c>
    </row>
    <row r="52" spans="1:11" ht="20.100000000000001" customHeight="1" x14ac:dyDescent="0.2">
      <c r="A52" s="331" t="s">
        <v>2086</v>
      </c>
      <c r="B52" s="357" t="s">
        <v>303</v>
      </c>
      <c r="C52" s="92" t="s">
        <v>134</v>
      </c>
      <c r="D52" s="358">
        <v>40</v>
      </c>
      <c r="E52" s="359" t="s">
        <v>2116</v>
      </c>
      <c r="F52" s="114" t="s">
        <v>16</v>
      </c>
      <c r="G52" s="114"/>
      <c r="H52" s="114" t="s">
        <v>16</v>
      </c>
      <c r="I52" s="114" t="s">
        <v>16</v>
      </c>
      <c r="J52" s="115" t="s">
        <v>1531</v>
      </c>
      <c r="K52" s="307"/>
    </row>
    <row r="53" spans="1:11" ht="20.100000000000001" customHeight="1" x14ac:dyDescent="0.2">
      <c r="A53" s="372" t="s">
        <v>1968</v>
      </c>
      <c r="B53" s="315" t="s">
        <v>661</v>
      </c>
      <c r="C53" s="314" t="s">
        <v>134</v>
      </c>
      <c r="D53" s="314">
        <v>2048</v>
      </c>
      <c r="E53" s="313" t="s">
        <v>2010</v>
      </c>
      <c r="F53" s="315" t="s">
        <v>16</v>
      </c>
      <c r="G53" s="316"/>
      <c r="H53" s="316"/>
      <c r="I53" s="315" t="s">
        <v>560</v>
      </c>
      <c r="J53" s="318" t="s">
        <v>2093</v>
      </c>
      <c r="K53" s="307"/>
    </row>
    <row r="54" spans="1:11" ht="20.100000000000001" customHeight="1" x14ac:dyDescent="0.2">
      <c r="A54" s="319" t="s">
        <v>1969</v>
      </c>
      <c r="B54" s="315" t="s">
        <v>661</v>
      </c>
      <c r="C54" s="314" t="s">
        <v>134</v>
      </c>
      <c r="D54" s="314">
        <v>2048</v>
      </c>
      <c r="E54" s="313" t="s">
        <v>664</v>
      </c>
      <c r="F54" s="315" t="s">
        <v>16</v>
      </c>
      <c r="G54" s="316"/>
      <c r="H54" s="316"/>
      <c r="I54" s="315" t="s">
        <v>560</v>
      </c>
      <c r="J54" s="318" t="s">
        <v>1659</v>
      </c>
      <c r="K54" s="307"/>
    </row>
    <row r="55" spans="1:11" ht="20.100000000000001" customHeight="1" x14ac:dyDescent="0.2">
      <c r="A55" s="319" t="s">
        <v>1970</v>
      </c>
      <c r="B55" s="315" t="s">
        <v>661</v>
      </c>
      <c r="C55" s="315" t="s">
        <v>134</v>
      </c>
      <c r="D55" s="314">
        <v>2048</v>
      </c>
      <c r="E55" s="313" t="s">
        <v>665</v>
      </c>
      <c r="F55" s="315" t="s">
        <v>16</v>
      </c>
      <c r="G55" s="316"/>
      <c r="H55" s="316"/>
      <c r="I55" s="315" t="s">
        <v>560</v>
      </c>
      <c r="J55" s="318" t="s">
        <v>1659</v>
      </c>
      <c r="K55" s="307"/>
    </row>
    <row r="56" spans="1:11" ht="20.100000000000001" customHeight="1" thickBot="1" x14ac:dyDescent="0.25">
      <c r="A56" s="116" t="s">
        <v>1971</v>
      </c>
      <c r="B56" s="86" t="s">
        <v>661</v>
      </c>
      <c r="C56" s="86" t="s">
        <v>134</v>
      </c>
      <c r="D56" s="96">
        <v>2048</v>
      </c>
      <c r="E56" s="109" t="s">
        <v>666</v>
      </c>
      <c r="F56" s="86" t="s">
        <v>16</v>
      </c>
      <c r="G56" s="108"/>
      <c r="H56" s="108"/>
      <c r="I56" s="86" t="s">
        <v>560</v>
      </c>
      <c r="J56" s="110" t="s">
        <v>1667</v>
      </c>
      <c r="K56" s="307"/>
    </row>
    <row r="57" spans="1:11" ht="20.100000000000001" customHeight="1" x14ac:dyDescent="0.2">
      <c r="A57" s="353" t="s">
        <v>1377</v>
      </c>
      <c r="B57" s="305" t="s">
        <v>1378</v>
      </c>
      <c r="C57" s="305" t="s">
        <v>134</v>
      </c>
      <c r="D57" s="305">
        <v>10</v>
      </c>
      <c r="E57" s="354" t="s">
        <v>1874</v>
      </c>
      <c r="F57" s="305" t="s">
        <v>16</v>
      </c>
      <c r="G57" s="305"/>
      <c r="H57" s="305" t="s">
        <v>16</v>
      </c>
      <c r="I57" s="305" t="s">
        <v>16</v>
      </c>
      <c r="J57" s="355" t="s">
        <v>1983</v>
      </c>
      <c r="K57" s="307" t="s">
        <v>2012</v>
      </c>
    </row>
    <row r="58" spans="1:11" ht="20.100000000000001" customHeight="1" x14ac:dyDescent="0.2">
      <c r="A58" s="128" t="s">
        <v>1396</v>
      </c>
      <c r="B58" s="315" t="s">
        <v>1398</v>
      </c>
      <c r="C58" s="314" t="s">
        <v>134</v>
      </c>
      <c r="D58" s="314">
        <v>10</v>
      </c>
      <c r="E58" s="76" t="s">
        <v>1875</v>
      </c>
      <c r="F58" s="314" t="s">
        <v>16</v>
      </c>
      <c r="G58" s="314"/>
      <c r="H58" s="314"/>
      <c r="I58" s="314" t="s">
        <v>16</v>
      </c>
      <c r="J58" s="77" t="s">
        <v>1984</v>
      </c>
      <c r="K58" s="307" t="s">
        <v>2012</v>
      </c>
    </row>
    <row r="59" spans="1:11" ht="20.100000000000001" customHeight="1" x14ac:dyDescent="0.2">
      <c r="A59" s="128" t="s">
        <v>1397</v>
      </c>
      <c r="B59" s="315" t="s">
        <v>662</v>
      </c>
      <c r="C59" s="314" t="s">
        <v>134</v>
      </c>
      <c r="D59" s="314">
        <v>24</v>
      </c>
      <c r="E59" s="76" t="s">
        <v>2114</v>
      </c>
      <c r="F59" s="314" t="s">
        <v>16</v>
      </c>
      <c r="G59" s="314"/>
      <c r="H59" s="314"/>
      <c r="I59" s="314" t="s">
        <v>663</v>
      </c>
      <c r="J59" s="77" t="s">
        <v>2052</v>
      </c>
      <c r="K59" s="307" t="s">
        <v>2012</v>
      </c>
    </row>
    <row r="60" spans="1:11" ht="20.100000000000001" customHeight="1" x14ac:dyDescent="0.2">
      <c r="A60" s="128" t="s">
        <v>675</v>
      </c>
      <c r="B60" s="315" t="s">
        <v>662</v>
      </c>
      <c r="C60" s="314" t="s">
        <v>134</v>
      </c>
      <c r="D60" s="314">
        <v>10</v>
      </c>
      <c r="E60" s="76" t="s">
        <v>2115</v>
      </c>
      <c r="F60" s="314" t="s">
        <v>16</v>
      </c>
      <c r="G60" s="314"/>
      <c r="H60" s="314"/>
      <c r="I60" s="314" t="s">
        <v>16</v>
      </c>
      <c r="J60" s="77" t="s">
        <v>2074</v>
      </c>
      <c r="K60" s="307" t="s">
        <v>2012</v>
      </c>
    </row>
    <row r="61" spans="1:11" ht="20.100000000000001" customHeight="1" thickBot="1" x14ac:dyDescent="0.25">
      <c r="A61" s="128" t="s">
        <v>2101</v>
      </c>
      <c r="B61" s="315" t="s">
        <v>1339</v>
      </c>
      <c r="C61" s="314" t="s">
        <v>1811</v>
      </c>
      <c r="D61" s="314">
        <v>406</v>
      </c>
      <c r="E61" s="76" t="s">
        <v>2120</v>
      </c>
      <c r="F61" s="314" t="s">
        <v>16</v>
      </c>
      <c r="G61" s="314"/>
      <c r="H61" s="314"/>
      <c r="I61" s="314" t="s">
        <v>561</v>
      </c>
      <c r="J61" s="277" t="s">
        <v>1813</v>
      </c>
      <c r="K61" s="307" t="s">
        <v>2033</v>
      </c>
    </row>
    <row r="62" spans="1:11" ht="20.100000000000001" customHeight="1" x14ac:dyDescent="0.2">
      <c r="A62" s="90" t="s">
        <v>1365</v>
      </c>
      <c r="B62" s="317" t="s">
        <v>302</v>
      </c>
      <c r="C62" s="100" t="s">
        <v>134</v>
      </c>
      <c r="D62" s="100">
        <v>24</v>
      </c>
      <c r="E62" s="101" t="s">
        <v>1876</v>
      </c>
      <c r="F62" s="100" t="s">
        <v>16</v>
      </c>
      <c r="G62" s="100" t="s">
        <v>16</v>
      </c>
      <c r="H62" s="100" t="s">
        <v>16</v>
      </c>
      <c r="I62" s="100"/>
      <c r="J62" s="102" t="s">
        <v>2133</v>
      </c>
      <c r="K62" s="307" t="s">
        <v>2030</v>
      </c>
    </row>
    <row r="63" spans="1:11" ht="20.100000000000001" customHeight="1" x14ac:dyDescent="0.2">
      <c r="A63" s="94" t="s">
        <v>188</v>
      </c>
      <c r="B63" s="315" t="s">
        <v>302</v>
      </c>
      <c r="C63" s="314" t="s">
        <v>134</v>
      </c>
      <c r="D63" s="314">
        <v>24</v>
      </c>
      <c r="E63" s="76" t="s">
        <v>189</v>
      </c>
      <c r="F63" s="314" t="s">
        <v>16</v>
      </c>
      <c r="G63" s="314" t="s">
        <v>16</v>
      </c>
      <c r="H63" s="314" t="s">
        <v>16</v>
      </c>
      <c r="I63" s="314"/>
      <c r="J63" s="104" t="s">
        <v>1665</v>
      </c>
      <c r="K63" s="307" t="s">
        <v>2030</v>
      </c>
    </row>
    <row r="64" spans="1:11" ht="20.100000000000001" customHeight="1" x14ac:dyDescent="0.2">
      <c r="A64" s="94" t="s">
        <v>1372</v>
      </c>
      <c r="B64" s="315" t="s">
        <v>302</v>
      </c>
      <c r="C64" s="314" t="s">
        <v>134</v>
      </c>
      <c r="D64" s="314">
        <v>24</v>
      </c>
      <c r="E64" s="287" t="s">
        <v>1877</v>
      </c>
      <c r="F64" s="314" t="s">
        <v>16</v>
      </c>
      <c r="G64" s="314"/>
      <c r="H64" s="314" t="s">
        <v>16</v>
      </c>
      <c r="I64" s="314"/>
      <c r="J64" s="104" t="s">
        <v>1654</v>
      </c>
      <c r="K64" s="307" t="s">
        <v>1982</v>
      </c>
    </row>
    <row r="65" spans="1:12" ht="20.100000000000001" customHeight="1" x14ac:dyDescent="0.2">
      <c r="A65" s="94" t="s">
        <v>1341</v>
      </c>
      <c r="B65" s="315" t="s">
        <v>1339</v>
      </c>
      <c r="C65" s="315" t="s">
        <v>134</v>
      </c>
      <c r="D65" s="315">
        <v>24</v>
      </c>
      <c r="E65" s="87" t="s">
        <v>1991</v>
      </c>
      <c r="F65" s="315" t="s">
        <v>16</v>
      </c>
      <c r="G65" s="315"/>
      <c r="H65" s="315" t="s">
        <v>16</v>
      </c>
      <c r="I65" s="315" t="s">
        <v>16</v>
      </c>
      <c r="J65" s="95" t="s">
        <v>1985</v>
      </c>
      <c r="K65" s="307" t="s">
        <v>2030</v>
      </c>
    </row>
    <row r="66" spans="1:12" ht="20.100000000000001" customHeight="1" x14ac:dyDescent="0.2">
      <c r="A66" s="94" t="s">
        <v>2013</v>
      </c>
      <c r="B66" s="315" t="s">
        <v>1344</v>
      </c>
      <c r="C66" s="315" t="s">
        <v>134</v>
      </c>
      <c r="D66" s="315">
        <v>24</v>
      </c>
      <c r="E66" s="87" t="s">
        <v>1992</v>
      </c>
      <c r="F66" s="315" t="s">
        <v>16</v>
      </c>
      <c r="G66" s="315"/>
      <c r="H66" s="315" t="s">
        <v>16</v>
      </c>
      <c r="I66" s="315" t="s">
        <v>16</v>
      </c>
      <c r="J66" s="95" t="s">
        <v>2105</v>
      </c>
      <c r="K66" s="307" t="s">
        <v>2030</v>
      </c>
    </row>
    <row r="67" spans="1:12" ht="20.100000000000001" customHeight="1" x14ac:dyDescent="0.2">
      <c r="A67" s="268" t="s">
        <v>1363</v>
      </c>
      <c r="B67" s="81" t="s">
        <v>302</v>
      </c>
      <c r="C67" s="79" t="s">
        <v>134</v>
      </c>
      <c r="D67" s="79">
        <v>24</v>
      </c>
      <c r="E67" s="287" t="s">
        <v>1893</v>
      </c>
      <c r="F67" s="314" t="s">
        <v>16</v>
      </c>
      <c r="G67" s="314"/>
      <c r="H67" s="314" t="s">
        <v>16</v>
      </c>
      <c r="I67" s="314"/>
      <c r="J67" s="104" t="s">
        <v>1656</v>
      </c>
      <c r="K67" s="307"/>
    </row>
    <row r="68" spans="1:12" ht="20.100000000000001" customHeight="1" x14ac:dyDescent="0.2">
      <c r="A68" s="268" t="s">
        <v>1370</v>
      </c>
      <c r="B68" s="81" t="s">
        <v>302</v>
      </c>
      <c r="C68" s="79" t="s">
        <v>134</v>
      </c>
      <c r="D68" s="79">
        <v>24</v>
      </c>
      <c r="E68" s="287" t="s">
        <v>1891</v>
      </c>
      <c r="F68" s="314" t="s">
        <v>16</v>
      </c>
      <c r="G68" s="314"/>
      <c r="H68" s="314" t="s">
        <v>16</v>
      </c>
      <c r="I68" s="314"/>
      <c r="J68" s="104" t="s">
        <v>1671</v>
      </c>
      <c r="K68" s="307"/>
    </row>
    <row r="69" spans="1:12" ht="20.100000000000001" customHeight="1" x14ac:dyDescent="0.2">
      <c r="A69" s="288" t="s">
        <v>1369</v>
      </c>
      <c r="B69" s="81" t="s">
        <v>302</v>
      </c>
      <c r="C69" s="79" t="s">
        <v>134</v>
      </c>
      <c r="D69" s="79">
        <v>24</v>
      </c>
      <c r="E69" s="287" t="s">
        <v>1892</v>
      </c>
      <c r="F69" s="314" t="s">
        <v>16</v>
      </c>
      <c r="G69" s="314"/>
      <c r="H69" s="314" t="s">
        <v>16</v>
      </c>
      <c r="I69" s="314"/>
      <c r="J69" s="104" t="s">
        <v>1660</v>
      </c>
      <c r="K69" s="307"/>
    </row>
    <row r="70" spans="1:12" ht="20.100000000000001" customHeight="1" x14ac:dyDescent="0.2">
      <c r="A70" s="268" t="s">
        <v>1364</v>
      </c>
      <c r="B70" s="81" t="s">
        <v>302</v>
      </c>
      <c r="C70" s="79" t="s">
        <v>134</v>
      </c>
      <c r="D70" s="79">
        <v>24</v>
      </c>
      <c r="E70" s="287" t="s">
        <v>1878</v>
      </c>
      <c r="F70" s="79" t="s">
        <v>16</v>
      </c>
      <c r="G70" s="79"/>
      <c r="H70" s="79" t="s">
        <v>16</v>
      </c>
      <c r="I70" s="79"/>
      <c r="J70" s="267" t="s">
        <v>2075</v>
      </c>
      <c r="K70" s="307" t="s">
        <v>1982</v>
      </c>
    </row>
    <row r="71" spans="1:12" ht="20.100000000000001" customHeight="1" x14ac:dyDescent="0.2">
      <c r="A71" s="268" t="s">
        <v>2025</v>
      </c>
      <c r="B71" s="81" t="s">
        <v>302</v>
      </c>
      <c r="C71" s="79" t="s">
        <v>134</v>
      </c>
      <c r="D71" s="79">
        <v>24</v>
      </c>
      <c r="E71" s="287" t="s">
        <v>2031</v>
      </c>
      <c r="F71" s="79" t="s">
        <v>16</v>
      </c>
      <c r="G71" s="79"/>
      <c r="H71" s="79" t="s">
        <v>16</v>
      </c>
      <c r="I71" s="79"/>
      <c r="J71" s="267" t="s">
        <v>2102</v>
      </c>
      <c r="K71" s="307"/>
    </row>
    <row r="72" spans="1:12" ht="29.25" customHeight="1" x14ac:dyDescent="0.2">
      <c r="A72" s="268" t="s">
        <v>1371</v>
      </c>
      <c r="B72" s="315" t="s">
        <v>302</v>
      </c>
      <c r="C72" s="314" t="s">
        <v>98</v>
      </c>
      <c r="D72" s="79">
        <v>25</v>
      </c>
      <c r="E72" s="76" t="s">
        <v>1879</v>
      </c>
      <c r="F72" s="314" t="s">
        <v>16</v>
      </c>
      <c r="G72" s="314" t="s">
        <v>16</v>
      </c>
      <c r="H72" s="314" t="s">
        <v>16</v>
      </c>
      <c r="I72" s="314"/>
      <c r="J72" s="267" t="s">
        <v>2103</v>
      </c>
      <c r="K72" s="307"/>
    </row>
    <row r="73" spans="1:12" ht="20.100000000000001" customHeight="1" x14ac:dyDescent="0.2">
      <c r="A73" s="319" t="s">
        <v>1669</v>
      </c>
      <c r="B73" s="316" t="s">
        <v>303</v>
      </c>
      <c r="C73" s="315" t="s">
        <v>134</v>
      </c>
      <c r="D73" s="73">
        <v>8</v>
      </c>
      <c r="E73" s="72" t="s">
        <v>1966</v>
      </c>
      <c r="F73" s="73" t="s">
        <v>16</v>
      </c>
      <c r="G73" s="73"/>
      <c r="H73" s="73" t="s">
        <v>16</v>
      </c>
      <c r="I73" s="128" t="s">
        <v>16</v>
      </c>
      <c r="J73" s="318" t="s">
        <v>1986</v>
      </c>
    </row>
    <row r="74" spans="1:12" ht="44.25" customHeight="1" x14ac:dyDescent="0.2">
      <c r="A74" s="336" t="s">
        <v>2026</v>
      </c>
      <c r="B74" s="81" t="s">
        <v>303</v>
      </c>
      <c r="C74" s="81" t="s">
        <v>98</v>
      </c>
      <c r="D74" s="81">
        <v>384</v>
      </c>
      <c r="E74" s="329" t="s">
        <v>1880</v>
      </c>
      <c r="F74" s="81" t="s">
        <v>16</v>
      </c>
      <c r="G74" s="81"/>
      <c r="H74" s="81" t="s">
        <v>16</v>
      </c>
      <c r="I74" s="81" t="s">
        <v>16</v>
      </c>
      <c r="J74" s="330" t="s">
        <v>2076</v>
      </c>
    </row>
    <row r="75" spans="1:12" ht="20.100000000000001" customHeight="1" thickBot="1" x14ac:dyDescent="0.25">
      <c r="A75" s="376" t="s">
        <v>1670</v>
      </c>
      <c r="B75" s="386" t="s">
        <v>302</v>
      </c>
      <c r="C75" s="385" t="s">
        <v>134</v>
      </c>
      <c r="D75" s="385">
        <v>8</v>
      </c>
      <c r="E75" s="380" t="s">
        <v>217</v>
      </c>
      <c r="F75" s="385" t="s">
        <v>16</v>
      </c>
      <c r="G75" s="384"/>
      <c r="H75" s="385" t="s">
        <v>16</v>
      </c>
      <c r="I75" s="385" t="s">
        <v>1674</v>
      </c>
      <c r="J75" s="382" t="s">
        <v>1675</v>
      </c>
      <c r="K75" s="307"/>
    </row>
    <row r="76" spans="1:12" ht="20.100000000000001" customHeight="1" x14ac:dyDescent="0.2">
      <c r="A76" s="500" t="s">
        <v>1392</v>
      </c>
      <c r="B76" s="545" t="s">
        <v>303</v>
      </c>
      <c r="C76" s="502" t="s">
        <v>82</v>
      </c>
      <c r="D76" s="505">
        <v>2</v>
      </c>
      <c r="E76" s="550" t="s">
        <v>1268</v>
      </c>
      <c r="F76" s="502" t="s">
        <v>16</v>
      </c>
      <c r="G76" s="502"/>
      <c r="H76" s="502" t="s">
        <v>16</v>
      </c>
      <c r="I76" s="515" t="s">
        <v>554</v>
      </c>
      <c r="J76" s="381" t="s">
        <v>2304</v>
      </c>
      <c r="L76" s="307"/>
    </row>
    <row r="77" spans="1:12" ht="20.100000000000001" customHeight="1" x14ac:dyDescent="0.2">
      <c r="A77" s="501" t="s">
        <v>1393</v>
      </c>
      <c r="B77" s="544" t="s">
        <v>303</v>
      </c>
      <c r="C77" s="543" t="s">
        <v>82</v>
      </c>
      <c r="D77" s="495">
        <v>2</v>
      </c>
      <c r="E77" s="516" t="s">
        <v>1269</v>
      </c>
      <c r="F77" s="543" t="s">
        <v>16</v>
      </c>
      <c r="G77" s="543"/>
      <c r="H77" s="543" t="s">
        <v>16</v>
      </c>
      <c r="I77" s="496" t="s">
        <v>554</v>
      </c>
      <c r="J77" s="504" t="s">
        <v>2305</v>
      </c>
      <c r="L77" s="307"/>
    </row>
    <row r="78" spans="1:12" ht="20.100000000000001" customHeight="1" x14ac:dyDescent="0.2">
      <c r="A78" s="501" t="s">
        <v>1391</v>
      </c>
      <c r="B78" s="544" t="s">
        <v>303</v>
      </c>
      <c r="C78" s="543" t="s">
        <v>98</v>
      </c>
      <c r="D78" s="495">
        <v>216</v>
      </c>
      <c r="E78" s="516" t="s">
        <v>2056</v>
      </c>
      <c r="F78" s="543" t="s">
        <v>16</v>
      </c>
      <c r="G78" s="543"/>
      <c r="H78" s="543" t="s">
        <v>16</v>
      </c>
      <c r="I78" s="496" t="s">
        <v>554</v>
      </c>
      <c r="J78" s="504" t="s">
        <v>2298</v>
      </c>
      <c r="L78" s="307"/>
    </row>
    <row r="79" spans="1:12" ht="20.100000000000001" customHeight="1" x14ac:dyDescent="0.2">
      <c r="A79" s="501" t="s">
        <v>1380</v>
      </c>
      <c r="B79" s="544" t="s">
        <v>1381</v>
      </c>
      <c r="C79" s="544" t="s">
        <v>82</v>
      </c>
      <c r="D79" s="544">
        <v>2</v>
      </c>
      <c r="E79" s="548" t="s">
        <v>2186</v>
      </c>
      <c r="F79" s="544" t="s">
        <v>16</v>
      </c>
      <c r="G79" s="544"/>
      <c r="H79" s="544" t="s">
        <v>16</v>
      </c>
      <c r="I79" s="497" t="s">
        <v>554</v>
      </c>
      <c r="J79" s="504"/>
      <c r="L79" s="307"/>
    </row>
    <row r="80" spans="1:12" ht="20.100000000000001" customHeight="1" x14ac:dyDescent="0.2">
      <c r="A80" s="501" t="s">
        <v>1382</v>
      </c>
      <c r="B80" s="544" t="s">
        <v>303</v>
      </c>
      <c r="C80" s="544" t="s">
        <v>82</v>
      </c>
      <c r="D80" s="544">
        <v>2</v>
      </c>
      <c r="E80" s="548" t="s">
        <v>2187</v>
      </c>
      <c r="F80" s="544" t="s">
        <v>16</v>
      </c>
      <c r="G80" s="544"/>
      <c r="H80" s="544" t="s">
        <v>16</v>
      </c>
      <c r="I80" s="497" t="s">
        <v>554</v>
      </c>
      <c r="J80" s="504"/>
      <c r="L80" s="307"/>
    </row>
    <row r="81" spans="1:12" ht="20.100000000000001" customHeight="1" x14ac:dyDescent="0.2">
      <c r="A81" s="501" t="s">
        <v>1383</v>
      </c>
      <c r="B81" s="544" t="s">
        <v>303</v>
      </c>
      <c r="C81" s="544" t="s">
        <v>98</v>
      </c>
      <c r="D81" s="544">
        <v>216</v>
      </c>
      <c r="E81" s="548" t="s">
        <v>2188</v>
      </c>
      <c r="F81" s="544" t="s">
        <v>16</v>
      </c>
      <c r="G81" s="544"/>
      <c r="H81" s="544" t="s">
        <v>16</v>
      </c>
      <c r="I81" s="497" t="s">
        <v>554</v>
      </c>
      <c r="J81" s="504"/>
      <c r="L81" s="307"/>
    </row>
    <row r="82" spans="1:12" ht="20.100000000000001" customHeight="1" x14ac:dyDescent="0.2">
      <c r="A82" s="501" t="s">
        <v>1271</v>
      </c>
      <c r="B82" s="544" t="s">
        <v>303</v>
      </c>
      <c r="C82" s="543" t="s">
        <v>82</v>
      </c>
      <c r="D82" s="495">
        <v>2</v>
      </c>
      <c r="E82" s="516" t="s">
        <v>2054</v>
      </c>
      <c r="F82" s="543" t="s">
        <v>16</v>
      </c>
      <c r="G82" s="543"/>
      <c r="H82" s="543" t="s">
        <v>16</v>
      </c>
      <c r="I82" s="496" t="s">
        <v>554</v>
      </c>
      <c r="J82" s="504"/>
      <c r="L82" s="307"/>
    </row>
    <row r="83" spans="1:12" ht="20.100000000000001" customHeight="1" x14ac:dyDescent="0.2">
      <c r="A83" s="501" t="s">
        <v>1395</v>
      </c>
      <c r="B83" s="544" t="s">
        <v>303</v>
      </c>
      <c r="C83" s="543" t="s">
        <v>82</v>
      </c>
      <c r="D83" s="495">
        <v>2</v>
      </c>
      <c r="E83" s="516" t="s">
        <v>1272</v>
      </c>
      <c r="F83" s="543" t="s">
        <v>16</v>
      </c>
      <c r="G83" s="543"/>
      <c r="H83" s="543" t="s">
        <v>16</v>
      </c>
      <c r="I83" s="496" t="s">
        <v>554</v>
      </c>
      <c r="J83" s="504"/>
      <c r="L83" s="307"/>
    </row>
    <row r="84" spans="1:12" ht="20.100000000000001" customHeight="1" x14ac:dyDescent="0.2">
      <c r="A84" s="501" t="s">
        <v>1394</v>
      </c>
      <c r="B84" s="544" t="s">
        <v>303</v>
      </c>
      <c r="C84" s="543" t="s">
        <v>98</v>
      </c>
      <c r="D84" s="495">
        <v>216</v>
      </c>
      <c r="E84" s="516" t="s">
        <v>1270</v>
      </c>
      <c r="F84" s="543" t="s">
        <v>16</v>
      </c>
      <c r="G84" s="543"/>
      <c r="H84" s="543" t="s">
        <v>16</v>
      </c>
      <c r="I84" s="496" t="s">
        <v>554</v>
      </c>
      <c r="J84" s="504"/>
      <c r="L84" s="307"/>
    </row>
    <row r="85" spans="1:12" s="378" customFormat="1" ht="20.100000000000001" customHeight="1" x14ac:dyDescent="0.2">
      <c r="A85" s="501" t="s">
        <v>2192</v>
      </c>
      <c r="B85" s="544" t="s">
        <v>303</v>
      </c>
      <c r="C85" s="543" t="s">
        <v>82</v>
      </c>
      <c r="D85" s="495">
        <v>2</v>
      </c>
      <c r="E85" s="548" t="s">
        <v>2189</v>
      </c>
      <c r="F85" s="543" t="s">
        <v>16</v>
      </c>
      <c r="G85" s="543"/>
      <c r="H85" s="543" t="s">
        <v>16</v>
      </c>
      <c r="I85" s="496" t="s">
        <v>554</v>
      </c>
      <c r="J85" s="504"/>
      <c r="K85" s="377"/>
      <c r="L85" s="379"/>
    </row>
    <row r="86" spans="1:12" s="378" customFormat="1" ht="20.100000000000001" customHeight="1" x14ac:dyDescent="0.2">
      <c r="A86" s="501" t="s">
        <v>2193</v>
      </c>
      <c r="B86" s="544" t="s">
        <v>303</v>
      </c>
      <c r="C86" s="543" t="s">
        <v>82</v>
      </c>
      <c r="D86" s="495">
        <v>2</v>
      </c>
      <c r="E86" s="548" t="s">
        <v>2190</v>
      </c>
      <c r="F86" s="543" t="s">
        <v>16</v>
      </c>
      <c r="G86" s="543"/>
      <c r="H86" s="543" t="s">
        <v>16</v>
      </c>
      <c r="I86" s="496" t="s">
        <v>554</v>
      </c>
      <c r="J86" s="504"/>
      <c r="K86" s="377"/>
      <c r="L86" s="379"/>
    </row>
    <row r="87" spans="1:12" s="378" customFormat="1" ht="20.100000000000001" customHeight="1" x14ac:dyDescent="0.2">
      <c r="A87" s="501" t="s">
        <v>2194</v>
      </c>
      <c r="B87" s="544" t="s">
        <v>303</v>
      </c>
      <c r="C87" s="543" t="s">
        <v>98</v>
      </c>
      <c r="D87" s="495">
        <v>216</v>
      </c>
      <c r="E87" s="548" t="s">
        <v>2191</v>
      </c>
      <c r="F87" s="543" t="s">
        <v>16</v>
      </c>
      <c r="G87" s="543"/>
      <c r="H87" s="543" t="s">
        <v>16</v>
      </c>
      <c r="I87" s="496" t="s">
        <v>554</v>
      </c>
      <c r="J87" s="504"/>
      <c r="K87" s="377"/>
      <c r="L87" s="379"/>
    </row>
    <row r="88" spans="1:12" ht="20.100000000000001" customHeight="1" x14ac:dyDescent="0.2">
      <c r="A88" s="501" t="s">
        <v>1389</v>
      </c>
      <c r="B88" s="544" t="s">
        <v>303</v>
      </c>
      <c r="C88" s="543" t="s">
        <v>242</v>
      </c>
      <c r="D88" s="543">
        <v>1</v>
      </c>
      <c r="E88" s="549" t="s">
        <v>555</v>
      </c>
      <c r="F88" s="543" t="s">
        <v>16</v>
      </c>
      <c r="G88" s="543"/>
      <c r="H88" s="543" t="s">
        <v>16</v>
      </c>
      <c r="I88" s="497" t="s">
        <v>1390</v>
      </c>
      <c r="J88" s="504" t="s">
        <v>2302</v>
      </c>
      <c r="L88" s="307"/>
    </row>
    <row r="89" spans="1:12" ht="20.100000000000001" customHeight="1" x14ac:dyDescent="0.2">
      <c r="A89" s="501" t="s">
        <v>1388</v>
      </c>
      <c r="B89" s="544" t="s">
        <v>303</v>
      </c>
      <c r="C89" s="544" t="s">
        <v>242</v>
      </c>
      <c r="D89" s="544">
        <v>1</v>
      </c>
      <c r="E89" s="548" t="s">
        <v>2055</v>
      </c>
      <c r="F89" s="544" t="s">
        <v>16</v>
      </c>
      <c r="G89" s="544"/>
      <c r="H89" s="544" t="s">
        <v>16</v>
      </c>
      <c r="I89" s="497" t="s">
        <v>554</v>
      </c>
      <c r="J89" s="504" t="s">
        <v>2303</v>
      </c>
      <c r="L89" s="74"/>
    </row>
    <row r="90" spans="1:12" ht="20.100000000000001" customHeight="1" x14ac:dyDescent="0.2">
      <c r="A90" s="501" t="s">
        <v>1384</v>
      </c>
      <c r="B90" s="544" t="s">
        <v>303</v>
      </c>
      <c r="C90" s="544" t="s">
        <v>242</v>
      </c>
      <c r="D90" s="544">
        <v>1</v>
      </c>
      <c r="E90" s="499" t="s">
        <v>1882</v>
      </c>
      <c r="F90" s="544" t="s">
        <v>16</v>
      </c>
      <c r="G90" s="544"/>
      <c r="H90" s="544" t="s">
        <v>16</v>
      </c>
      <c r="I90" s="497" t="s">
        <v>554</v>
      </c>
      <c r="J90" s="504" t="s">
        <v>2300</v>
      </c>
      <c r="L90" s="307"/>
    </row>
    <row r="91" spans="1:12" ht="20.100000000000001" customHeight="1" x14ac:dyDescent="0.2">
      <c r="A91" s="501" t="s">
        <v>1385</v>
      </c>
      <c r="B91" s="544" t="s">
        <v>1386</v>
      </c>
      <c r="C91" s="544" t="s">
        <v>242</v>
      </c>
      <c r="D91" s="544">
        <v>1</v>
      </c>
      <c r="E91" s="499" t="s">
        <v>556</v>
      </c>
      <c r="F91" s="544" t="s">
        <v>16</v>
      </c>
      <c r="G91" s="544"/>
      <c r="H91" s="544" t="s">
        <v>16</v>
      </c>
      <c r="I91" s="497" t="s">
        <v>554</v>
      </c>
      <c r="J91" s="504" t="s">
        <v>2301</v>
      </c>
      <c r="L91" s="307"/>
    </row>
    <row r="92" spans="1:12" ht="20.100000000000001" customHeight="1" x14ac:dyDescent="0.2">
      <c r="A92" s="503" t="s">
        <v>1387</v>
      </c>
      <c r="B92" s="544" t="s">
        <v>303</v>
      </c>
      <c r="C92" s="544" t="s">
        <v>98</v>
      </c>
      <c r="D92" s="544">
        <v>144</v>
      </c>
      <c r="E92" s="499" t="s">
        <v>2289</v>
      </c>
      <c r="F92" s="544" t="s">
        <v>16</v>
      </c>
      <c r="G92" s="544"/>
      <c r="H92" s="544" t="s">
        <v>16</v>
      </c>
      <c r="I92" s="497" t="s">
        <v>554</v>
      </c>
      <c r="J92" s="504" t="s">
        <v>2299</v>
      </c>
      <c r="L92" s="307"/>
    </row>
    <row r="93" spans="1:12" ht="20.100000000000001" customHeight="1" x14ac:dyDescent="0.2">
      <c r="A93" s="409" t="s">
        <v>2290</v>
      </c>
      <c r="B93" s="544" t="s">
        <v>303</v>
      </c>
      <c r="C93" s="544" t="s">
        <v>82</v>
      </c>
      <c r="D93" s="544">
        <v>1</v>
      </c>
      <c r="E93" s="548" t="s">
        <v>2288</v>
      </c>
      <c r="F93" s="544" t="s">
        <v>16</v>
      </c>
      <c r="G93" s="544"/>
      <c r="H93" s="544" t="s">
        <v>16</v>
      </c>
      <c r="I93" s="497" t="s">
        <v>554</v>
      </c>
      <c r="J93" s="504" t="s">
        <v>2296</v>
      </c>
      <c r="L93" s="307"/>
    </row>
    <row r="94" spans="1:12" ht="20.100000000000001" customHeight="1" x14ac:dyDescent="0.2">
      <c r="A94" s="409" t="s">
        <v>2291</v>
      </c>
      <c r="B94" s="544" t="s">
        <v>303</v>
      </c>
      <c r="C94" s="544" t="s">
        <v>82</v>
      </c>
      <c r="D94" s="544">
        <v>1</v>
      </c>
      <c r="E94" s="548" t="s">
        <v>2286</v>
      </c>
      <c r="F94" s="544" t="s">
        <v>16</v>
      </c>
      <c r="G94" s="544"/>
      <c r="H94" s="544" t="s">
        <v>16</v>
      </c>
      <c r="I94" s="497" t="s">
        <v>554</v>
      </c>
      <c r="J94" s="504" t="s">
        <v>2295</v>
      </c>
      <c r="L94" s="307"/>
    </row>
    <row r="95" spans="1:12" ht="20.100000000000001" customHeight="1" x14ac:dyDescent="0.2">
      <c r="A95" s="409" t="s">
        <v>2292</v>
      </c>
      <c r="B95" s="544" t="s">
        <v>303</v>
      </c>
      <c r="C95" s="544" t="s">
        <v>82</v>
      </c>
      <c r="D95" s="544">
        <v>1</v>
      </c>
      <c r="E95" s="548" t="s">
        <v>2285</v>
      </c>
      <c r="F95" s="544" t="s">
        <v>16</v>
      </c>
      <c r="G95" s="544"/>
      <c r="H95" s="544" t="s">
        <v>16</v>
      </c>
      <c r="I95" s="497" t="s">
        <v>554</v>
      </c>
      <c r="J95" s="504" t="s">
        <v>2297</v>
      </c>
      <c r="L95" s="307"/>
    </row>
    <row r="96" spans="1:12" ht="20.100000000000001" customHeight="1" thickBot="1" x14ac:dyDescent="0.25">
      <c r="A96" s="408" t="s">
        <v>2293</v>
      </c>
      <c r="B96" s="498" t="s">
        <v>303</v>
      </c>
      <c r="C96" s="498" t="s">
        <v>82</v>
      </c>
      <c r="D96" s="498">
        <v>1</v>
      </c>
      <c r="E96" s="410" t="s">
        <v>2287</v>
      </c>
      <c r="F96" s="498" t="s">
        <v>16</v>
      </c>
      <c r="G96" s="498"/>
      <c r="H96" s="498" t="s">
        <v>16</v>
      </c>
      <c r="I96" s="511" t="s">
        <v>554</v>
      </c>
      <c r="J96" s="383" t="s">
        <v>2296</v>
      </c>
      <c r="L96" s="307"/>
    </row>
    <row r="97" spans="1:5" ht="20.100000000000001" customHeight="1" x14ac:dyDescent="0.2">
      <c r="E97" s="363"/>
    </row>
    <row r="98" spans="1:5" x14ac:dyDescent="0.2">
      <c r="A98" s="80" t="s">
        <v>1812</v>
      </c>
      <c r="B98" s="269" t="s">
        <v>1940</v>
      </c>
    </row>
    <row r="99" spans="1:5" x14ac:dyDescent="0.2">
      <c r="B99" s="269" t="s">
        <v>1938</v>
      </c>
    </row>
    <row r="100" spans="1:5" x14ac:dyDescent="0.2">
      <c r="B100" s="269" t="s">
        <v>1937</v>
      </c>
    </row>
    <row r="101" spans="1:5" x14ac:dyDescent="0.2">
      <c r="B101" s="269" t="s">
        <v>1939</v>
      </c>
    </row>
    <row r="103" spans="1:5" x14ac:dyDescent="0.2">
      <c r="B103" s="306" t="s">
        <v>2015</v>
      </c>
      <c r="C103" s="269" t="s">
        <v>2016</v>
      </c>
    </row>
    <row r="104" spans="1:5" x14ac:dyDescent="0.2">
      <c r="B104" s="306" t="s">
        <v>2017</v>
      </c>
      <c r="C104" s="269"/>
    </row>
    <row r="105" spans="1:5" x14ac:dyDescent="0.2">
      <c r="B105" s="306" t="s">
        <v>2018</v>
      </c>
      <c r="C105" s="269" t="s">
        <v>2019</v>
      </c>
    </row>
    <row r="106" spans="1:5" x14ac:dyDescent="0.2">
      <c r="B106" s="306" t="s">
        <v>2020</v>
      </c>
      <c r="C106" s="269" t="s">
        <v>2024</v>
      </c>
    </row>
    <row r="107" spans="1:5" x14ac:dyDescent="0.2">
      <c r="B107" s="269" t="s">
        <v>2021</v>
      </c>
      <c r="C107" s="269" t="s">
        <v>2023</v>
      </c>
    </row>
    <row r="108" spans="1:5" x14ac:dyDescent="0.2">
      <c r="B108" s="269" t="s">
        <v>2022</v>
      </c>
      <c r="C108" s="269" t="s">
        <v>2037</v>
      </c>
    </row>
  </sheetData>
  <autoFilter ref="A1:I96"/>
  <sortState ref="A2:K14">
    <sortCondition ref="A2:A14"/>
  </sortState>
  <phoneticPr fontId="10"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包装程序外壳对象" dvAspect="DVASPECT_ICON" shapeId="1025" r:id="rId4">
          <objectPr defaultSize="0" r:id="rId5">
            <anchor moveWithCells="1">
              <from>
                <xdr:col>12</xdr:col>
                <xdr:colOff>47625</xdr:colOff>
                <xdr:row>48</xdr:row>
                <xdr:rowOff>47625</xdr:rowOff>
              </from>
              <to>
                <xdr:col>13</xdr:col>
                <xdr:colOff>466725</xdr:colOff>
                <xdr:row>50</xdr:row>
                <xdr:rowOff>85725</xdr:rowOff>
              </to>
            </anchor>
          </objectPr>
        </oleObject>
      </mc:Choice>
      <mc:Fallback>
        <oleObject progId="包装程序外壳对象" dvAspect="DVASPECT_ICON" shapeId="1025" r:id="rId4"/>
      </mc:Fallback>
    </mc:AlternateContent>
    <mc:AlternateContent xmlns:mc="http://schemas.openxmlformats.org/markup-compatibility/2006">
      <mc:Choice Requires="x14">
        <oleObject progId="Visio" dvAspect="DVASPECT_ICON" shapeId="1026" r:id="rId6">
          <objectPr defaultSize="0" r:id="rId7">
            <anchor moveWithCells="1">
              <from>
                <xdr:col>12</xdr:col>
                <xdr:colOff>66675</xdr:colOff>
                <xdr:row>16</xdr:row>
                <xdr:rowOff>9525</xdr:rowOff>
              </from>
              <to>
                <xdr:col>13</xdr:col>
                <xdr:colOff>581025</xdr:colOff>
                <xdr:row>18</xdr:row>
                <xdr:rowOff>200025</xdr:rowOff>
              </to>
            </anchor>
          </objectPr>
        </oleObject>
      </mc:Choice>
      <mc:Fallback>
        <oleObject progId="Visio" dvAspect="DVASPECT_ICON" shapeId="1026" r:id="rId6"/>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418"/>
  <sheetViews>
    <sheetView showGridLines="0" zoomScaleNormal="100" workbookViewId="0">
      <pane xSplit="7" ySplit="1" topLeftCell="R46" activePane="bottomRight" state="frozen"/>
      <selection pane="topRight" activeCell="G1" sqref="G1"/>
      <selection pane="bottomLeft" activeCell="A4" sqref="A4"/>
      <selection pane="bottomRight" activeCell="C46" sqref="A46:XFD46"/>
    </sheetView>
  </sheetViews>
  <sheetFormatPr defaultRowHeight="16.5" x14ac:dyDescent="0.2"/>
  <cols>
    <col min="1" max="2" width="10.85546875" style="295" customWidth="1"/>
    <col min="3" max="3" width="7.7109375" style="295" customWidth="1"/>
    <col min="4" max="4" width="8.7109375" style="295" customWidth="1"/>
    <col min="5" max="5" width="8.42578125" style="295" customWidth="1"/>
    <col min="6" max="6" width="26.140625" style="301" customWidth="1"/>
    <col min="7" max="7" width="26.140625" style="295" customWidth="1"/>
    <col min="8" max="8" width="28.85546875" style="621" customWidth="1"/>
    <col min="9" max="9" width="13.5703125" style="637" customWidth="1"/>
    <col min="10" max="10" width="57.140625" style="396" customWidth="1"/>
    <col min="11" max="26" width="15.7109375" style="295" customWidth="1"/>
    <col min="27" max="27" width="10.85546875" style="295" hidden="1" customWidth="1"/>
    <col min="28" max="31" width="0" style="295" hidden="1" customWidth="1"/>
    <col min="32" max="16384" width="9.140625" style="295"/>
  </cols>
  <sheetData>
    <row r="1" spans="1:31" ht="19.5" customHeight="1" thickBot="1" x14ac:dyDescent="0.25">
      <c r="A1" s="441" t="s">
        <v>331</v>
      </c>
      <c r="B1" s="442" t="s">
        <v>1894</v>
      </c>
      <c r="C1" s="443" t="s">
        <v>333</v>
      </c>
      <c r="D1" s="443" t="s">
        <v>341</v>
      </c>
      <c r="E1" s="443" t="s">
        <v>1302</v>
      </c>
      <c r="F1" s="443" t="s">
        <v>15</v>
      </c>
      <c r="G1" s="443" t="s">
        <v>340</v>
      </c>
      <c r="H1" s="487" t="s">
        <v>2387</v>
      </c>
      <c r="I1" s="624" t="s">
        <v>2463</v>
      </c>
      <c r="J1" s="484" t="s">
        <v>2195</v>
      </c>
      <c r="K1" s="444" t="s">
        <v>36</v>
      </c>
      <c r="L1" s="444" t="s">
        <v>37</v>
      </c>
      <c r="M1" s="444" t="s">
        <v>38</v>
      </c>
      <c r="N1" s="444" t="s">
        <v>39</v>
      </c>
      <c r="O1" s="444" t="s">
        <v>40</v>
      </c>
      <c r="P1" s="444" t="s">
        <v>41</v>
      </c>
      <c r="Q1" s="444" t="s">
        <v>42</v>
      </c>
      <c r="R1" s="444" t="s">
        <v>43</v>
      </c>
      <c r="S1" s="444" t="s">
        <v>44</v>
      </c>
      <c r="T1" s="444" t="s">
        <v>45</v>
      </c>
      <c r="U1" s="444" t="s">
        <v>46</v>
      </c>
      <c r="V1" s="444" t="s">
        <v>47</v>
      </c>
      <c r="W1" s="444" t="s">
        <v>48</v>
      </c>
      <c r="X1" s="444" t="s">
        <v>49</v>
      </c>
      <c r="Y1" s="444" t="s">
        <v>50</v>
      </c>
      <c r="Z1" s="445" t="s">
        <v>51</v>
      </c>
      <c r="AA1" s="446" t="s">
        <v>497</v>
      </c>
      <c r="AB1" s="447" t="s">
        <v>504</v>
      </c>
      <c r="AC1" s="447" t="s">
        <v>551</v>
      </c>
      <c r="AD1" s="447" t="s">
        <v>509</v>
      </c>
      <c r="AE1" s="447" t="s">
        <v>511</v>
      </c>
    </row>
    <row r="2" spans="1:31" ht="67.5" x14ac:dyDescent="0.2">
      <c r="A2" s="644" t="s">
        <v>332</v>
      </c>
      <c r="B2" s="646" t="s">
        <v>2059</v>
      </c>
      <c r="C2" s="421">
        <v>1</v>
      </c>
      <c r="D2" s="421">
        <v>7</v>
      </c>
      <c r="E2" s="421">
        <v>8</v>
      </c>
      <c r="F2" s="449" t="s">
        <v>34</v>
      </c>
      <c r="G2" s="422" t="s">
        <v>342</v>
      </c>
      <c r="H2" s="610" t="s">
        <v>2388</v>
      </c>
      <c r="I2" s="625" t="s">
        <v>2196</v>
      </c>
      <c r="J2" s="387" t="s">
        <v>2197</v>
      </c>
      <c r="K2" s="517" t="s">
        <v>2256</v>
      </c>
      <c r="L2" s="494" t="s">
        <v>2257</v>
      </c>
      <c r="M2" s="494" t="s">
        <v>2258</v>
      </c>
      <c r="N2" s="518" t="s">
        <v>684</v>
      </c>
      <c r="O2" s="494" t="s">
        <v>1979</v>
      </c>
      <c r="P2" s="494" t="s">
        <v>2259</v>
      </c>
      <c r="Q2" s="494" t="s">
        <v>2260</v>
      </c>
      <c r="R2" s="494" t="s">
        <v>2261</v>
      </c>
      <c r="S2" s="494"/>
      <c r="T2" s="494"/>
      <c r="U2" s="494"/>
      <c r="V2" s="494"/>
      <c r="W2" s="494"/>
      <c r="X2" s="494"/>
      <c r="Y2" s="494"/>
      <c r="Z2" s="519"/>
      <c r="AA2" s="448" t="s">
        <v>498</v>
      </c>
      <c r="AB2" s="448" t="s">
        <v>505</v>
      </c>
      <c r="AC2" s="448"/>
      <c r="AD2" s="448" t="s">
        <v>500</v>
      </c>
      <c r="AE2" s="448" t="s">
        <v>500</v>
      </c>
    </row>
    <row r="3" spans="1:31" ht="20.100000000000001" customHeight="1" x14ac:dyDescent="0.2">
      <c r="A3" s="645"/>
      <c r="B3" s="647"/>
      <c r="C3" s="416">
        <v>2</v>
      </c>
      <c r="D3" s="416">
        <v>7</v>
      </c>
      <c r="E3" s="416">
        <v>4</v>
      </c>
      <c r="F3" s="438" t="s">
        <v>557</v>
      </c>
      <c r="G3" s="411" t="s">
        <v>343</v>
      </c>
      <c r="H3" s="526"/>
      <c r="I3" s="626"/>
      <c r="J3" s="395"/>
      <c r="K3" s="491" t="s">
        <v>2262</v>
      </c>
      <c r="L3" s="491" t="s">
        <v>2263</v>
      </c>
      <c r="M3" s="491"/>
      <c r="N3" s="491"/>
      <c r="O3" s="491"/>
      <c r="P3" s="491"/>
      <c r="Q3" s="491"/>
      <c r="R3" s="491"/>
      <c r="S3" s="491"/>
      <c r="T3" s="491"/>
      <c r="U3" s="491"/>
      <c r="V3" s="491"/>
      <c r="W3" s="491"/>
      <c r="X3" s="491"/>
      <c r="Y3" s="491"/>
      <c r="Z3" s="520"/>
      <c r="AA3" s="448">
        <v>1</v>
      </c>
      <c r="AB3" s="448">
        <v>0</v>
      </c>
      <c r="AC3" s="448">
        <v>0</v>
      </c>
      <c r="AD3" s="448">
        <v>0</v>
      </c>
      <c r="AE3" s="448">
        <v>0</v>
      </c>
    </row>
    <row r="4" spans="1:31" ht="20.100000000000001" customHeight="1" x14ac:dyDescent="0.2">
      <c r="A4" s="645"/>
      <c r="B4" s="647"/>
      <c r="C4" s="416">
        <v>2</v>
      </c>
      <c r="D4" s="416">
        <v>3</v>
      </c>
      <c r="E4" s="416">
        <v>4</v>
      </c>
      <c r="F4" s="438" t="s">
        <v>677</v>
      </c>
      <c r="G4" s="411" t="s">
        <v>678</v>
      </c>
      <c r="H4" s="526"/>
      <c r="I4" s="626"/>
      <c r="J4" s="395"/>
      <c r="K4" s="509" t="s">
        <v>2264</v>
      </c>
      <c r="L4" s="509" t="s">
        <v>680</v>
      </c>
      <c r="M4" s="509" t="s">
        <v>679</v>
      </c>
      <c r="N4" s="509" t="s">
        <v>681</v>
      </c>
      <c r="O4" s="509" t="s">
        <v>2265</v>
      </c>
      <c r="P4" s="491"/>
      <c r="Q4" s="491"/>
      <c r="R4" s="491"/>
      <c r="S4" s="491"/>
      <c r="T4" s="491"/>
      <c r="U4" s="491"/>
      <c r="V4" s="491"/>
      <c r="W4" s="491"/>
      <c r="X4" s="491"/>
      <c r="Y4" s="491"/>
      <c r="Z4" s="520"/>
      <c r="AA4" s="448">
        <v>0</v>
      </c>
      <c r="AB4" s="448">
        <v>0</v>
      </c>
      <c r="AC4" s="448">
        <v>0</v>
      </c>
      <c r="AD4" s="448">
        <v>0</v>
      </c>
      <c r="AE4" s="448">
        <v>0</v>
      </c>
    </row>
    <row r="5" spans="1:31" ht="20.100000000000001" customHeight="1" x14ac:dyDescent="0.2">
      <c r="A5" s="645"/>
      <c r="B5" s="647"/>
      <c r="C5" s="416">
        <v>3</v>
      </c>
      <c r="D5" s="416">
        <v>7</v>
      </c>
      <c r="E5" s="416">
        <v>16</v>
      </c>
      <c r="F5" s="438" t="s">
        <v>436</v>
      </c>
      <c r="G5" s="411" t="s">
        <v>376</v>
      </c>
      <c r="H5" s="526"/>
      <c r="I5" s="626"/>
      <c r="J5" s="395"/>
      <c r="K5" s="491"/>
      <c r="L5" s="491"/>
      <c r="M5" s="491"/>
      <c r="N5" s="491"/>
      <c r="O5" s="491"/>
      <c r="P5" s="491"/>
      <c r="Q5" s="491"/>
      <c r="R5" s="491"/>
      <c r="S5" s="491"/>
      <c r="T5" s="491"/>
      <c r="U5" s="491"/>
      <c r="V5" s="491"/>
      <c r="W5" s="491"/>
      <c r="X5" s="491"/>
      <c r="Y5" s="491"/>
      <c r="Z5" s="520"/>
      <c r="AA5" s="448" t="s">
        <v>499</v>
      </c>
      <c r="AB5" s="448" t="s">
        <v>506</v>
      </c>
      <c r="AC5" s="448" t="s">
        <v>506</v>
      </c>
      <c r="AD5" s="448" t="s">
        <v>510</v>
      </c>
      <c r="AE5" s="450" t="s">
        <v>512</v>
      </c>
    </row>
    <row r="6" spans="1:31" ht="20.100000000000001" customHeight="1" x14ac:dyDescent="0.2">
      <c r="A6" s="645"/>
      <c r="B6" s="647"/>
      <c r="C6" s="416">
        <v>5</v>
      </c>
      <c r="D6" s="416">
        <v>7</v>
      </c>
      <c r="E6" s="416">
        <v>8</v>
      </c>
      <c r="F6" s="438" t="s">
        <v>1315</v>
      </c>
      <c r="G6" s="411" t="s">
        <v>2243</v>
      </c>
      <c r="H6" s="526"/>
      <c r="I6" s="626"/>
      <c r="J6" s="395"/>
      <c r="K6" s="491"/>
      <c r="L6" s="491"/>
      <c r="M6" s="491"/>
      <c r="N6" s="491"/>
      <c r="O6" s="491"/>
      <c r="P6" s="491"/>
      <c r="Q6" s="491"/>
      <c r="R6" s="491"/>
      <c r="S6" s="491"/>
      <c r="T6" s="491"/>
      <c r="U6" s="491"/>
      <c r="V6" s="491"/>
      <c r="W6" s="491"/>
      <c r="X6" s="491"/>
      <c r="Y6" s="491"/>
      <c r="Z6" s="520"/>
      <c r="AA6" s="450" t="s">
        <v>500</v>
      </c>
      <c r="AB6" s="450" t="s">
        <v>507</v>
      </c>
      <c r="AC6" s="450" t="s">
        <v>507</v>
      </c>
      <c r="AD6" s="450" t="s">
        <v>507</v>
      </c>
      <c r="AE6" s="450" t="s">
        <v>507</v>
      </c>
    </row>
    <row r="7" spans="1:31" ht="20.100000000000001" customHeight="1" x14ac:dyDescent="0.2">
      <c r="A7" s="645"/>
      <c r="B7" s="647"/>
      <c r="C7" s="416">
        <v>6</v>
      </c>
      <c r="D7" s="416">
        <v>7</v>
      </c>
      <c r="E7" s="416">
        <v>4</v>
      </c>
      <c r="F7" s="438" t="s">
        <v>0</v>
      </c>
      <c r="G7" s="411" t="s">
        <v>344</v>
      </c>
      <c r="H7" s="526"/>
      <c r="I7" s="626" t="s">
        <v>2464</v>
      </c>
      <c r="J7" s="395"/>
      <c r="K7" s="491" t="s">
        <v>1091</v>
      </c>
      <c r="L7" s="491" t="s">
        <v>1092</v>
      </c>
      <c r="M7" s="491" t="s">
        <v>1285</v>
      </c>
      <c r="N7" s="491" t="s">
        <v>1286</v>
      </c>
      <c r="O7" s="491" t="s">
        <v>1287</v>
      </c>
      <c r="P7" s="491" t="s">
        <v>1288</v>
      </c>
      <c r="Q7" s="491" t="s">
        <v>1289</v>
      </c>
      <c r="R7" s="491" t="s">
        <v>1290</v>
      </c>
      <c r="S7" s="491"/>
      <c r="T7" s="491"/>
      <c r="U7" s="491"/>
      <c r="V7" s="491"/>
      <c r="W7" s="491"/>
      <c r="X7" s="491"/>
      <c r="Y7" s="491"/>
      <c r="Z7" s="520"/>
      <c r="AA7" s="448">
        <v>0</v>
      </c>
      <c r="AB7" s="448">
        <v>0</v>
      </c>
      <c r="AC7" s="448">
        <v>0</v>
      </c>
      <c r="AD7" s="448">
        <v>0</v>
      </c>
      <c r="AE7" s="450">
        <v>0</v>
      </c>
    </row>
    <row r="8" spans="1:31" ht="20.100000000000001" customHeight="1" x14ac:dyDescent="0.2">
      <c r="A8" s="645"/>
      <c r="B8" s="647"/>
      <c r="C8" s="416">
        <v>6</v>
      </c>
      <c r="D8" s="416">
        <v>3</v>
      </c>
      <c r="E8" s="416">
        <v>4</v>
      </c>
      <c r="F8" s="438" t="s">
        <v>11</v>
      </c>
      <c r="G8" s="411" t="s">
        <v>345</v>
      </c>
      <c r="H8" s="526"/>
      <c r="I8" s="626" t="s">
        <v>2465</v>
      </c>
      <c r="J8" s="395"/>
      <c r="K8" s="491" t="s">
        <v>22</v>
      </c>
      <c r="L8" s="491" t="s">
        <v>23</v>
      </c>
      <c r="M8" s="491"/>
      <c r="N8" s="491"/>
      <c r="O8" s="491"/>
      <c r="P8" s="491"/>
      <c r="Q8" s="491"/>
      <c r="R8" s="491"/>
      <c r="S8" s="491"/>
      <c r="T8" s="491"/>
      <c r="U8" s="491"/>
      <c r="V8" s="491"/>
      <c r="W8" s="491"/>
      <c r="X8" s="491"/>
      <c r="Y8" s="491"/>
      <c r="Z8" s="520"/>
      <c r="AA8" s="448">
        <v>0</v>
      </c>
      <c r="AB8" s="448">
        <v>0</v>
      </c>
      <c r="AC8" s="448">
        <v>0</v>
      </c>
      <c r="AD8" s="448">
        <v>0</v>
      </c>
      <c r="AE8" s="450">
        <v>0</v>
      </c>
    </row>
    <row r="9" spans="1:31" ht="20.100000000000001" customHeight="1" x14ac:dyDescent="0.2">
      <c r="A9" s="645"/>
      <c r="B9" s="647"/>
      <c r="C9" s="416">
        <v>7</v>
      </c>
      <c r="D9" s="416">
        <v>7</v>
      </c>
      <c r="E9" s="416">
        <v>4</v>
      </c>
      <c r="F9" s="438" t="s">
        <v>339</v>
      </c>
      <c r="G9" s="411" t="s">
        <v>2244</v>
      </c>
      <c r="H9" s="526"/>
      <c r="I9" s="626" t="s">
        <v>2466</v>
      </c>
      <c r="J9" s="389" t="s">
        <v>2198</v>
      </c>
      <c r="K9" s="491" t="s">
        <v>1078</v>
      </c>
      <c r="L9" s="491" t="s">
        <v>1079</v>
      </c>
      <c r="M9" s="491" t="s">
        <v>1199</v>
      </c>
      <c r="N9" s="509" t="s">
        <v>1080</v>
      </c>
      <c r="O9" s="491"/>
      <c r="P9" s="491"/>
      <c r="Q9" s="491"/>
      <c r="R9" s="491"/>
      <c r="S9" s="491"/>
      <c r="T9" s="491"/>
      <c r="U9" s="491"/>
      <c r="V9" s="491"/>
      <c r="W9" s="491"/>
      <c r="X9" s="491"/>
      <c r="Y9" s="491"/>
      <c r="Z9" s="520"/>
      <c r="AA9" s="448">
        <v>0</v>
      </c>
      <c r="AB9" s="448">
        <v>1</v>
      </c>
      <c r="AC9" s="448">
        <v>1</v>
      </c>
      <c r="AD9" s="448">
        <v>0</v>
      </c>
      <c r="AE9" s="450">
        <v>0</v>
      </c>
    </row>
    <row r="10" spans="1:31" ht="20.100000000000001" customHeight="1" thickBot="1" x14ac:dyDescent="0.25">
      <c r="A10" s="645"/>
      <c r="B10" s="647"/>
      <c r="C10" s="451">
        <v>7</v>
      </c>
      <c r="D10" s="451">
        <v>3</v>
      </c>
      <c r="E10" s="451">
        <v>4</v>
      </c>
      <c r="F10" s="452" t="s">
        <v>692</v>
      </c>
      <c r="G10" s="453" t="s">
        <v>2245</v>
      </c>
      <c r="H10" s="522"/>
      <c r="I10" s="627"/>
      <c r="J10" s="392"/>
      <c r="K10" s="522" t="s">
        <v>2256</v>
      </c>
      <c r="L10" s="521" t="s">
        <v>693</v>
      </c>
      <c r="M10" s="521" t="s">
        <v>2266</v>
      </c>
      <c r="N10" s="521" t="s">
        <v>2267</v>
      </c>
      <c r="O10" s="523" t="s">
        <v>694</v>
      </c>
      <c r="P10" s="523"/>
      <c r="Q10" s="523"/>
      <c r="R10" s="523"/>
      <c r="S10" s="523"/>
      <c r="T10" s="523"/>
      <c r="U10" s="523"/>
      <c r="V10" s="523"/>
      <c r="W10" s="523"/>
      <c r="X10" s="523"/>
      <c r="Y10" s="523"/>
      <c r="Z10" s="524"/>
      <c r="AA10" s="448">
        <v>0</v>
      </c>
      <c r="AB10" s="448">
        <v>0</v>
      </c>
      <c r="AC10" s="448">
        <v>0</v>
      </c>
      <c r="AD10" s="448">
        <v>0</v>
      </c>
      <c r="AE10" s="450">
        <v>0</v>
      </c>
    </row>
    <row r="11" spans="1:31" ht="20.100000000000001" customHeight="1" x14ac:dyDescent="0.2">
      <c r="A11" s="640" t="s">
        <v>335</v>
      </c>
      <c r="B11" s="648" t="s">
        <v>2060</v>
      </c>
      <c r="C11" s="421">
        <v>1</v>
      </c>
      <c r="D11" s="421">
        <v>7</v>
      </c>
      <c r="E11" s="421">
        <v>4</v>
      </c>
      <c r="F11" s="449" t="s">
        <v>26</v>
      </c>
      <c r="G11" s="422" t="s">
        <v>362</v>
      </c>
      <c r="H11" s="611"/>
      <c r="I11" s="625"/>
      <c r="J11" s="393"/>
      <c r="K11" s="494" t="s">
        <v>749</v>
      </c>
      <c r="L11" s="494" t="s">
        <v>27</v>
      </c>
      <c r="M11" s="494" t="s">
        <v>28</v>
      </c>
      <c r="N11" s="494"/>
      <c r="O11" s="494"/>
      <c r="P11" s="494"/>
      <c r="Q11" s="494"/>
      <c r="R11" s="494"/>
      <c r="S11" s="494"/>
      <c r="T11" s="494"/>
      <c r="U11" s="494"/>
      <c r="V11" s="494"/>
      <c r="W11" s="494"/>
      <c r="X11" s="494"/>
      <c r="Y11" s="494"/>
      <c r="Z11" s="519"/>
      <c r="AA11" s="448">
        <v>1</v>
      </c>
      <c r="AB11" s="448">
        <v>1</v>
      </c>
      <c r="AC11" s="448">
        <v>1</v>
      </c>
      <c r="AD11" s="448">
        <v>1</v>
      </c>
      <c r="AE11" s="450">
        <v>1</v>
      </c>
    </row>
    <row r="12" spans="1:31" ht="20.100000000000001" customHeight="1" x14ac:dyDescent="0.2">
      <c r="A12" s="641"/>
      <c r="B12" s="649"/>
      <c r="C12" s="416">
        <v>1</v>
      </c>
      <c r="D12" s="416">
        <v>3</v>
      </c>
      <c r="E12" s="416">
        <v>4</v>
      </c>
      <c r="F12" s="438" t="s">
        <v>29</v>
      </c>
      <c r="G12" s="411" t="s">
        <v>366</v>
      </c>
      <c r="H12" s="526"/>
      <c r="I12" s="626" t="s">
        <v>2467</v>
      </c>
      <c r="J12" s="395"/>
      <c r="K12" s="491" t="s">
        <v>749</v>
      </c>
      <c r="L12" s="491" t="s">
        <v>30</v>
      </c>
      <c r="M12" s="491" t="s">
        <v>2268</v>
      </c>
      <c r="N12" s="491"/>
      <c r="O12" s="491"/>
      <c r="P12" s="491"/>
      <c r="Q12" s="491"/>
      <c r="R12" s="491" t="s">
        <v>1066</v>
      </c>
      <c r="S12" s="491"/>
      <c r="T12" s="491"/>
      <c r="U12" s="491"/>
      <c r="V12" s="491"/>
      <c r="W12" s="491"/>
      <c r="X12" s="491"/>
      <c r="Y12" s="491"/>
      <c r="Z12" s="520"/>
      <c r="AA12" s="448">
        <v>1</v>
      </c>
      <c r="AB12" s="448">
        <v>1</v>
      </c>
      <c r="AC12" s="448">
        <v>1</v>
      </c>
      <c r="AD12" s="448">
        <v>1</v>
      </c>
      <c r="AE12" s="450">
        <v>1</v>
      </c>
    </row>
    <row r="13" spans="1:31" ht="20.100000000000001" customHeight="1" x14ac:dyDescent="0.2">
      <c r="A13" s="641"/>
      <c r="B13" s="649"/>
      <c r="C13" s="416">
        <v>2</v>
      </c>
      <c r="D13" s="416">
        <v>7</v>
      </c>
      <c r="E13" s="416">
        <v>4</v>
      </c>
      <c r="F13" s="438" t="s">
        <v>9</v>
      </c>
      <c r="G13" s="411" t="s">
        <v>357</v>
      </c>
      <c r="H13" s="526"/>
      <c r="I13" s="626" t="s">
        <v>2468</v>
      </c>
      <c r="J13" s="395"/>
      <c r="K13" s="491" t="s">
        <v>749</v>
      </c>
      <c r="L13" s="491" t="s">
        <v>24</v>
      </c>
      <c r="M13" s="491" t="s">
        <v>1010</v>
      </c>
      <c r="N13" s="491"/>
      <c r="O13" s="491"/>
      <c r="P13" s="491"/>
      <c r="Q13" s="491"/>
      <c r="R13" s="491"/>
      <c r="S13" s="491"/>
      <c r="T13" s="491"/>
      <c r="U13" s="491"/>
      <c r="V13" s="491"/>
      <c r="W13" s="491"/>
      <c r="X13" s="491"/>
      <c r="Y13" s="491"/>
      <c r="Z13" s="520"/>
      <c r="AA13" s="448">
        <v>1</v>
      </c>
      <c r="AB13" s="448">
        <v>0</v>
      </c>
      <c r="AC13" s="448">
        <v>0</v>
      </c>
      <c r="AD13" s="448">
        <v>1</v>
      </c>
      <c r="AE13" s="450">
        <v>0</v>
      </c>
    </row>
    <row r="14" spans="1:31" ht="20.100000000000001" customHeight="1" x14ac:dyDescent="0.2">
      <c r="A14" s="641"/>
      <c r="B14" s="649"/>
      <c r="C14" s="416">
        <v>2</v>
      </c>
      <c r="D14" s="416">
        <v>3</v>
      </c>
      <c r="E14" s="416">
        <v>4</v>
      </c>
      <c r="F14" s="438" t="s">
        <v>14</v>
      </c>
      <c r="G14" s="411" t="s">
        <v>358</v>
      </c>
      <c r="H14" s="526"/>
      <c r="I14" s="626" t="s">
        <v>2469</v>
      </c>
      <c r="J14" s="389" t="s">
        <v>2199</v>
      </c>
      <c r="K14" s="491" t="s">
        <v>749</v>
      </c>
      <c r="L14" s="491" t="s">
        <v>750</v>
      </c>
      <c r="M14" s="491"/>
      <c r="N14" s="491"/>
      <c r="O14" s="491"/>
      <c r="P14" s="491"/>
      <c r="Q14" s="491"/>
      <c r="R14" s="491"/>
      <c r="S14" s="491"/>
      <c r="T14" s="491"/>
      <c r="U14" s="491"/>
      <c r="V14" s="491"/>
      <c r="W14" s="491"/>
      <c r="X14" s="491"/>
      <c r="Y14" s="491"/>
      <c r="Z14" s="520"/>
      <c r="AA14" s="448">
        <v>1</v>
      </c>
      <c r="AB14" s="448">
        <v>1</v>
      </c>
      <c r="AC14" s="448">
        <v>0</v>
      </c>
      <c r="AD14" s="448">
        <v>0</v>
      </c>
      <c r="AE14" s="450">
        <v>0</v>
      </c>
    </row>
    <row r="15" spans="1:31" ht="40.5" x14ac:dyDescent="0.2">
      <c r="A15" s="641"/>
      <c r="B15" s="649"/>
      <c r="C15" s="416">
        <v>3</v>
      </c>
      <c r="D15" s="416">
        <v>7</v>
      </c>
      <c r="E15" s="416">
        <v>4</v>
      </c>
      <c r="F15" s="438" t="s">
        <v>5</v>
      </c>
      <c r="G15" s="411" t="s">
        <v>359</v>
      </c>
      <c r="H15" s="526"/>
      <c r="I15" s="626" t="s">
        <v>2470</v>
      </c>
      <c r="J15" s="426" t="s">
        <v>2200</v>
      </c>
      <c r="K15" s="491" t="s">
        <v>749</v>
      </c>
      <c r="L15" s="491" t="s">
        <v>321</v>
      </c>
      <c r="M15" s="491" t="s">
        <v>322</v>
      </c>
      <c r="N15" s="491" t="s">
        <v>2269</v>
      </c>
      <c r="O15" s="491"/>
      <c r="P15" s="491"/>
      <c r="Q15" s="491"/>
      <c r="R15" s="491"/>
      <c r="S15" s="491"/>
      <c r="T15" s="491"/>
      <c r="U15" s="491"/>
      <c r="V15" s="491"/>
      <c r="W15" s="491"/>
      <c r="X15" s="491"/>
      <c r="Y15" s="491"/>
      <c r="Z15" s="520"/>
      <c r="AA15" s="448">
        <v>2</v>
      </c>
      <c r="AB15" s="448">
        <v>2</v>
      </c>
      <c r="AC15" s="448">
        <v>0</v>
      </c>
      <c r="AD15" s="448">
        <v>2</v>
      </c>
      <c r="AE15" s="450">
        <v>2</v>
      </c>
    </row>
    <row r="16" spans="1:31" s="296" customFormat="1" ht="20.100000000000001" customHeight="1" x14ac:dyDescent="0.2">
      <c r="A16" s="641"/>
      <c r="B16" s="649"/>
      <c r="C16" s="455">
        <v>3</v>
      </c>
      <c r="D16" s="455">
        <v>3</v>
      </c>
      <c r="E16" s="416">
        <v>4</v>
      </c>
      <c r="F16" s="456" t="s">
        <v>2351</v>
      </c>
      <c r="G16" s="428" t="s">
        <v>360</v>
      </c>
      <c r="H16" s="506"/>
      <c r="I16" s="628" t="s">
        <v>2471</v>
      </c>
      <c r="J16" s="427"/>
      <c r="K16" s="491" t="s">
        <v>749</v>
      </c>
      <c r="L16" s="491" t="s">
        <v>967</v>
      </c>
      <c r="M16" s="491" t="s">
        <v>802</v>
      </c>
      <c r="N16" s="491" t="s">
        <v>803</v>
      </c>
      <c r="O16" s="491" t="s">
        <v>804</v>
      </c>
      <c r="P16" s="491" t="s">
        <v>2270</v>
      </c>
      <c r="Q16" s="491" t="s">
        <v>1022</v>
      </c>
      <c r="R16" s="491" t="s">
        <v>1023</v>
      </c>
      <c r="S16" s="491" t="s">
        <v>1045</v>
      </c>
      <c r="T16" s="491" t="s">
        <v>1509</v>
      </c>
      <c r="U16" s="491" t="s">
        <v>1510</v>
      </c>
      <c r="V16" s="508"/>
      <c r="W16" s="508"/>
      <c r="X16" s="508"/>
      <c r="Y16" s="508"/>
      <c r="Z16" s="525"/>
      <c r="AA16" s="457">
        <v>1</v>
      </c>
      <c r="AB16" s="448">
        <v>0</v>
      </c>
      <c r="AC16" s="448">
        <v>0</v>
      </c>
      <c r="AD16" s="458">
        <v>0</v>
      </c>
      <c r="AE16" s="450">
        <v>0</v>
      </c>
    </row>
    <row r="17" spans="1:31" ht="84.75" customHeight="1" x14ac:dyDescent="0.2">
      <c r="A17" s="641"/>
      <c r="B17" s="649"/>
      <c r="C17" s="416">
        <v>4</v>
      </c>
      <c r="D17" s="416">
        <v>7</v>
      </c>
      <c r="E17" s="416">
        <v>4</v>
      </c>
      <c r="F17" s="438" t="s">
        <v>1200</v>
      </c>
      <c r="G17" s="411"/>
      <c r="H17" s="526"/>
      <c r="I17" s="629" t="s">
        <v>2472</v>
      </c>
      <c r="J17" s="388" t="s">
        <v>2201</v>
      </c>
      <c r="K17" s="491" t="s">
        <v>749</v>
      </c>
      <c r="L17" s="491" t="s">
        <v>1201</v>
      </c>
      <c r="M17" s="491" t="s">
        <v>1202</v>
      </c>
      <c r="N17" s="491"/>
      <c r="O17" s="491"/>
      <c r="P17" s="491"/>
      <c r="Q17" s="491"/>
      <c r="R17" s="491"/>
      <c r="S17" s="491"/>
      <c r="T17" s="491"/>
      <c r="U17" s="491"/>
      <c r="V17" s="491"/>
      <c r="W17" s="491"/>
      <c r="X17" s="491"/>
      <c r="Y17" s="491"/>
      <c r="Z17" s="520"/>
      <c r="AA17" s="448">
        <v>1</v>
      </c>
      <c r="AB17" s="448">
        <v>0</v>
      </c>
      <c r="AC17" s="448">
        <v>0</v>
      </c>
      <c r="AD17" s="448">
        <v>0</v>
      </c>
      <c r="AE17" s="450">
        <v>0</v>
      </c>
    </row>
    <row r="18" spans="1:31" ht="20.100000000000001" customHeight="1" thickBot="1" x14ac:dyDescent="0.25">
      <c r="A18" s="642"/>
      <c r="B18" s="650"/>
      <c r="C18" s="451">
        <v>4</v>
      </c>
      <c r="D18" s="451">
        <v>3</v>
      </c>
      <c r="E18" s="451">
        <v>4</v>
      </c>
      <c r="F18" s="452" t="s">
        <v>956</v>
      </c>
      <c r="G18" s="454" t="s">
        <v>957</v>
      </c>
      <c r="H18" s="612"/>
      <c r="I18" s="630"/>
      <c r="J18" s="394"/>
      <c r="K18" s="523" t="s">
        <v>749</v>
      </c>
      <c r="L18" s="523" t="s">
        <v>750</v>
      </c>
      <c r="M18" s="523"/>
      <c r="N18" s="523"/>
      <c r="O18" s="523"/>
      <c r="P18" s="523"/>
      <c r="Q18" s="523"/>
      <c r="R18" s="523"/>
      <c r="S18" s="523"/>
      <c r="T18" s="523"/>
      <c r="U18" s="523"/>
      <c r="V18" s="523"/>
      <c r="W18" s="523"/>
      <c r="X18" s="523"/>
      <c r="Y18" s="523"/>
      <c r="Z18" s="524"/>
      <c r="AA18" s="448">
        <v>1</v>
      </c>
      <c r="AB18" s="448">
        <v>2</v>
      </c>
      <c r="AC18" s="448">
        <v>2</v>
      </c>
      <c r="AD18" s="448">
        <v>1</v>
      </c>
      <c r="AE18" s="450">
        <v>1</v>
      </c>
    </row>
    <row r="19" spans="1:31" ht="20.100000000000001" customHeight="1" x14ac:dyDescent="0.2">
      <c r="A19" s="640" t="s">
        <v>426</v>
      </c>
      <c r="B19" s="648" t="s">
        <v>2061</v>
      </c>
      <c r="C19" s="421">
        <v>1</v>
      </c>
      <c r="D19" s="421">
        <v>7</v>
      </c>
      <c r="E19" s="421">
        <v>4</v>
      </c>
      <c r="F19" s="449" t="s">
        <v>2</v>
      </c>
      <c r="G19" s="422" t="s">
        <v>346</v>
      </c>
      <c r="H19" s="611"/>
      <c r="I19" s="625" t="s">
        <v>2202</v>
      </c>
      <c r="J19" s="390" t="s">
        <v>2203</v>
      </c>
      <c r="K19" s="494" t="s">
        <v>749</v>
      </c>
      <c r="L19" s="494" t="s">
        <v>325</v>
      </c>
      <c r="M19" s="494" t="s">
        <v>326</v>
      </c>
      <c r="N19" s="494" t="s">
        <v>328</v>
      </c>
      <c r="O19" s="494" t="s">
        <v>327</v>
      </c>
      <c r="P19" s="494"/>
      <c r="Q19" s="494"/>
      <c r="R19" s="494"/>
      <c r="S19" s="494"/>
      <c r="T19" s="494"/>
      <c r="U19" s="494"/>
      <c r="V19" s="494"/>
      <c r="W19" s="494"/>
      <c r="X19" s="494"/>
      <c r="Y19" s="494"/>
      <c r="Z19" s="519"/>
      <c r="AA19" s="448">
        <v>4</v>
      </c>
      <c r="AB19" s="448">
        <v>4</v>
      </c>
      <c r="AC19" s="448">
        <v>1</v>
      </c>
      <c r="AD19" s="448">
        <v>4</v>
      </c>
      <c r="AE19" s="450">
        <v>2</v>
      </c>
    </row>
    <row r="20" spans="1:31" ht="42" customHeight="1" x14ac:dyDescent="0.2">
      <c r="A20" s="641"/>
      <c r="B20" s="649"/>
      <c r="C20" s="416">
        <v>1</v>
      </c>
      <c r="D20" s="416">
        <v>3</v>
      </c>
      <c r="E20" s="416">
        <v>4</v>
      </c>
      <c r="F20" s="481" t="s">
        <v>1075</v>
      </c>
      <c r="G20" s="609" t="s">
        <v>1076</v>
      </c>
      <c r="H20" s="526" t="s">
        <v>2389</v>
      </c>
      <c r="I20" s="626" t="s">
        <v>2473</v>
      </c>
      <c r="J20" s="388" t="s">
        <v>2204</v>
      </c>
      <c r="K20" s="491" t="s">
        <v>749</v>
      </c>
      <c r="L20" s="509" t="s">
        <v>2271</v>
      </c>
      <c r="M20" s="509" t="s">
        <v>2272</v>
      </c>
      <c r="N20" s="509" t="s">
        <v>2273</v>
      </c>
      <c r="O20" s="509" t="s">
        <v>2274</v>
      </c>
      <c r="P20" s="509" t="s">
        <v>2275</v>
      </c>
      <c r="Q20" s="491"/>
      <c r="R20" s="491"/>
      <c r="S20" s="491"/>
      <c r="T20" s="491"/>
      <c r="U20" s="491"/>
      <c r="V20" s="491"/>
      <c r="W20" s="491"/>
      <c r="X20" s="491"/>
      <c r="Y20" s="491"/>
      <c r="Z20" s="520"/>
      <c r="AA20" s="448">
        <v>1</v>
      </c>
      <c r="AB20" s="448">
        <v>1</v>
      </c>
      <c r="AC20" s="448">
        <v>1</v>
      </c>
      <c r="AD20" s="448">
        <v>1</v>
      </c>
      <c r="AE20" s="450">
        <v>1</v>
      </c>
    </row>
    <row r="21" spans="1:31" ht="20.100000000000001" customHeight="1" x14ac:dyDescent="0.2">
      <c r="A21" s="641"/>
      <c r="B21" s="649"/>
      <c r="C21" s="416">
        <v>2</v>
      </c>
      <c r="D21" s="416">
        <v>7</v>
      </c>
      <c r="E21" s="416">
        <v>4</v>
      </c>
      <c r="F21" s="481" t="s">
        <v>2382</v>
      </c>
      <c r="G21" s="609" t="s">
        <v>2385</v>
      </c>
      <c r="H21" s="526"/>
      <c r="I21" s="626"/>
      <c r="J21" s="389"/>
      <c r="K21" s="506" t="s">
        <v>749</v>
      </c>
      <c r="L21" s="526" t="s">
        <v>2383</v>
      </c>
      <c r="M21" s="491" t="s">
        <v>2384</v>
      </c>
      <c r="N21" s="491"/>
      <c r="O21" s="491"/>
      <c r="P21" s="491"/>
      <c r="Q21" s="491"/>
      <c r="R21" s="491"/>
      <c r="S21" s="491"/>
      <c r="T21" s="491"/>
      <c r="U21" s="491"/>
      <c r="V21" s="491"/>
      <c r="W21" s="491"/>
      <c r="X21" s="491"/>
      <c r="Y21" s="491"/>
      <c r="Z21" s="520"/>
      <c r="AA21" s="448">
        <v>2</v>
      </c>
      <c r="AB21" s="448">
        <v>0</v>
      </c>
      <c r="AC21" s="448">
        <v>0</v>
      </c>
      <c r="AD21" s="448">
        <v>1</v>
      </c>
      <c r="AE21" s="450">
        <v>0</v>
      </c>
    </row>
    <row r="22" spans="1:31" ht="45.75" customHeight="1" x14ac:dyDescent="0.2">
      <c r="A22" s="641"/>
      <c r="B22" s="649"/>
      <c r="C22" s="416">
        <v>2</v>
      </c>
      <c r="D22" s="416">
        <v>3</v>
      </c>
      <c r="E22" s="416">
        <v>4</v>
      </c>
      <c r="F22" s="438" t="s">
        <v>1797</v>
      </c>
      <c r="G22" s="411" t="s">
        <v>347</v>
      </c>
      <c r="H22" s="526"/>
      <c r="I22" s="626" t="s">
        <v>2474</v>
      </c>
      <c r="J22" s="388" t="s">
        <v>2205</v>
      </c>
      <c r="K22" s="491" t="s">
        <v>749</v>
      </c>
      <c r="L22" s="509" t="s">
        <v>2282</v>
      </c>
      <c r="M22" s="509" t="s">
        <v>329</v>
      </c>
      <c r="N22" s="491" t="s">
        <v>330</v>
      </c>
      <c r="O22" s="491" t="s">
        <v>1627</v>
      </c>
      <c r="P22" s="491" t="s">
        <v>2276</v>
      </c>
      <c r="Q22" s="491"/>
      <c r="R22" s="491"/>
      <c r="S22" s="491"/>
      <c r="T22" s="491"/>
      <c r="U22" s="491"/>
      <c r="V22" s="491"/>
      <c r="W22" s="491"/>
      <c r="X22" s="491"/>
      <c r="Y22" s="491"/>
      <c r="Z22" s="520"/>
      <c r="AA22" s="448">
        <v>2</v>
      </c>
      <c r="AB22" s="448">
        <v>3</v>
      </c>
      <c r="AC22" s="448">
        <v>0</v>
      </c>
      <c r="AD22" s="448">
        <v>2</v>
      </c>
      <c r="AE22" s="450">
        <v>0</v>
      </c>
    </row>
    <row r="23" spans="1:31" ht="45" customHeight="1" x14ac:dyDescent="0.2">
      <c r="A23" s="641"/>
      <c r="B23" s="649"/>
      <c r="C23" s="416">
        <v>3</v>
      </c>
      <c r="D23" s="416">
        <v>7</v>
      </c>
      <c r="E23" s="416">
        <v>4</v>
      </c>
      <c r="F23" s="438" t="s">
        <v>336</v>
      </c>
      <c r="G23" s="411" t="s">
        <v>348</v>
      </c>
      <c r="H23" s="526" t="s">
        <v>2390</v>
      </c>
      <c r="I23" s="626" t="s">
        <v>2475</v>
      </c>
      <c r="J23" s="426" t="s">
        <v>2206</v>
      </c>
      <c r="K23" s="491" t="s">
        <v>749</v>
      </c>
      <c r="L23" s="491" t="s">
        <v>336</v>
      </c>
      <c r="M23" s="491" t="s">
        <v>805</v>
      </c>
      <c r="N23" s="491"/>
      <c r="O23" s="491"/>
      <c r="P23" s="491"/>
      <c r="Q23" s="491"/>
      <c r="R23" s="491"/>
      <c r="S23" s="491"/>
      <c r="T23" s="491"/>
      <c r="U23" s="491"/>
      <c r="V23" s="491"/>
      <c r="W23" s="491"/>
      <c r="X23" s="491"/>
      <c r="Y23" s="491"/>
      <c r="Z23" s="520"/>
      <c r="AA23" s="448">
        <v>1</v>
      </c>
      <c r="AB23" s="448">
        <v>1</v>
      </c>
      <c r="AC23" s="448">
        <v>0</v>
      </c>
      <c r="AD23" s="448">
        <v>1</v>
      </c>
      <c r="AE23" s="450">
        <v>0</v>
      </c>
    </row>
    <row r="24" spans="1:31" ht="41.25" thickBot="1" x14ac:dyDescent="0.25">
      <c r="A24" s="643"/>
      <c r="B24" s="651"/>
      <c r="C24" s="418">
        <v>3</v>
      </c>
      <c r="D24" s="418">
        <v>3</v>
      </c>
      <c r="E24" s="418">
        <v>4</v>
      </c>
      <c r="F24" s="460" t="s">
        <v>10</v>
      </c>
      <c r="G24" s="419" t="s">
        <v>349</v>
      </c>
      <c r="H24" s="547"/>
      <c r="I24" s="631" t="s">
        <v>2476</v>
      </c>
      <c r="J24" s="391" t="s">
        <v>2207</v>
      </c>
      <c r="K24" s="493" t="s">
        <v>17</v>
      </c>
      <c r="L24" s="493" t="s">
        <v>21</v>
      </c>
      <c r="M24" s="493"/>
      <c r="N24" s="493"/>
      <c r="O24" s="493"/>
      <c r="P24" s="493"/>
      <c r="Q24" s="493"/>
      <c r="R24" s="493"/>
      <c r="S24" s="493"/>
      <c r="T24" s="493"/>
      <c r="U24" s="493"/>
      <c r="V24" s="493"/>
      <c r="W24" s="493"/>
      <c r="X24" s="493"/>
      <c r="Y24" s="493"/>
      <c r="Z24" s="527"/>
      <c r="AA24" s="448">
        <v>0</v>
      </c>
      <c r="AB24" s="448">
        <v>0</v>
      </c>
      <c r="AC24" s="448">
        <v>0</v>
      </c>
      <c r="AD24" s="448">
        <v>0</v>
      </c>
      <c r="AE24" s="450">
        <v>0</v>
      </c>
    </row>
    <row r="25" spans="1:31" ht="20.100000000000001" customHeight="1" x14ac:dyDescent="0.2">
      <c r="A25" s="645" t="s">
        <v>427</v>
      </c>
      <c r="B25" s="647" t="s">
        <v>2062</v>
      </c>
      <c r="C25" s="461">
        <v>1</v>
      </c>
      <c r="D25" s="461">
        <v>7</v>
      </c>
      <c r="E25" s="461">
        <v>4</v>
      </c>
      <c r="F25" s="462" t="s">
        <v>7</v>
      </c>
      <c r="G25" s="463" t="s">
        <v>353</v>
      </c>
      <c r="H25" s="613"/>
      <c r="I25" s="632" t="s">
        <v>2477</v>
      </c>
      <c r="J25" s="405"/>
      <c r="K25" s="528" t="s">
        <v>749</v>
      </c>
      <c r="L25" s="528" t="s">
        <v>55</v>
      </c>
      <c r="M25" s="528" t="s">
        <v>56</v>
      </c>
      <c r="N25" s="528"/>
      <c r="O25" s="528"/>
      <c r="P25" s="528"/>
      <c r="Q25" s="528"/>
      <c r="R25" s="528"/>
      <c r="S25" s="528"/>
      <c r="T25" s="528"/>
      <c r="U25" s="528"/>
      <c r="V25" s="528"/>
      <c r="W25" s="528"/>
      <c r="X25" s="528"/>
      <c r="Y25" s="528"/>
      <c r="Z25" s="529"/>
      <c r="AA25" s="448">
        <v>2</v>
      </c>
      <c r="AB25" s="448">
        <v>2</v>
      </c>
      <c r="AC25" s="448">
        <v>2</v>
      </c>
      <c r="AD25" s="448">
        <v>2</v>
      </c>
      <c r="AE25" s="448">
        <v>2</v>
      </c>
    </row>
    <row r="26" spans="1:31" ht="20.100000000000001" customHeight="1" x14ac:dyDescent="0.2">
      <c r="A26" s="645"/>
      <c r="B26" s="647"/>
      <c r="C26" s="416">
        <v>1</v>
      </c>
      <c r="D26" s="416">
        <v>3</v>
      </c>
      <c r="E26" s="416">
        <v>4</v>
      </c>
      <c r="F26" s="438" t="s">
        <v>8</v>
      </c>
      <c r="G26" s="411" t="s">
        <v>351</v>
      </c>
      <c r="H26" s="526"/>
      <c r="I26" s="626" t="s">
        <v>2477</v>
      </c>
      <c r="J26" s="388" t="s">
        <v>2208</v>
      </c>
      <c r="K26" s="491" t="s">
        <v>749</v>
      </c>
      <c r="L26" s="509" t="s">
        <v>54</v>
      </c>
      <c r="M26" s="491" t="s">
        <v>319</v>
      </c>
      <c r="N26" s="491" t="s">
        <v>18</v>
      </c>
      <c r="O26" s="491" t="s">
        <v>337</v>
      </c>
      <c r="P26" s="491"/>
      <c r="Q26" s="491"/>
      <c r="R26" s="491"/>
      <c r="S26" s="491"/>
      <c r="T26" s="491"/>
      <c r="U26" s="491"/>
      <c r="V26" s="491"/>
      <c r="W26" s="491"/>
      <c r="X26" s="491"/>
      <c r="Y26" s="491"/>
      <c r="Z26" s="520"/>
      <c r="AA26" s="448">
        <v>2</v>
      </c>
      <c r="AB26" s="448">
        <v>0</v>
      </c>
      <c r="AC26" s="448">
        <v>0</v>
      </c>
      <c r="AD26" s="448">
        <v>2</v>
      </c>
      <c r="AE26" s="450">
        <v>2</v>
      </c>
    </row>
    <row r="27" spans="1:31" ht="20.100000000000001" customHeight="1" x14ac:dyDescent="0.2">
      <c r="A27" s="645"/>
      <c r="B27" s="647"/>
      <c r="C27" s="416">
        <v>2</v>
      </c>
      <c r="D27" s="416">
        <v>7</v>
      </c>
      <c r="E27" s="416">
        <v>4</v>
      </c>
      <c r="F27" s="438" t="s">
        <v>12</v>
      </c>
      <c r="G27" s="411" t="s">
        <v>355</v>
      </c>
      <c r="H27" s="526"/>
      <c r="I27" s="626" t="s">
        <v>2477</v>
      </c>
      <c r="J27" s="389" t="s">
        <v>2209</v>
      </c>
      <c r="K27" s="491" t="s">
        <v>749</v>
      </c>
      <c r="L27" s="491" t="s">
        <v>52</v>
      </c>
      <c r="M27" s="491" t="s">
        <v>53</v>
      </c>
      <c r="N27" s="509" t="s">
        <v>338</v>
      </c>
      <c r="O27" s="491" t="s">
        <v>1947</v>
      </c>
      <c r="P27" s="491"/>
      <c r="Q27" s="491"/>
      <c r="R27" s="491"/>
      <c r="S27" s="491"/>
      <c r="T27" s="491"/>
      <c r="U27" s="491"/>
      <c r="V27" s="491"/>
      <c r="W27" s="491"/>
      <c r="X27" s="491"/>
      <c r="Y27" s="491"/>
      <c r="Z27" s="520"/>
      <c r="AA27" s="448">
        <v>2</v>
      </c>
      <c r="AB27" s="448">
        <v>1</v>
      </c>
      <c r="AC27" s="448">
        <v>0</v>
      </c>
      <c r="AD27" s="448">
        <v>2</v>
      </c>
      <c r="AE27" s="450">
        <v>0</v>
      </c>
    </row>
    <row r="28" spans="1:31" ht="20.100000000000001" customHeight="1" x14ac:dyDescent="0.2">
      <c r="A28" s="645"/>
      <c r="B28" s="647"/>
      <c r="C28" s="416">
        <v>2</v>
      </c>
      <c r="D28" s="416">
        <v>3</v>
      </c>
      <c r="E28" s="416">
        <v>4</v>
      </c>
      <c r="F28" s="438" t="s">
        <v>13</v>
      </c>
      <c r="G28" s="411" t="s">
        <v>354</v>
      </c>
      <c r="H28" s="526"/>
      <c r="I28" s="626" t="s">
        <v>2477</v>
      </c>
      <c r="J28" s="389"/>
      <c r="K28" s="491" t="s">
        <v>749</v>
      </c>
      <c r="L28" s="491" t="s">
        <v>750</v>
      </c>
      <c r="M28" s="491"/>
      <c r="N28" s="491"/>
      <c r="O28" s="491"/>
      <c r="P28" s="491"/>
      <c r="Q28" s="491"/>
      <c r="R28" s="491"/>
      <c r="S28" s="491"/>
      <c r="T28" s="491"/>
      <c r="U28" s="491"/>
      <c r="V28" s="491"/>
      <c r="W28" s="491"/>
      <c r="X28" s="491"/>
      <c r="Y28" s="491"/>
      <c r="Z28" s="520"/>
      <c r="AA28" s="448">
        <v>0</v>
      </c>
      <c r="AB28" s="448">
        <v>1</v>
      </c>
      <c r="AC28" s="448">
        <v>0</v>
      </c>
      <c r="AD28" s="448">
        <v>1</v>
      </c>
      <c r="AE28" s="450">
        <v>0</v>
      </c>
    </row>
    <row r="29" spans="1:31" ht="27" x14ac:dyDescent="0.2">
      <c r="A29" s="645"/>
      <c r="B29" s="647"/>
      <c r="C29" s="416">
        <v>3</v>
      </c>
      <c r="D29" s="416">
        <v>7</v>
      </c>
      <c r="E29" s="416">
        <v>4</v>
      </c>
      <c r="F29" s="438" t="s">
        <v>4</v>
      </c>
      <c r="G29" s="411" t="s">
        <v>356</v>
      </c>
      <c r="H29" s="526"/>
      <c r="I29" s="626" t="s">
        <v>2477</v>
      </c>
      <c r="J29" s="388" t="s">
        <v>2210</v>
      </c>
      <c r="K29" s="491" t="s">
        <v>749</v>
      </c>
      <c r="L29" s="491" t="s">
        <v>1077</v>
      </c>
      <c r="M29" s="491"/>
      <c r="N29" s="491"/>
      <c r="O29" s="491"/>
      <c r="P29" s="491"/>
      <c r="Q29" s="491"/>
      <c r="R29" s="491"/>
      <c r="S29" s="491"/>
      <c r="T29" s="491"/>
      <c r="U29" s="491"/>
      <c r="V29" s="491"/>
      <c r="W29" s="491"/>
      <c r="X29" s="491"/>
      <c r="Y29" s="491"/>
      <c r="Z29" s="520"/>
      <c r="AA29" s="448">
        <v>1</v>
      </c>
      <c r="AB29" s="448">
        <v>1</v>
      </c>
      <c r="AC29" s="448">
        <v>0</v>
      </c>
      <c r="AD29" s="448">
        <v>0</v>
      </c>
      <c r="AE29" s="450">
        <v>0</v>
      </c>
    </row>
    <row r="30" spans="1:31" ht="20.100000000000001" customHeight="1" x14ac:dyDescent="0.2">
      <c r="A30" s="645"/>
      <c r="B30" s="647"/>
      <c r="C30" s="416">
        <v>3</v>
      </c>
      <c r="D30" s="416">
        <v>3</v>
      </c>
      <c r="E30" s="416">
        <v>4</v>
      </c>
      <c r="F30" s="438" t="s">
        <v>1630</v>
      </c>
      <c r="G30" s="411" t="s">
        <v>390</v>
      </c>
      <c r="H30" s="526"/>
      <c r="I30" s="626" t="s">
        <v>2477</v>
      </c>
      <c r="J30" s="389"/>
      <c r="K30" s="509" t="s">
        <v>749</v>
      </c>
      <c r="L30" s="509" t="s">
        <v>750</v>
      </c>
      <c r="M30" s="491"/>
      <c r="N30" s="491"/>
      <c r="O30" s="491"/>
      <c r="P30" s="491"/>
      <c r="Q30" s="491"/>
      <c r="R30" s="491"/>
      <c r="S30" s="491"/>
      <c r="T30" s="491"/>
      <c r="U30" s="491"/>
      <c r="V30" s="491"/>
      <c r="W30" s="491"/>
      <c r="X30" s="491"/>
      <c r="Y30" s="491"/>
      <c r="Z30" s="520"/>
      <c r="AA30" s="448">
        <v>0</v>
      </c>
      <c r="AB30" s="448">
        <v>0</v>
      </c>
      <c r="AC30" s="448">
        <v>0</v>
      </c>
      <c r="AD30" s="448">
        <v>0</v>
      </c>
      <c r="AE30" s="450">
        <v>0</v>
      </c>
    </row>
    <row r="31" spans="1:31" ht="20.100000000000001" customHeight="1" x14ac:dyDescent="0.2">
      <c r="A31" s="645"/>
      <c r="B31" s="647"/>
      <c r="C31" s="416">
        <v>4</v>
      </c>
      <c r="D31" s="416">
        <v>7</v>
      </c>
      <c r="E31" s="416">
        <v>4</v>
      </c>
      <c r="F31" s="438" t="s">
        <v>558</v>
      </c>
      <c r="G31" s="411" t="s">
        <v>559</v>
      </c>
      <c r="H31" s="526"/>
      <c r="I31" s="626" t="s">
        <v>2477</v>
      </c>
      <c r="J31" s="389" t="s">
        <v>2198</v>
      </c>
      <c r="K31" s="509" t="s">
        <v>749</v>
      </c>
      <c r="L31" s="509" t="s">
        <v>750</v>
      </c>
      <c r="M31" s="491"/>
      <c r="N31" s="491"/>
      <c r="O31" s="491"/>
      <c r="P31" s="491"/>
      <c r="Q31" s="491"/>
      <c r="R31" s="491"/>
      <c r="S31" s="491"/>
      <c r="T31" s="491"/>
      <c r="U31" s="491"/>
      <c r="V31" s="491"/>
      <c r="W31" s="491"/>
      <c r="X31" s="491"/>
      <c r="Y31" s="491"/>
      <c r="Z31" s="520"/>
      <c r="AA31" s="448">
        <v>0</v>
      </c>
      <c r="AB31" s="448">
        <v>0</v>
      </c>
      <c r="AC31" s="448">
        <v>0</v>
      </c>
      <c r="AD31" s="448">
        <v>0</v>
      </c>
      <c r="AE31" s="450">
        <v>0</v>
      </c>
    </row>
    <row r="32" spans="1:31" ht="20.100000000000001" customHeight="1" thickBot="1" x14ac:dyDescent="0.25">
      <c r="A32" s="645"/>
      <c r="B32" s="647"/>
      <c r="C32" s="451">
        <v>4</v>
      </c>
      <c r="D32" s="451">
        <v>3</v>
      </c>
      <c r="E32" s="451">
        <v>4</v>
      </c>
      <c r="F32" s="452" t="s">
        <v>695</v>
      </c>
      <c r="G32" s="454" t="s">
        <v>696</v>
      </c>
      <c r="H32" s="612"/>
      <c r="I32" s="630" t="s">
        <v>2478</v>
      </c>
      <c r="J32" s="401"/>
      <c r="K32" s="523" t="s">
        <v>749</v>
      </c>
      <c r="L32" s="523" t="s">
        <v>697</v>
      </c>
      <c r="M32" s="523"/>
      <c r="N32" s="523"/>
      <c r="O32" s="523"/>
      <c r="P32" s="523"/>
      <c r="Q32" s="523"/>
      <c r="R32" s="523"/>
      <c r="S32" s="523"/>
      <c r="T32" s="523"/>
      <c r="U32" s="523"/>
      <c r="V32" s="523"/>
      <c r="W32" s="523"/>
      <c r="X32" s="523"/>
      <c r="Y32" s="523"/>
      <c r="Z32" s="524"/>
      <c r="AA32" s="448">
        <v>0</v>
      </c>
      <c r="AB32" s="448">
        <v>0</v>
      </c>
      <c r="AC32" s="448">
        <v>0</v>
      </c>
      <c r="AD32" s="448">
        <v>0</v>
      </c>
      <c r="AE32" s="450">
        <v>0</v>
      </c>
    </row>
    <row r="33" spans="1:31" ht="20.100000000000001" customHeight="1" x14ac:dyDescent="0.2">
      <c r="A33" s="640" t="s">
        <v>428</v>
      </c>
      <c r="B33" s="648" t="s">
        <v>2063</v>
      </c>
      <c r="C33" s="421">
        <v>1</v>
      </c>
      <c r="D33" s="421">
        <v>7</v>
      </c>
      <c r="E33" s="421">
        <v>4</v>
      </c>
      <c r="F33" s="449" t="s">
        <v>3</v>
      </c>
      <c r="G33" s="422" t="s">
        <v>350</v>
      </c>
      <c r="H33" s="614" t="s">
        <v>2250</v>
      </c>
      <c r="I33" s="625" t="s">
        <v>2479</v>
      </c>
      <c r="J33" s="407"/>
      <c r="K33" s="494" t="s">
        <v>749</v>
      </c>
      <c r="L33" s="494" t="s">
        <v>20</v>
      </c>
      <c r="M33" s="494" t="s">
        <v>320</v>
      </c>
      <c r="N33" s="494" t="s">
        <v>352</v>
      </c>
      <c r="O33" s="494" t="s">
        <v>1054</v>
      </c>
      <c r="P33" s="494"/>
      <c r="Q33" s="494"/>
      <c r="R33" s="494"/>
      <c r="S33" s="494"/>
      <c r="T33" s="494"/>
      <c r="U33" s="494"/>
      <c r="V33" s="494"/>
      <c r="W33" s="494"/>
      <c r="X33" s="494"/>
      <c r="Y33" s="494"/>
      <c r="Z33" s="519"/>
      <c r="AA33" s="448">
        <v>2</v>
      </c>
      <c r="AB33" s="448">
        <v>4</v>
      </c>
      <c r="AC33" s="448">
        <v>0</v>
      </c>
      <c r="AD33" s="448">
        <v>2</v>
      </c>
      <c r="AE33" s="450">
        <v>2</v>
      </c>
    </row>
    <row r="34" spans="1:31" ht="27" x14ac:dyDescent="0.2">
      <c r="A34" s="641"/>
      <c r="B34" s="649"/>
      <c r="C34" s="416">
        <v>1</v>
      </c>
      <c r="D34" s="416">
        <v>3</v>
      </c>
      <c r="E34" s="416">
        <v>4</v>
      </c>
      <c r="F34" s="438" t="s">
        <v>1046</v>
      </c>
      <c r="G34" s="411" t="s">
        <v>1048</v>
      </c>
      <c r="H34" s="615" t="s">
        <v>2251</v>
      </c>
      <c r="I34" s="626" t="s">
        <v>2480</v>
      </c>
      <c r="J34" s="397"/>
      <c r="K34" s="491" t="s">
        <v>749</v>
      </c>
      <c r="L34" s="491" t="s">
        <v>1047</v>
      </c>
      <c r="M34" s="509" t="s">
        <v>1512</v>
      </c>
      <c r="N34" s="491"/>
      <c r="O34" s="491"/>
      <c r="P34" s="491"/>
      <c r="Q34" s="491"/>
      <c r="R34" s="491"/>
      <c r="S34" s="491"/>
      <c r="T34" s="491"/>
      <c r="U34" s="491"/>
      <c r="V34" s="491"/>
      <c r="W34" s="491"/>
      <c r="X34" s="491"/>
      <c r="Y34" s="491"/>
      <c r="Z34" s="520"/>
      <c r="AA34" s="448">
        <v>1</v>
      </c>
      <c r="AB34" s="448">
        <v>1</v>
      </c>
      <c r="AC34" s="448">
        <v>1</v>
      </c>
      <c r="AD34" s="448">
        <v>1</v>
      </c>
      <c r="AE34" s="450">
        <v>1</v>
      </c>
    </row>
    <row r="35" spans="1:31" ht="20.100000000000001" customHeight="1" x14ac:dyDescent="0.2">
      <c r="A35" s="641"/>
      <c r="B35" s="649"/>
      <c r="C35" s="416">
        <v>2</v>
      </c>
      <c r="D35" s="416">
        <v>7</v>
      </c>
      <c r="E35" s="416">
        <v>8</v>
      </c>
      <c r="F35" s="438" t="s">
        <v>1203</v>
      </c>
      <c r="G35" s="411"/>
      <c r="H35" s="616" t="s">
        <v>2391</v>
      </c>
      <c r="I35" s="626" t="s">
        <v>2481</v>
      </c>
      <c r="J35" s="488" t="s">
        <v>2211</v>
      </c>
      <c r="K35" s="506" t="s">
        <v>749</v>
      </c>
      <c r="L35" s="506" t="s">
        <v>750</v>
      </c>
      <c r="M35" s="491"/>
      <c r="N35" s="491"/>
      <c r="O35" s="491"/>
      <c r="P35" s="491"/>
      <c r="Q35" s="491"/>
      <c r="R35" s="491"/>
      <c r="S35" s="491"/>
      <c r="T35" s="491"/>
      <c r="U35" s="491"/>
      <c r="V35" s="491"/>
      <c r="W35" s="491"/>
      <c r="X35" s="491"/>
      <c r="Y35" s="491"/>
      <c r="Z35" s="520"/>
      <c r="AA35" s="448">
        <v>50</v>
      </c>
      <c r="AB35" s="448">
        <v>50</v>
      </c>
      <c r="AC35" s="448">
        <v>50</v>
      </c>
      <c r="AD35" s="448">
        <v>50</v>
      </c>
      <c r="AE35" s="448">
        <v>50</v>
      </c>
    </row>
    <row r="36" spans="1:31" ht="54" x14ac:dyDescent="0.2">
      <c r="A36" s="641"/>
      <c r="B36" s="649"/>
      <c r="C36" s="416">
        <v>3</v>
      </c>
      <c r="D36" s="416">
        <v>7</v>
      </c>
      <c r="E36" s="416">
        <v>4</v>
      </c>
      <c r="F36" s="438" t="s">
        <v>31</v>
      </c>
      <c r="G36" s="411" t="s">
        <v>367</v>
      </c>
      <c r="H36" s="526"/>
      <c r="I36" s="626" t="s">
        <v>2482</v>
      </c>
      <c r="J36" s="426" t="s">
        <v>2212</v>
      </c>
      <c r="K36" s="491" t="s">
        <v>32</v>
      </c>
      <c r="L36" s="491" t="s">
        <v>33</v>
      </c>
      <c r="M36" s="491" t="s">
        <v>1948</v>
      </c>
      <c r="N36" s="508" t="s">
        <v>1949</v>
      </c>
      <c r="O36" s="491"/>
      <c r="P36" s="491"/>
      <c r="Q36" s="491"/>
      <c r="R36" s="491"/>
      <c r="S36" s="491"/>
      <c r="T36" s="491"/>
      <c r="U36" s="491"/>
      <c r="V36" s="491"/>
      <c r="W36" s="491"/>
      <c r="X36" s="491"/>
      <c r="Y36" s="491"/>
      <c r="Z36" s="520"/>
      <c r="AA36" s="448">
        <v>0</v>
      </c>
      <c r="AB36" s="448">
        <v>0</v>
      </c>
      <c r="AC36" s="448">
        <v>0</v>
      </c>
      <c r="AD36" s="448">
        <v>0</v>
      </c>
      <c r="AE36" s="450">
        <v>0</v>
      </c>
    </row>
    <row r="37" spans="1:31" ht="20.100000000000001" customHeight="1" x14ac:dyDescent="0.2">
      <c r="A37" s="641"/>
      <c r="B37" s="649"/>
      <c r="C37" s="416">
        <v>3</v>
      </c>
      <c r="D37" s="416">
        <v>3</v>
      </c>
      <c r="E37" s="416">
        <v>4</v>
      </c>
      <c r="F37" s="438" t="s">
        <v>1950</v>
      </c>
      <c r="G37" s="411" t="s">
        <v>1951</v>
      </c>
      <c r="H37" s="526"/>
      <c r="I37" s="626" t="s">
        <v>2483</v>
      </c>
      <c r="J37" s="389"/>
      <c r="K37" s="491" t="s">
        <v>718</v>
      </c>
      <c r="L37" s="491" t="s">
        <v>1952</v>
      </c>
      <c r="M37" s="491" t="s">
        <v>1082</v>
      </c>
      <c r="N37" s="491" t="s">
        <v>1081</v>
      </c>
      <c r="O37" s="491"/>
      <c r="P37" s="491"/>
      <c r="Q37" s="491"/>
      <c r="R37" s="491"/>
      <c r="S37" s="491"/>
      <c r="T37" s="491"/>
      <c r="U37" s="491"/>
      <c r="V37" s="491"/>
      <c r="W37" s="491"/>
      <c r="X37" s="491"/>
      <c r="Y37" s="491"/>
      <c r="Z37" s="520"/>
      <c r="AA37" s="448">
        <v>0</v>
      </c>
      <c r="AB37" s="448">
        <v>0</v>
      </c>
      <c r="AC37" s="448">
        <v>0</v>
      </c>
      <c r="AD37" s="448">
        <v>0</v>
      </c>
      <c r="AE37" s="450">
        <v>0</v>
      </c>
    </row>
    <row r="38" spans="1:31" ht="20.100000000000001" customHeight="1" x14ac:dyDescent="0.2">
      <c r="A38" s="641"/>
      <c r="B38" s="649"/>
      <c r="C38" s="416">
        <v>4</v>
      </c>
      <c r="D38" s="416">
        <v>7</v>
      </c>
      <c r="E38" s="416">
        <v>4</v>
      </c>
      <c r="F38" s="438" t="s">
        <v>1019</v>
      </c>
      <c r="G38" s="411" t="s">
        <v>1020</v>
      </c>
      <c r="H38" s="526"/>
      <c r="I38" s="626" t="s">
        <v>2484</v>
      </c>
      <c r="J38" s="389"/>
      <c r="K38" s="491" t="s">
        <v>749</v>
      </c>
      <c r="L38" s="491" t="s">
        <v>1021</v>
      </c>
      <c r="M38" s="491"/>
      <c r="N38" s="491"/>
      <c r="O38" s="491"/>
      <c r="P38" s="491"/>
      <c r="Q38" s="491"/>
      <c r="R38" s="491"/>
      <c r="S38" s="491"/>
      <c r="T38" s="491"/>
      <c r="U38" s="491"/>
      <c r="V38" s="491"/>
      <c r="W38" s="491"/>
      <c r="X38" s="491"/>
      <c r="Y38" s="491"/>
      <c r="Z38" s="520"/>
      <c r="AA38" s="448">
        <v>0</v>
      </c>
      <c r="AB38" s="448">
        <v>0</v>
      </c>
      <c r="AC38" s="448">
        <v>0</v>
      </c>
      <c r="AD38" s="448">
        <v>0</v>
      </c>
      <c r="AE38" s="450">
        <v>0</v>
      </c>
    </row>
    <row r="39" spans="1:31" ht="20.100000000000001" customHeight="1" x14ac:dyDescent="0.2">
      <c r="A39" s="641"/>
      <c r="B39" s="649"/>
      <c r="C39" s="416">
        <v>4</v>
      </c>
      <c r="D39" s="416">
        <v>3</v>
      </c>
      <c r="E39" s="416">
        <v>4</v>
      </c>
      <c r="F39" s="438" t="s">
        <v>1519</v>
      </c>
      <c r="G39" s="411" t="s">
        <v>1953</v>
      </c>
      <c r="H39" s="615" t="s">
        <v>2252</v>
      </c>
      <c r="I39" s="626"/>
      <c r="J39" s="389"/>
      <c r="K39" s="491" t="s">
        <v>1520</v>
      </c>
      <c r="L39" s="491" t="s">
        <v>1521</v>
      </c>
      <c r="M39" s="491" t="s">
        <v>1954</v>
      </c>
      <c r="N39" s="491"/>
      <c r="O39" s="491"/>
      <c r="P39" s="491"/>
      <c r="Q39" s="491"/>
      <c r="R39" s="491"/>
      <c r="S39" s="491"/>
      <c r="T39" s="491"/>
      <c r="U39" s="491"/>
      <c r="V39" s="491"/>
      <c r="W39" s="491"/>
      <c r="X39" s="491"/>
      <c r="Y39" s="491"/>
      <c r="Z39" s="520"/>
      <c r="AA39" s="448">
        <v>0</v>
      </c>
      <c r="AB39" s="448">
        <v>0</v>
      </c>
      <c r="AC39" s="448">
        <v>0</v>
      </c>
      <c r="AD39" s="448">
        <v>0</v>
      </c>
      <c r="AE39" s="450">
        <v>0</v>
      </c>
    </row>
    <row r="40" spans="1:31" s="276" customFormat="1" ht="20.100000000000001" customHeight="1" x14ac:dyDescent="0.2">
      <c r="A40" s="641"/>
      <c r="B40" s="649"/>
      <c r="C40" s="432">
        <v>5</v>
      </c>
      <c r="D40" s="432">
        <v>7</v>
      </c>
      <c r="E40" s="432">
        <v>4</v>
      </c>
      <c r="F40" s="433" t="s">
        <v>1550</v>
      </c>
      <c r="G40" s="429"/>
      <c r="H40" s="507"/>
      <c r="I40" s="633"/>
      <c r="J40" s="397"/>
      <c r="K40" s="509" t="s">
        <v>749</v>
      </c>
      <c r="L40" s="509" t="s">
        <v>1551</v>
      </c>
      <c r="M40" s="509" t="s">
        <v>1552</v>
      </c>
      <c r="N40" s="509"/>
      <c r="O40" s="509"/>
      <c r="P40" s="509"/>
      <c r="Q40" s="509"/>
      <c r="R40" s="509"/>
      <c r="S40" s="509"/>
      <c r="T40" s="509"/>
      <c r="U40" s="509"/>
      <c r="V40" s="509"/>
      <c r="W40" s="509"/>
      <c r="X40" s="509"/>
      <c r="Y40" s="509"/>
      <c r="Z40" s="512"/>
      <c r="AA40" s="434">
        <v>1</v>
      </c>
      <c r="AB40" s="434">
        <v>1</v>
      </c>
      <c r="AC40" s="434">
        <v>1</v>
      </c>
      <c r="AD40" s="434">
        <v>1</v>
      </c>
      <c r="AE40" s="435">
        <v>1</v>
      </c>
    </row>
    <row r="41" spans="1:31" ht="20.100000000000001" customHeight="1" x14ac:dyDescent="0.2">
      <c r="A41" s="641"/>
      <c r="B41" s="649"/>
      <c r="C41" s="416">
        <v>5</v>
      </c>
      <c r="D41" s="416">
        <v>3</v>
      </c>
      <c r="E41" s="416">
        <v>4</v>
      </c>
      <c r="F41" s="438" t="s">
        <v>431</v>
      </c>
      <c r="G41" s="411" t="s">
        <v>432</v>
      </c>
      <c r="H41" s="526"/>
      <c r="I41" s="626" t="s">
        <v>2485</v>
      </c>
      <c r="J41" s="389"/>
      <c r="K41" s="491" t="s">
        <v>749</v>
      </c>
      <c r="L41" s="491" t="s">
        <v>433</v>
      </c>
      <c r="M41" s="491" t="s">
        <v>508</v>
      </c>
      <c r="N41" s="491"/>
      <c r="O41" s="491"/>
      <c r="P41" s="491"/>
      <c r="Q41" s="491"/>
      <c r="R41" s="491"/>
      <c r="S41" s="491"/>
      <c r="T41" s="491"/>
      <c r="U41" s="491"/>
      <c r="V41" s="491"/>
      <c r="W41" s="491"/>
      <c r="X41" s="491"/>
      <c r="Y41" s="491"/>
      <c r="Z41" s="520"/>
      <c r="AA41" s="448">
        <v>1</v>
      </c>
      <c r="AB41" s="448">
        <v>2</v>
      </c>
      <c r="AC41" s="448">
        <v>2</v>
      </c>
      <c r="AD41" s="448">
        <v>1</v>
      </c>
      <c r="AE41" s="450">
        <v>1</v>
      </c>
    </row>
    <row r="42" spans="1:31" ht="20.100000000000001" customHeight="1" x14ac:dyDescent="0.2">
      <c r="A42" s="641"/>
      <c r="B42" s="649"/>
      <c r="C42" s="416">
        <v>6</v>
      </c>
      <c r="D42" s="416">
        <v>7</v>
      </c>
      <c r="E42" s="416">
        <v>4</v>
      </c>
      <c r="F42" s="438" t="s">
        <v>568</v>
      </c>
      <c r="G42" s="411" t="s">
        <v>569</v>
      </c>
      <c r="H42" s="526"/>
      <c r="I42" s="626" t="s">
        <v>2486</v>
      </c>
      <c r="J42" s="389"/>
      <c r="K42" s="491" t="s">
        <v>749</v>
      </c>
      <c r="L42" s="491" t="s">
        <v>568</v>
      </c>
      <c r="M42" s="491" t="s">
        <v>2277</v>
      </c>
      <c r="N42" s="491"/>
      <c r="O42" s="491"/>
      <c r="P42" s="491"/>
      <c r="Q42" s="491"/>
      <c r="R42" s="491"/>
      <c r="S42" s="491"/>
      <c r="T42" s="491"/>
      <c r="U42" s="491"/>
      <c r="V42" s="491"/>
      <c r="W42" s="491"/>
      <c r="X42" s="491"/>
      <c r="Y42" s="491"/>
      <c r="Z42" s="520"/>
      <c r="AA42" s="448"/>
      <c r="AB42" s="448"/>
      <c r="AC42" s="448"/>
      <c r="AD42" s="448"/>
      <c r="AE42" s="450"/>
    </row>
    <row r="43" spans="1:31" s="296" customFormat="1" ht="20.100000000000001" customHeight="1" x14ac:dyDescent="0.2">
      <c r="A43" s="641"/>
      <c r="B43" s="649"/>
      <c r="C43" s="416">
        <v>6</v>
      </c>
      <c r="D43" s="416">
        <v>3</v>
      </c>
      <c r="E43" s="416">
        <v>4</v>
      </c>
      <c r="F43" s="438" t="s">
        <v>806</v>
      </c>
      <c r="G43" s="411" t="s">
        <v>807</v>
      </c>
      <c r="H43" s="526"/>
      <c r="I43" s="626" t="s">
        <v>2487</v>
      </c>
      <c r="J43" s="488"/>
      <c r="K43" s="491" t="s">
        <v>749</v>
      </c>
      <c r="L43" s="491" t="s">
        <v>33</v>
      </c>
      <c r="M43" s="491"/>
      <c r="N43" s="491"/>
      <c r="O43" s="508"/>
      <c r="P43" s="508"/>
      <c r="Q43" s="508"/>
      <c r="R43" s="508"/>
      <c r="S43" s="508"/>
      <c r="T43" s="508"/>
      <c r="U43" s="508"/>
      <c r="V43" s="508"/>
      <c r="W43" s="508"/>
      <c r="X43" s="508"/>
      <c r="Y43" s="508"/>
      <c r="Z43" s="525"/>
      <c r="AA43" s="459"/>
      <c r="AB43" s="457"/>
      <c r="AC43" s="457"/>
      <c r="AD43" s="458"/>
      <c r="AE43" s="464"/>
    </row>
    <row r="44" spans="1:31" s="296" customFormat="1" ht="40.5" x14ac:dyDescent="0.2">
      <c r="A44" s="641"/>
      <c r="B44" s="649"/>
      <c r="C44" s="416">
        <v>7</v>
      </c>
      <c r="D44" s="416">
        <v>7</v>
      </c>
      <c r="E44" s="416">
        <v>4</v>
      </c>
      <c r="F44" s="438" t="s">
        <v>2553</v>
      </c>
      <c r="G44" s="411" t="s">
        <v>1018</v>
      </c>
      <c r="H44" s="526" t="s">
        <v>2392</v>
      </c>
      <c r="I44" s="626" t="s">
        <v>2488</v>
      </c>
      <c r="J44" s="388" t="s">
        <v>2213</v>
      </c>
      <c r="K44" s="491" t="s">
        <v>749</v>
      </c>
      <c r="L44" s="491" t="s">
        <v>966</v>
      </c>
      <c r="M44" s="491" t="s">
        <v>838</v>
      </c>
      <c r="N44" s="491" t="s">
        <v>839</v>
      </c>
      <c r="O44" s="508"/>
      <c r="P44" s="508"/>
      <c r="Q44" s="508"/>
      <c r="R44" s="508"/>
      <c r="S44" s="508"/>
      <c r="T44" s="508"/>
      <c r="U44" s="508"/>
      <c r="V44" s="508"/>
      <c r="W44" s="508"/>
      <c r="X44" s="508"/>
      <c r="Y44" s="508"/>
      <c r="Z44" s="525"/>
      <c r="AA44" s="459"/>
      <c r="AB44" s="457"/>
      <c r="AC44" s="457"/>
      <c r="AD44" s="458"/>
      <c r="AE44" s="464"/>
    </row>
    <row r="45" spans="1:31" s="296" customFormat="1" ht="41.25" thickBot="1" x14ac:dyDescent="0.25">
      <c r="A45" s="643"/>
      <c r="B45" s="651"/>
      <c r="C45" s="418">
        <v>7</v>
      </c>
      <c r="D45" s="418">
        <v>3</v>
      </c>
      <c r="E45" s="418">
        <v>4</v>
      </c>
      <c r="F45" s="460" t="s">
        <v>1083</v>
      </c>
      <c r="G45" s="419" t="s">
        <v>1090</v>
      </c>
      <c r="H45" s="547" t="s">
        <v>2393</v>
      </c>
      <c r="I45" s="631" t="s">
        <v>2489</v>
      </c>
      <c r="J45" s="426" t="s">
        <v>2200</v>
      </c>
      <c r="K45" s="493" t="s">
        <v>749</v>
      </c>
      <c r="L45" s="547" t="s">
        <v>1084</v>
      </c>
      <c r="M45" s="510" t="s">
        <v>1085</v>
      </c>
      <c r="N45" s="510" t="s">
        <v>1086</v>
      </c>
      <c r="O45" s="510" t="s">
        <v>1087</v>
      </c>
      <c r="P45" s="510" t="s">
        <v>1088</v>
      </c>
      <c r="Q45" s="510" t="s">
        <v>1089</v>
      </c>
      <c r="R45" s="530"/>
      <c r="S45" s="530"/>
      <c r="T45" s="530"/>
      <c r="U45" s="530"/>
      <c r="V45" s="530"/>
      <c r="W45" s="530"/>
      <c r="X45" s="530"/>
      <c r="Y45" s="530"/>
      <c r="Z45" s="531"/>
      <c r="AA45" s="459"/>
      <c r="AB45" s="457"/>
      <c r="AC45" s="457"/>
      <c r="AD45" s="458"/>
      <c r="AE45" s="464"/>
    </row>
    <row r="46" spans="1:31" ht="20.100000000000001" customHeight="1" x14ac:dyDescent="0.2">
      <c r="A46" s="640" t="s">
        <v>334</v>
      </c>
      <c r="B46" s="648" t="s">
        <v>2064</v>
      </c>
      <c r="C46" s="421">
        <v>1</v>
      </c>
      <c r="D46" s="421">
        <v>7</v>
      </c>
      <c r="E46" s="421">
        <v>8</v>
      </c>
      <c r="F46" s="449" t="s">
        <v>1316</v>
      </c>
      <c r="G46" s="422" t="s">
        <v>361</v>
      </c>
      <c r="H46" s="615" t="s">
        <v>2554</v>
      </c>
      <c r="I46" s="625"/>
      <c r="J46" s="390"/>
      <c r="K46" s="494" t="s">
        <v>2371</v>
      </c>
      <c r="L46" s="494" t="s">
        <v>2372</v>
      </c>
      <c r="M46" s="494" t="s">
        <v>2373</v>
      </c>
      <c r="N46" s="494" t="s">
        <v>2374</v>
      </c>
      <c r="O46" s="494" t="s">
        <v>2375</v>
      </c>
      <c r="P46" s="494" t="s">
        <v>2376</v>
      </c>
      <c r="Q46" s="494" t="s">
        <v>2377</v>
      </c>
      <c r="R46" s="494" t="s">
        <v>2378</v>
      </c>
      <c r="S46" s="494" t="s">
        <v>2379</v>
      </c>
      <c r="T46" s="494" t="s">
        <v>2380</v>
      </c>
      <c r="U46" s="494"/>
      <c r="V46" s="494"/>
      <c r="W46" s="494"/>
      <c r="X46" s="494"/>
      <c r="Y46" s="494"/>
      <c r="Z46" s="519"/>
      <c r="AA46" s="448" t="s">
        <v>501</v>
      </c>
      <c r="AB46" s="448">
        <v>2</v>
      </c>
      <c r="AC46" s="448">
        <v>2</v>
      </c>
      <c r="AD46" s="448" t="s">
        <v>500</v>
      </c>
      <c r="AE46" s="448" t="s">
        <v>500</v>
      </c>
    </row>
    <row r="47" spans="1:31" ht="20.100000000000001" customHeight="1" x14ac:dyDescent="0.2">
      <c r="A47" s="641"/>
      <c r="B47" s="649"/>
      <c r="C47" s="416">
        <v>2</v>
      </c>
      <c r="D47" s="416">
        <v>7</v>
      </c>
      <c r="E47" s="416">
        <v>4</v>
      </c>
      <c r="F47" s="438" t="s">
        <v>25</v>
      </c>
      <c r="G47" s="411" t="s">
        <v>365</v>
      </c>
      <c r="H47" s="526"/>
      <c r="I47" s="634" t="s">
        <v>2490</v>
      </c>
      <c r="J47" s="389"/>
      <c r="K47" s="491" t="s">
        <v>749</v>
      </c>
      <c r="L47" s="491" t="s">
        <v>363</v>
      </c>
      <c r="M47" s="491" t="s">
        <v>364</v>
      </c>
      <c r="N47" s="491"/>
      <c r="O47" s="491"/>
      <c r="P47" s="491"/>
      <c r="Q47" s="491"/>
      <c r="R47" s="491"/>
      <c r="S47" s="491"/>
      <c r="T47" s="491"/>
      <c r="U47" s="491"/>
      <c r="V47" s="491"/>
      <c r="W47" s="491"/>
      <c r="X47" s="491"/>
      <c r="Y47" s="491"/>
      <c r="Z47" s="520"/>
      <c r="AA47" s="448">
        <v>2</v>
      </c>
      <c r="AB47" s="448">
        <v>2</v>
      </c>
      <c r="AC47" s="448">
        <v>2</v>
      </c>
      <c r="AD47" s="448">
        <v>2</v>
      </c>
      <c r="AE47" s="450">
        <v>2</v>
      </c>
    </row>
    <row r="48" spans="1:31" ht="20.100000000000001" customHeight="1" x14ac:dyDescent="0.2">
      <c r="A48" s="641"/>
      <c r="B48" s="649"/>
      <c r="C48" s="416">
        <v>2</v>
      </c>
      <c r="D48" s="416">
        <v>3</v>
      </c>
      <c r="E48" s="416">
        <v>4</v>
      </c>
      <c r="F48" s="438" t="s">
        <v>1</v>
      </c>
      <c r="G48" s="411" t="s">
        <v>368</v>
      </c>
      <c r="H48" s="615" t="s">
        <v>2253</v>
      </c>
      <c r="I48" s="626" t="s">
        <v>2491</v>
      </c>
      <c r="J48" s="389"/>
      <c r="K48" s="491" t="s">
        <v>749</v>
      </c>
      <c r="L48" s="491" t="s">
        <v>434</v>
      </c>
      <c r="M48" s="491" t="s">
        <v>971</v>
      </c>
      <c r="N48" s="491" t="s">
        <v>1044</v>
      </c>
      <c r="O48" s="491"/>
      <c r="P48" s="491"/>
      <c r="Q48" s="491"/>
      <c r="R48" s="491"/>
      <c r="S48" s="491"/>
      <c r="T48" s="491"/>
      <c r="U48" s="491"/>
      <c r="V48" s="491"/>
      <c r="W48" s="491"/>
      <c r="X48" s="491"/>
      <c r="Y48" s="491"/>
      <c r="Z48" s="520"/>
      <c r="AA48" s="448">
        <v>2</v>
      </c>
      <c r="AB48" s="448">
        <v>2</v>
      </c>
      <c r="AC48" s="448">
        <v>0</v>
      </c>
      <c r="AD48" s="448">
        <v>1</v>
      </c>
      <c r="AE48" s="450">
        <v>0</v>
      </c>
    </row>
    <row r="49" spans="1:31" ht="20.100000000000001" customHeight="1" x14ac:dyDescent="0.2">
      <c r="A49" s="641"/>
      <c r="B49" s="649"/>
      <c r="C49" s="416">
        <v>3</v>
      </c>
      <c r="D49" s="416">
        <v>7</v>
      </c>
      <c r="E49" s="416">
        <v>4</v>
      </c>
      <c r="F49" s="438" t="s">
        <v>435</v>
      </c>
      <c r="G49" s="411" t="s">
        <v>391</v>
      </c>
      <c r="H49" s="526"/>
      <c r="I49" s="626" t="s">
        <v>2492</v>
      </c>
      <c r="J49" s="389"/>
      <c r="K49" s="491" t="s">
        <v>749</v>
      </c>
      <c r="L49" s="491" t="s">
        <v>750</v>
      </c>
      <c r="M49" s="491" t="s">
        <v>837</v>
      </c>
      <c r="N49" s="491"/>
      <c r="O49" s="491"/>
      <c r="P49" s="491"/>
      <c r="Q49" s="491"/>
      <c r="R49" s="491"/>
      <c r="S49" s="491"/>
      <c r="T49" s="491"/>
      <c r="U49" s="491"/>
      <c r="V49" s="491"/>
      <c r="W49" s="491"/>
      <c r="X49" s="491"/>
      <c r="Y49" s="491"/>
      <c r="Z49" s="520"/>
      <c r="AA49" s="448">
        <v>1</v>
      </c>
      <c r="AB49" s="448">
        <v>1</v>
      </c>
      <c r="AC49" s="448">
        <v>0</v>
      </c>
      <c r="AD49" s="448">
        <v>1</v>
      </c>
      <c r="AE49" s="450">
        <v>0</v>
      </c>
    </row>
    <row r="50" spans="1:31" ht="20.100000000000001" customHeight="1" x14ac:dyDescent="0.2">
      <c r="A50" s="641"/>
      <c r="B50" s="649"/>
      <c r="C50" s="416">
        <v>3</v>
      </c>
      <c r="D50" s="416">
        <v>3</v>
      </c>
      <c r="E50" s="416">
        <v>4</v>
      </c>
      <c r="F50" s="438" t="s">
        <v>1051</v>
      </c>
      <c r="G50" s="411" t="s">
        <v>1050</v>
      </c>
      <c r="H50" s="526"/>
      <c r="I50" s="626" t="s">
        <v>2493</v>
      </c>
      <c r="J50" s="389"/>
      <c r="K50" s="509" t="s">
        <v>60</v>
      </c>
      <c r="L50" s="509" t="s">
        <v>1067</v>
      </c>
      <c r="M50" s="509" t="s">
        <v>1068</v>
      </c>
      <c r="N50" s="491"/>
      <c r="O50" s="491"/>
      <c r="P50" s="491"/>
      <c r="Q50" s="491"/>
      <c r="R50" s="491"/>
      <c r="S50" s="491"/>
      <c r="T50" s="491"/>
      <c r="U50" s="491"/>
      <c r="V50" s="491"/>
      <c r="W50" s="491"/>
      <c r="X50" s="491"/>
      <c r="Y50" s="491"/>
      <c r="Z50" s="520"/>
      <c r="AA50" s="448">
        <v>0</v>
      </c>
      <c r="AB50" s="448">
        <v>0</v>
      </c>
      <c r="AC50" s="448">
        <v>0</v>
      </c>
      <c r="AD50" s="448">
        <v>0</v>
      </c>
      <c r="AE50" s="448">
        <v>0</v>
      </c>
    </row>
    <row r="51" spans="1:31" ht="20.100000000000001" customHeight="1" x14ac:dyDescent="0.2">
      <c r="A51" s="641"/>
      <c r="B51" s="649"/>
      <c r="C51" s="416">
        <v>4</v>
      </c>
      <c r="D51" s="416">
        <v>7</v>
      </c>
      <c r="E51" s="416">
        <v>4</v>
      </c>
      <c r="F51" s="438" t="s">
        <v>392</v>
      </c>
      <c r="G51" s="411" t="s">
        <v>393</v>
      </c>
      <c r="H51" s="617" t="s">
        <v>2254</v>
      </c>
      <c r="I51" s="626" t="s">
        <v>2494</v>
      </c>
      <c r="J51" s="389"/>
      <c r="K51" s="491" t="s">
        <v>749</v>
      </c>
      <c r="L51" s="491" t="s">
        <v>1026</v>
      </c>
      <c r="M51" s="491" t="s">
        <v>1030</v>
      </c>
      <c r="N51" s="491"/>
      <c r="O51" s="491"/>
      <c r="P51" s="491"/>
      <c r="Q51" s="491"/>
      <c r="R51" s="491"/>
      <c r="S51" s="491"/>
      <c r="T51" s="491"/>
      <c r="U51" s="491"/>
      <c r="V51" s="491"/>
      <c r="W51" s="491"/>
      <c r="X51" s="491"/>
      <c r="Y51" s="491"/>
      <c r="Z51" s="520"/>
      <c r="AA51" s="448">
        <v>0</v>
      </c>
      <c r="AB51" s="448">
        <v>0</v>
      </c>
      <c r="AC51" s="448">
        <v>0</v>
      </c>
      <c r="AD51" s="448">
        <v>0</v>
      </c>
      <c r="AE51" s="448">
        <v>0</v>
      </c>
    </row>
    <row r="52" spans="1:31" ht="20.100000000000001" customHeight="1" x14ac:dyDescent="0.2">
      <c r="A52" s="641"/>
      <c r="B52" s="649"/>
      <c r="C52" s="416">
        <v>4</v>
      </c>
      <c r="D52" s="416">
        <v>3</v>
      </c>
      <c r="E52" s="416">
        <v>4</v>
      </c>
      <c r="F52" s="438" t="s">
        <v>430</v>
      </c>
      <c r="G52" s="411" t="s">
        <v>1027</v>
      </c>
      <c r="H52" s="526"/>
      <c r="I52" s="626"/>
      <c r="J52" s="389"/>
      <c r="K52" s="491"/>
      <c r="L52" s="491"/>
      <c r="M52" s="491"/>
      <c r="N52" s="491"/>
      <c r="O52" s="491"/>
      <c r="P52" s="491"/>
      <c r="Q52" s="491"/>
      <c r="R52" s="491"/>
      <c r="S52" s="491"/>
      <c r="T52" s="491"/>
      <c r="U52" s="491"/>
      <c r="V52" s="491"/>
      <c r="W52" s="491"/>
      <c r="X52" s="491"/>
      <c r="Y52" s="491"/>
      <c r="Z52" s="520"/>
      <c r="AA52" s="448">
        <v>0</v>
      </c>
      <c r="AB52" s="448">
        <v>0</v>
      </c>
      <c r="AC52" s="448">
        <v>0</v>
      </c>
      <c r="AD52" s="448">
        <v>0</v>
      </c>
      <c r="AE52" s="448">
        <v>0</v>
      </c>
    </row>
    <row r="53" spans="1:31" ht="20.100000000000001" customHeight="1" x14ac:dyDescent="0.2">
      <c r="A53" s="641"/>
      <c r="B53" s="649"/>
      <c r="C53" s="416">
        <v>5</v>
      </c>
      <c r="D53" s="416">
        <v>7</v>
      </c>
      <c r="E53" s="416">
        <v>4</v>
      </c>
      <c r="F53" s="438" t="s">
        <v>1028</v>
      </c>
      <c r="G53" s="411" t="s">
        <v>1029</v>
      </c>
      <c r="H53" s="526"/>
      <c r="I53" s="626" t="s">
        <v>2495</v>
      </c>
      <c r="J53" s="389"/>
      <c r="K53" s="491" t="s">
        <v>749</v>
      </c>
      <c r="L53" s="491" t="s">
        <v>1024</v>
      </c>
      <c r="M53" s="491" t="s">
        <v>1025</v>
      </c>
      <c r="N53" s="491"/>
      <c r="O53" s="491"/>
      <c r="P53" s="491"/>
      <c r="Q53" s="491"/>
      <c r="R53" s="491"/>
      <c r="S53" s="491"/>
      <c r="T53" s="491"/>
      <c r="U53" s="491"/>
      <c r="V53" s="491"/>
      <c r="W53" s="491"/>
      <c r="X53" s="491"/>
      <c r="Y53" s="491"/>
      <c r="Z53" s="520"/>
      <c r="AA53" s="448">
        <v>0</v>
      </c>
      <c r="AB53" s="448">
        <v>0</v>
      </c>
      <c r="AC53" s="448">
        <v>0</v>
      </c>
      <c r="AD53" s="448">
        <v>0</v>
      </c>
      <c r="AE53" s="448">
        <v>0</v>
      </c>
    </row>
    <row r="54" spans="1:31" ht="20.100000000000001" customHeight="1" x14ac:dyDescent="0.2">
      <c r="A54" s="641"/>
      <c r="B54" s="649"/>
      <c r="C54" s="416">
        <v>5</v>
      </c>
      <c r="D54" s="416">
        <v>3</v>
      </c>
      <c r="E54" s="416">
        <v>4</v>
      </c>
      <c r="F54" s="438" t="s">
        <v>317</v>
      </c>
      <c r="G54" s="411" t="s">
        <v>374</v>
      </c>
      <c r="H54" s="526"/>
      <c r="I54" s="626" t="s">
        <v>2496</v>
      </c>
      <c r="J54" s="389"/>
      <c r="K54" s="491" t="s">
        <v>749</v>
      </c>
      <c r="L54" s="491" t="s">
        <v>1899</v>
      </c>
      <c r="M54" s="491" t="s">
        <v>318</v>
      </c>
      <c r="N54" s="491" t="s">
        <v>375</v>
      </c>
      <c r="O54" s="491"/>
      <c r="P54" s="491"/>
      <c r="Q54" s="491"/>
      <c r="R54" s="491"/>
      <c r="S54" s="491"/>
      <c r="T54" s="491"/>
      <c r="U54" s="491"/>
      <c r="V54" s="491"/>
      <c r="W54" s="491"/>
      <c r="X54" s="491"/>
      <c r="Y54" s="491"/>
      <c r="Z54" s="520"/>
      <c r="AA54" s="448">
        <v>0</v>
      </c>
      <c r="AB54" s="448">
        <v>2</v>
      </c>
      <c r="AC54" s="448">
        <v>0</v>
      </c>
      <c r="AD54" s="448">
        <v>0</v>
      </c>
      <c r="AE54" s="450">
        <v>0</v>
      </c>
    </row>
    <row r="55" spans="1:31" ht="20.100000000000001" customHeight="1" x14ac:dyDescent="0.2">
      <c r="A55" s="641"/>
      <c r="B55" s="649"/>
      <c r="C55" s="416">
        <v>6</v>
      </c>
      <c r="D55" s="439">
        <v>7</v>
      </c>
      <c r="E55" s="416">
        <v>4</v>
      </c>
      <c r="F55" s="412" t="s">
        <v>57</v>
      </c>
      <c r="G55" s="430" t="s">
        <v>369</v>
      </c>
      <c r="H55" s="430"/>
      <c r="I55" s="485" t="s">
        <v>2497</v>
      </c>
      <c r="J55" s="402"/>
      <c r="K55" s="490" t="s">
        <v>405</v>
      </c>
      <c r="L55" s="490" t="s">
        <v>406</v>
      </c>
      <c r="M55" s="490" t="s">
        <v>407</v>
      </c>
      <c r="N55" s="490" t="s">
        <v>408</v>
      </c>
      <c r="O55" s="491"/>
      <c r="P55" s="491"/>
      <c r="Q55" s="491"/>
      <c r="R55" s="491"/>
      <c r="S55" s="491"/>
      <c r="T55" s="491"/>
      <c r="U55" s="491"/>
      <c r="V55" s="491"/>
      <c r="W55" s="491"/>
      <c r="X55" s="491"/>
      <c r="Y55" s="491"/>
      <c r="Z55" s="520"/>
      <c r="AA55" s="448">
        <v>1</v>
      </c>
      <c r="AB55" s="448">
        <v>0</v>
      </c>
      <c r="AC55" s="448">
        <v>0</v>
      </c>
      <c r="AD55" s="448">
        <v>2</v>
      </c>
      <c r="AE55" s="450">
        <v>0</v>
      </c>
    </row>
    <row r="56" spans="1:31" ht="20.100000000000001" customHeight="1" x14ac:dyDescent="0.2">
      <c r="A56" s="641"/>
      <c r="B56" s="649"/>
      <c r="C56" s="416">
        <v>6</v>
      </c>
      <c r="D56" s="439">
        <v>3</v>
      </c>
      <c r="E56" s="416">
        <v>4</v>
      </c>
      <c r="F56" s="412" t="s">
        <v>58</v>
      </c>
      <c r="G56" s="430" t="s">
        <v>370</v>
      </c>
      <c r="H56" s="430"/>
      <c r="I56" s="485" t="s">
        <v>2497</v>
      </c>
      <c r="J56" s="402"/>
      <c r="K56" s="490" t="s">
        <v>405</v>
      </c>
      <c r="L56" s="490" t="s">
        <v>406</v>
      </c>
      <c r="M56" s="490" t="s">
        <v>407</v>
      </c>
      <c r="N56" s="490" t="s">
        <v>409</v>
      </c>
      <c r="O56" s="491"/>
      <c r="P56" s="491"/>
      <c r="Q56" s="491"/>
      <c r="R56" s="491"/>
      <c r="S56" s="491"/>
      <c r="T56" s="491"/>
      <c r="U56" s="491"/>
      <c r="V56" s="491"/>
      <c r="W56" s="491"/>
      <c r="X56" s="491"/>
      <c r="Y56" s="491"/>
      <c r="Z56" s="520"/>
      <c r="AA56" s="448">
        <v>1</v>
      </c>
      <c r="AB56" s="448">
        <v>0</v>
      </c>
      <c r="AC56" s="448">
        <v>0</v>
      </c>
      <c r="AD56" s="448">
        <v>2</v>
      </c>
      <c r="AE56" s="450">
        <v>0</v>
      </c>
    </row>
    <row r="57" spans="1:31" ht="20.100000000000001" customHeight="1" x14ac:dyDescent="0.2">
      <c r="A57" s="641"/>
      <c r="B57" s="649"/>
      <c r="C57" s="416">
        <v>7</v>
      </c>
      <c r="D57" s="439">
        <v>7</v>
      </c>
      <c r="E57" s="416">
        <v>4</v>
      </c>
      <c r="F57" s="412" t="s">
        <v>323</v>
      </c>
      <c r="G57" s="430" t="s">
        <v>371</v>
      </c>
      <c r="H57" s="430"/>
      <c r="I57" s="485" t="s">
        <v>2497</v>
      </c>
      <c r="J57" s="402"/>
      <c r="K57" s="506" t="s">
        <v>749</v>
      </c>
      <c r="L57" s="506" t="s">
        <v>750</v>
      </c>
      <c r="M57" s="491"/>
      <c r="N57" s="491"/>
      <c r="O57" s="491"/>
      <c r="P57" s="491"/>
      <c r="Q57" s="491"/>
      <c r="R57" s="491"/>
      <c r="S57" s="491"/>
      <c r="T57" s="491"/>
      <c r="U57" s="491"/>
      <c r="V57" s="491"/>
      <c r="W57" s="491"/>
      <c r="X57" s="491"/>
      <c r="Y57" s="491"/>
      <c r="Z57" s="520"/>
      <c r="AA57" s="448">
        <v>0</v>
      </c>
      <c r="AB57" s="448">
        <v>0</v>
      </c>
      <c r="AC57" s="448">
        <v>0</v>
      </c>
      <c r="AD57" s="448">
        <v>1</v>
      </c>
      <c r="AE57" s="450">
        <v>0</v>
      </c>
    </row>
    <row r="58" spans="1:31" ht="20.100000000000001" customHeight="1" x14ac:dyDescent="0.2">
      <c r="A58" s="641"/>
      <c r="B58" s="649"/>
      <c r="C58" s="416">
        <v>7</v>
      </c>
      <c r="D58" s="439">
        <v>3</v>
      </c>
      <c r="E58" s="416">
        <v>4</v>
      </c>
      <c r="F58" s="412" t="s">
        <v>324</v>
      </c>
      <c r="G58" s="430" t="s">
        <v>372</v>
      </c>
      <c r="H58" s="430"/>
      <c r="I58" s="485" t="s">
        <v>2497</v>
      </c>
      <c r="J58" s="402"/>
      <c r="K58" s="506" t="s">
        <v>749</v>
      </c>
      <c r="L58" s="506" t="s">
        <v>750</v>
      </c>
      <c r="M58" s="491"/>
      <c r="N58" s="491"/>
      <c r="O58" s="491"/>
      <c r="P58" s="491"/>
      <c r="Q58" s="491"/>
      <c r="R58" s="491"/>
      <c r="S58" s="491"/>
      <c r="T58" s="491"/>
      <c r="U58" s="491"/>
      <c r="V58" s="491"/>
      <c r="W58" s="491"/>
      <c r="X58" s="491"/>
      <c r="Y58" s="491"/>
      <c r="Z58" s="520"/>
      <c r="AA58" s="448">
        <v>0</v>
      </c>
      <c r="AB58" s="448">
        <v>0</v>
      </c>
      <c r="AC58" s="448">
        <v>0</v>
      </c>
      <c r="AD58" s="448">
        <v>1</v>
      </c>
      <c r="AE58" s="450">
        <v>0</v>
      </c>
    </row>
    <row r="59" spans="1:31" ht="20.100000000000001" customHeight="1" x14ac:dyDescent="0.2">
      <c r="A59" s="641"/>
      <c r="B59" s="649"/>
      <c r="C59" s="439">
        <v>8</v>
      </c>
      <c r="D59" s="416">
        <v>7</v>
      </c>
      <c r="E59" s="416">
        <v>4</v>
      </c>
      <c r="F59" s="412" t="s">
        <v>62</v>
      </c>
      <c r="G59" s="430" t="s">
        <v>373</v>
      </c>
      <c r="H59" s="430"/>
      <c r="I59" s="485" t="s">
        <v>2498</v>
      </c>
      <c r="J59" s="402"/>
      <c r="K59" s="491" t="s">
        <v>513</v>
      </c>
      <c r="L59" s="491" t="s">
        <v>514</v>
      </c>
      <c r="M59" s="491"/>
      <c r="N59" s="491"/>
      <c r="O59" s="491"/>
      <c r="P59" s="491"/>
      <c r="Q59" s="491"/>
      <c r="R59" s="491"/>
      <c r="S59" s="491"/>
      <c r="T59" s="491"/>
      <c r="U59" s="491"/>
      <c r="V59" s="491"/>
      <c r="W59" s="491"/>
      <c r="X59" s="491"/>
      <c r="Y59" s="491"/>
      <c r="Z59" s="520"/>
      <c r="AA59" s="448">
        <v>0</v>
      </c>
      <c r="AB59" s="448">
        <v>0</v>
      </c>
      <c r="AC59" s="448">
        <v>0</v>
      </c>
      <c r="AD59" s="448">
        <v>0</v>
      </c>
      <c r="AE59" s="450">
        <v>0</v>
      </c>
    </row>
    <row r="60" spans="1:31" ht="20.100000000000001" customHeight="1" x14ac:dyDescent="0.2">
      <c r="A60" s="641"/>
      <c r="B60" s="649"/>
      <c r="C60" s="439">
        <v>8</v>
      </c>
      <c r="D60" s="416">
        <v>3</v>
      </c>
      <c r="E60" s="416">
        <v>4</v>
      </c>
      <c r="F60" s="412" t="s">
        <v>63</v>
      </c>
      <c r="G60" s="430" t="s">
        <v>377</v>
      </c>
      <c r="H60" s="430"/>
      <c r="I60" s="485"/>
      <c r="J60" s="402"/>
      <c r="K60" s="491" t="s">
        <v>60</v>
      </c>
      <c r="L60" s="491" t="s">
        <v>59</v>
      </c>
      <c r="M60" s="491"/>
      <c r="N60" s="491"/>
      <c r="O60" s="491"/>
      <c r="P60" s="491"/>
      <c r="Q60" s="491"/>
      <c r="R60" s="491"/>
      <c r="S60" s="491"/>
      <c r="T60" s="491"/>
      <c r="U60" s="491"/>
      <c r="V60" s="491"/>
      <c r="W60" s="491"/>
      <c r="X60" s="491"/>
      <c r="Y60" s="491"/>
      <c r="Z60" s="520"/>
      <c r="AA60" s="448">
        <v>1</v>
      </c>
      <c r="AB60" s="448">
        <v>0</v>
      </c>
      <c r="AC60" s="448">
        <v>0</v>
      </c>
      <c r="AD60" s="448">
        <v>0</v>
      </c>
      <c r="AE60" s="450">
        <v>0</v>
      </c>
    </row>
    <row r="61" spans="1:31" ht="32.25" customHeight="1" x14ac:dyDescent="0.2">
      <c r="A61" s="641"/>
      <c r="B61" s="649"/>
      <c r="C61" s="439">
        <v>9</v>
      </c>
      <c r="D61" s="416">
        <v>7</v>
      </c>
      <c r="E61" s="416">
        <v>4</v>
      </c>
      <c r="F61" s="412" t="s">
        <v>2011</v>
      </c>
      <c r="G61" s="430" t="s">
        <v>378</v>
      </c>
      <c r="H61" s="430"/>
      <c r="I61" s="485" t="s">
        <v>2497</v>
      </c>
      <c r="J61" s="402"/>
      <c r="K61" s="491" t="s">
        <v>749</v>
      </c>
      <c r="L61" s="491" t="s">
        <v>61</v>
      </c>
      <c r="M61" s="491"/>
      <c r="N61" s="491"/>
      <c r="O61" s="491"/>
      <c r="P61" s="491"/>
      <c r="Q61" s="491"/>
      <c r="R61" s="491"/>
      <c r="S61" s="491"/>
      <c r="T61" s="491"/>
      <c r="U61" s="491"/>
      <c r="V61" s="491"/>
      <c r="W61" s="491"/>
      <c r="X61" s="491"/>
      <c r="Y61" s="491"/>
      <c r="Z61" s="520"/>
      <c r="AA61" s="448">
        <v>1</v>
      </c>
      <c r="AB61" s="448">
        <v>0</v>
      </c>
      <c r="AC61" s="448">
        <v>0</v>
      </c>
      <c r="AD61" s="448">
        <v>0</v>
      </c>
      <c r="AE61" s="450">
        <v>1</v>
      </c>
    </row>
    <row r="62" spans="1:31" ht="20.100000000000001" customHeight="1" x14ac:dyDescent="0.2">
      <c r="A62" s="641"/>
      <c r="B62" s="649"/>
      <c r="C62" s="439">
        <v>9</v>
      </c>
      <c r="D62" s="416">
        <v>3</v>
      </c>
      <c r="E62" s="416">
        <v>4</v>
      </c>
      <c r="F62" s="412" t="s">
        <v>64</v>
      </c>
      <c r="G62" s="430" t="s">
        <v>379</v>
      </c>
      <c r="H62" s="430"/>
      <c r="I62" s="485" t="s">
        <v>2497</v>
      </c>
      <c r="J62" s="402"/>
      <c r="K62" s="491" t="s">
        <v>749</v>
      </c>
      <c r="L62" s="491" t="s">
        <v>61</v>
      </c>
      <c r="M62" s="491"/>
      <c r="N62" s="491"/>
      <c r="O62" s="491"/>
      <c r="P62" s="491"/>
      <c r="Q62" s="491"/>
      <c r="R62" s="491"/>
      <c r="S62" s="491"/>
      <c r="T62" s="491"/>
      <c r="U62" s="491"/>
      <c r="V62" s="491"/>
      <c r="W62" s="491"/>
      <c r="X62" s="491"/>
      <c r="Y62" s="491"/>
      <c r="Z62" s="520"/>
      <c r="AA62" s="448">
        <v>1</v>
      </c>
      <c r="AB62" s="448">
        <v>0</v>
      </c>
      <c r="AC62" s="448">
        <v>0</v>
      </c>
      <c r="AD62" s="448">
        <v>1</v>
      </c>
      <c r="AE62" s="450">
        <v>0</v>
      </c>
    </row>
    <row r="63" spans="1:31" ht="20.100000000000001" customHeight="1" x14ac:dyDescent="0.2">
      <c r="A63" s="641"/>
      <c r="B63" s="649"/>
      <c r="C63" s="439">
        <v>10</v>
      </c>
      <c r="D63" s="416">
        <v>7</v>
      </c>
      <c r="E63" s="416">
        <v>4</v>
      </c>
      <c r="F63" s="412" t="s">
        <v>65</v>
      </c>
      <c r="G63" s="430" t="s">
        <v>382</v>
      </c>
      <c r="H63" s="430"/>
      <c r="I63" s="485" t="s">
        <v>2497</v>
      </c>
      <c r="J63" s="402"/>
      <c r="K63" s="490" t="s">
        <v>394</v>
      </c>
      <c r="L63" s="490" t="s">
        <v>395</v>
      </c>
      <c r="M63" s="490" t="s">
        <v>412</v>
      </c>
      <c r="N63" s="490" t="s">
        <v>408</v>
      </c>
      <c r="O63" s="491"/>
      <c r="P63" s="491"/>
      <c r="Q63" s="491"/>
      <c r="R63" s="491"/>
      <c r="S63" s="491"/>
      <c r="T63" s="491"/>
      <c r="U63" s="491"/>
      <c r="V63" s="491"/>
      <c r="W63" s="491"/>
      <c r="X63" s="491"/>
      <c r="Y63" s="491"/>
      <c r="Z63" s="520"/>
      <c r="AA63" s="448">
        <v>0</v>
      </c>
      <c r="AB63" s="448">
        <v>0</v>
      </c>
      <c r="AC63" s="448">
        <v>0</v>
      </c>
      <c r="AD63" s="448">
        <v>0</v>
      </c>
      <c r="AE63" s="450">
        <v>0</v>
      </c>
    </row>
    <row r="64" spans="1:31" ht="20.100000000000001" customHeight="1" x14ac:dyDescent="0.2">
      <c r="A64" s="641"/>
      <c r="B64" s="649"/>
      <c r="C64" s="439">
        <v>10</v>
      </c>
      <c r="D64" s="416">
        <v>3</v>
      </c>
      <c r="E64" s="416">
        <v>4</v>
      </c>
      <c r="F64" s="412" t="s">
        <v>66</v>
      </c>
      <c r="G64" s="430" t="s">
        <v>383</v>
      </c>
      <c r="H64" s="430"/>
      <c r="I64" s="485" t="s">
        <v>2497</v>
      </c>
      <c r="J64" s="402"/>
      <c r="K64" s="490" t="s">
        <v>413</v>
      </c>
      <c r="L64" s="490" t="s">
        <v>414</v>
      </c>
      <c r="M64" s="490" t="s">
        <v>415</v>
      </c>
      <c r="N64" s="490" t="s">
        <v>408</v>
      </c>
      <c r="O64" s="491"/>
      <c r="P64" s="491"/>
      <c r="Q64" s="491"/>
      <c r="R64" s="491"/>
      <c r="S64" s="491"/>
      <c r="T64" s="491"/>
      <c r="U64" s="491"/>
      <c r="V64" s="491"/>
      <c r="W64" s="491"/>
      <c r="X64" s="491"/>
      <c r="Y64" s="491"/>
      <c r="Z64" s="520"/>
      <c r="AA64" s="448">
        <v>0</v>
      </c>
      <c r="AB64" s="448">
        <v>0</v>
      </c>
      <c r="AC64" s="448">
        <v>0</v>
      </c>
      <c r="AD64" s="448">
        <v>0</v>
      </c>
      <c r="AE64" s="450">
        <v>0</v>
      </c>
    </row>
    <row r="65" spans="1:31" ht="20.100000000000001" customHeight="1" x14ac:dyDescent="0.2">
      <c r="A65" s="641"/>
      <c r="B65" s="649"/>
      <c r="C65" s="439">
        <v>11</v>
      </c>
      <c r="D65" s="416">
        <v>7</v>
      </c>
      <c r="E65" s="416">
        <v>4</v>
      </c>
      <c r="F65" s="412" t="s">
        <v>67</v>
      </c>
      <c r="G65" s="430" t="s">
        <v>384</v>
      </c>
      <c r="H65" s="430"/>
      <c r="I65" s="485" t="s">
        <v>2497</v>
      </c>
      <c r="J65" s="402"/>
      <c r="K65" s="490" t="s">
        <v>413</v>
      </c>
      <c r="L65" s="490" t="s">
        <v>416</v>
      </c>
      <c r="M65" s="490" t="s">
        <v>412</v>
      </c>
      <c r="N65" s="490" t="s">
        <v>417</v>
      </c>
      <c r="O65" s="491"/>
      <c r="P65" s="491"/>
      <c r="Q65" s="491"/>
      <c r="R65" s="491"/>
      <c r="S65" s="491"/>
      <c r="T65" s="491"/>
      <c r="U65" s="491"/>
      <c r="V65" s="491"/>
      <c r="W65" s="491"/>
      <c r="X65" s="491"/>
      <c r="Y65" s="491"/>
      <c r="Z65" s="520"/>
      <c r="AA65" s="448">
        <v>0</v>
      </c>
      <c r="AB65" s="448">
        <v>0</v>
      </c>
      <c r="AC65" s="448">
        <v>0</v>
      </c>
      <c r="AD65" s="448">
        <v>0</v>
      </c>
      <c r="AE65" s="450">
        <v>0</v>
      </c>
    </row>
    <row r="66" spans="1:31" ht="20.100000000000001" customHeight="1" x14ac:dyDescent="0.2">
      <c r="A66" s="641"/>
      <c r="B66" s="649"/>
      <c r="C66" s="439">
        <v>11</v>
      </c>
      <c r="D66" s="416">
        <v>3</v>
      </c>
      <c r="E66" s="416">
        <v>4</v>
      </c>
      <c r="F66" s="412" t="s">
        <v>385</v>
      </c>
      <c r="G66" s="430" t="s">
        <v>388</v>
      </c>
      <c r="H66" s="430"/>
      <c r="I66" s="485" t="s">
        <v>2499</v>
      </c>
      <c r="J66" s="402"/>
      <c r="K66" s="490" t="s">
        <v>410</v>
      </c>
      <c r="L66" s="490" t="s">
        <v>411</v>
      </c>
      <c r="M66" s="491"/>
      <c r="N66" s="491"/>
      <c r="O66" s="491"/>
      <c r="P66" s="491"/>
      <c r="Q66" s="491"/>
      <c r="R66" s="491"/>
      <c r="S66" s="491"/>
      <c r="T66" s="491"/>
      <c r="U66" s="491"/>
      <c r="V66" s="491"/>
      <c r="W66" s="491"/>
      <c r="X66" s="491"/>
      <c r="Y66" s="491"/>
      <c r="Z66" s="520"/>
      <c r="AA66" s="448">
        <v>0</v>
      </c>
      <c r="AB66" s="448">
        <v>0</v>
      </c>
      <c r="AC66" s="448">
        <v>0</v>
      </c>
      <c r="AD66" s="448">
        <v>0</v>
      </c>
      <c r="AE66" s="450">
        <v>0</v>
      </c>
    </row>
    <row r="67" spans="1:31" ht="20.100000000000001" customHeight="1" x14ac:dyDescent="0.2">
      <c r="A67" s="641"/>
      <c r="B67" s="649"/>
      <c r="C67" s="416">
        <v>12</v>
      </c>
      <c r="D67" s="416">
        <v>7</v>
      </c>
      <c r="E67" s="416">
        <v>8</v>
      </c>
      <c r="F67" s="412" t="s">
        <v>68</v>
      </c>
      <c r="G67" s="430" t="s">
        <v>2246</v>
      </c>
      <c r="H67" s="430"/>
      <c r="I67" s="485" t="s">
        <v>2497</v>
      </c>
      <c r="J67" s="402"/>
      <c r="K67" s="492" t="s">
        <v>2278</v>
      </c>
      <c r="L67" s="491"/>
      <c r="M67" s="491"/>
      <c r="N67" s="491"/>
      <c r="O67" s="491"/>
      <c r="P67" s="491"/>
      <c r="Q67" s="491"/>
      <c r="R67" s="491"/>
      <c r="S67" s="491"/>
      <c r="T67" s="491"/>
      <c r="U67" s="491"/>
      <c r="V67" s="491"/>
      <c r="W67" s="491"/>
      <c r="X67" s="491"/>
      <c r="Y67" s="491"/>
      <c r="Z67" s="520"/>
      <c r="AA67" s="448">
        <v>0</v>
      </c>
      <c r="AB67" s="448">
        <v>23</v>
      </c>
      <c r="AC67" s="448">
        <v>23</v>
      </c>
      <c r="AD67" s="448">
        <v>23</v>
      </c>
      <c r="AE67" s="450">
        <v>23</v>
      </c>
    </row>
    <row r="68" spans="1:31" ht="20.100000000000001" customHeight="1" x14ac:dyDescent="0.2">
      <c r="A68" s="641"/>
      <c r="B68" s="649"/>
      <c r="C68" s="439">
        <v>13</v>
      </c>
      <c r="D68" s="439">
        <v>7</v>
      </c>
      <c r="E68" s="416">
        <v>8</v>
      </c>
      <c r="F68" s="412" t="s">
        <v>2107</v>
      </c>
      <c r="G68" s="430" t="s">
        <v>380</v>
      </c>
      <c r="H68" s="430"/>
      <c r="I68" s="485" t="s">
        <v>2497</v>
      </c>
      <c r="J68" s="402"/>
      <c r="K68" s="492" t="s">
        <v>676</v>
      </c>
      <c r="L68" s="491"/>
      <c r="M68" s="491"/>
      <c r="N68" s="491"/>
      <c r="O68" s="491"/>
      <c r="P68" s="491"/>
      <c r="Q68" s="491"/>
      <c r="R68" s="491"/>
      <c r="S68" s="491"/>
      <c r="T68" s="491"/>
      <c r="U68" s="491"/>
      <c r="V68" s="491"/>
      <c r="W68" s="491"/>
      <c r="X68" s="491"/>
      <c r="Y68" s="491"/>
      <c r="Z68" s="520"/>
      <c r="AA68" s="448">
        <v>0</v>
      </c>
      <c r="AB68" s="448">
        <v>240</v>
      </c>
      <c r="AC68" s="448">
        <v>240</v>
      </c>
      <c r="AD68" s="448" t="s">
        <v>515</v>
      </c>
      <c r="AE68" s="448" t="s">
        <v>515</v>
      </c>
    </row>
    <row r="69" spans="1:31" ht="20.100000000000001" customHeight="1" x14ac:dyDescent="0.2">
      <c r="A69" s="641"/>
      <c r="B69" s="649"/>
      <c r="C69" s="439">
        <v>14</v>
      </c>
      <c r="D69" s="416">
        <v>7</v>
      </c>
      <c r="E69" s="416">
        <v>4</v>
      </c>
      <c r="F69" s="412" t="s">
        <v>69</v>
      </c>
      <c r="G69" s="430" t="s">
        <v>389</v>
      </c>
      <c r="H69" s="430"/>
      <c r="I69" s="485" t="s">
        <v>2499</v>
      </c>
      <c r="J69" s="402"/>
      <c r="K69" s="490" t="s">
        <v>396</v>
      </c>
      <c r="L69" s="490" t="s">
        <v>397</v>
      </c>
      <c r="M69" s="490" t="s">
        <v>398</v>
      </c>
      <c r="N69" s="490" t="s">
        <v>399</v>
      </c>
      <c r="O69" s="490" t="s">
        <v>400</v>
      </c>
      <c r="P69" s="490" t="s">
        <v>401</v>
      </c>
      <c r="Q69" s="490" t="s">
        <v>402</v>
      </c>
      <c r="R69" s="490" t="s">
        <v>403</v>
      </c>
      <c r="S69" s="490" t="s">
        <v>404</v>
      </c>
      <c r="T69" s="491"/>
      <c r="U69" s="491"/>
      <c r="V69" s="491"/>
      <c r="W69" s="491"/>
      <c r="X69" s="491"/>
      <c r="Y69" s="491"/>
      <c r="Z69" s="520"/>
      <c r="AA69" s="448">
        <v>0</v>
      </c>
      <c r="AB69" s="448">
        <v>0</v>
      </c>
      <c r="AC69" s="448">
        <v>0</v>
      </c>
      <c r="AD69" s="448">
        <v>0</v>
      </c>
      <c r="AE69" s="450">
        <v>0</v>
      </c>
    </row>
    <row r="70" spans="1:31" ht="20.100000000000001" customHeight="1" x14ac:dyDescent="0.2">
      <c r="A70" s="641"/>
      <c r="B70" s="649"/>
      <c r="C70" s="439">
        <v>14</v>
      </c>
      <c r="D70" s="416">
        <v>3</v>
      </c>
      <c r="E70" s="416">
        <v>4</v>
      </c>
      <c r="F70" s="412" t="s">
        <v>70</v>
      </c>
      <c r="G70" s="430" t="s">
        <v>386</v>
      </c>
      <c r="H70" s="430"/>
      <c r="I70" s="485" t="s">
        <v>2499</v>
      </c>
      <c r="J70" s="402"/>
      <c r="K70" s="490" t="s">
        <v>962</v>
      </c>
      <c r="L70" s="490" t="s">
        <v>963</v>
      </c>
      <c r="M70" s="490" t="s">
        <v>964</v>
      </c>
      <c r="N70" s="490" t="s">
        <v>965</v>
      </c>
      <c r="O70" s="490"/>
      <c r="P70" s="490"/>
      <c r="Q70" s="491"/>
      <c r="R70" s="491"/>
      <c r="S70" s="491"/>
      <c r="T70" s="491"/>
      <c r="U70" s="491"/>
      <c r="V70" s="491"/>
      <c r="W70" s="491"/>
      <c r="X70" s="491"/>
      <c r="Y70" s="491"/>
      <c r="Z70" s="520"/>
      <c r="AA70" s="448">
        <v>1</v>
      </c>
      <c r="AB70" s="448">
        <v>0</v>
      </c>
      <c r="AC70" s="448">
        <v>0</v>
      </c>
      <c r="AD70" s="448">
        <v>0</v>
      </c>
      <c r="AE70" s="450">
        <v>0</v>
      </c>
    </row>
    <row r="71" spans="1:31" ht="20.100000000000001" customHeight="1" x14ac:dyDescent="0.2">
      <c r="A71" s="641"/>
      <c r="B71" s="649"/>
      <c r="C71" s="439">
        <v>15</v>
      </c>
      <c r="D71" s="416">
        <v>7</v>
      </c>
      <c r="E71" s="416">
        <v>8</v>
      </c>
      <c r="F71" s="412" t="s">
        <v>71</v>
      </c>
      <c r="G71" s="430" t="s">
        <v>387</v>
      </c>
      <c r="H71" s="430"/>
      <c r="I71" s="485" t="s">
        <v>2492</v>
      </c>
      <c r="J71" s="402"/>
      <c r="K71" s="490" t="s">
        <v>418</v>
      </c>
      <c r="L71" s="490" t="s">
        <v>419</v>
      </c>
      <c r="M71" s="490" t="s">
        <v>2279</v>
      </c>
      <c r="N71" s="490" t="s">
        <v>420</v>
      </c>
      <c r="O71" s="490" t="s">
        <v>421</v>
      </c>
      <c r="P71" s="490" t="s">
        <v>422</v>
      </c>
      <c r="Q71" s="490" t="s">
        <v>423</v>
      </c>
      <c r="R71" s="490" t="s">
        <v>424</v>
      </c>
      <c r="S71" s="490" t="s">
        <v>425</v>
      </c>
      <c r="T71" s="491"/>
      <c r="U71" s="491"/>
      <c r="V71" s="491"/>
      <c r="W71" s="491"/>
      <c r="X71" s="491"/>
      <c r="Y71" s="491"/>
      <c r="Z71" s="520"/>
      <c r="AA71" s="448">
        <v>0</v>
      </c>
      <c r="AB71" s="448">
        <v>0</v>
      </c>
      <c r="AC71" s="448">
        <v>0</v>
      </c>
      <c r="AD71" s="448">
        <v>0</v>
      </c>
      <c r="AE71" s="450">
        <v>0</v>
      </c>
    </row>
    <row r="72" spans="1:31" ht="20.100000000000001" customHeight="1" x14ac:dyDescent="0.2">
      <c r="A72" s="641"/>
      <c r="B72" s="649"/>
      <c r="C72" s="439">
        <v>16</v>
      </c>
      <c r="D72" s="416">
        <v>7</v>
      </c>
      <c r="E72" s="416">
        <v>8</v>
      </c>
      <c r="F72" s="412" t="s">
        <v>72</v>
      </c>
      <c r="G72" s="430" t="s">
        <v>381</v>
      </c>
      <c r="H72" s="430"/>
      <c r="I72" s="485" t="s">
        <v>2500</v>
      </c>
      <c r="J72" s="402"/>
      <c r="K72" s="491"/>
      <c r="L72" s="491"/>
      <c r="M72" s="491"/>
      <c r="N72" s="491"/>
      <c r="O72" s="491"/>
      <c r="P72" s="491"/>
      <c r="Q72" s="491"/>
      <c r="R72" s="491"/>
      <c r="S72" s="491"/>
      <c r="T72" s="491"/>
      <c r="U72" s="491"/>
      <c r="V72" s="491"/>
      <c r="W72" s="491"/>
      <c r="X72" s="491"/>
      <c r="Y72" s="491"/>
      <c r="Z72" s="520"/>
      <c r="AA72" s="448">
        <v>14</v>
      </c>
      <c r="AB72" s="448">
        <v>14</v>
      </c>
      <c r="AC72" s="448">
        <v>14</v>
      </c>
      <c r="AD72" s="448">
        <v>0</v>
      </c>
      <c r="AE72" s="450">
        <v>0</v>
      </c>
    </row>
    <row r="73" spans="1:31" ht="20.100000000000001" customHeight="1" x14ac:dyDescent="0.2">
      <c r="A73" s="641"/>
      <c r="B73" s="649"/>
      <c r="C73" s="439">
        <v>17</v>
      </c>
      <c r="D73" s="416">
        <v>7</v>
      </c>
      <c r="E73" s="416">
        <v>8</v>
      </c>
      <c r="F73" s="412" t="s">
        <v>1070</v>
      </c>
      <c r="G73" s="430" t="s">
        <v>1069</v>
      </c>
      <c r="H73" s="430"/>
      <c r="I73" s="485" t="s">
        <v>2501</v>
      </c>
      <c r="J73" s="402"/>
      <c r="K73" s="491"/>
      <c r="L73" s="491"/>
      <c r="M73" s="491"/>
      <c r="N73" s="491"/>
      <c r="O73" s="491"/>
      <c r="P73" s="491"/>
      <c r="Q73" s="491"/>
      <c r="R73" s="491"/>
      <c r="S73" s="491"/>
      <c r="T73" s="491"/>
      <c r="U73" s="491"/>
      <c r="V73" s="491"/>
      <c r="W73" s="491"/>
      <c r="X73" s="491"/>
      <c r="Y73" s="491"/>
      <c r="Z73" s="520"/>
      <c r="AA73" s="448" t="s">
        <v>502</v>
      </c>
      <c r="AB73" s="448" t="s">
        <v>502</v>
      </c>
      <c r="AC73" s="448" t="s">
        <v>502</v>
      </c>
      <c r="AD73" s="448">
        <v>0</v>
      </c>
      <c r="AE73" s="450">
        <v>0</v>
      </c>
    </row>
    <row r="74" spans="1:31" ht="20.100000000000001" customHeight="1" x14ac:dyDescent="0.2">
      <c r="A74" s="641"/>
      <c r="B74" s="649"/>
      <c r="C74" s="439">
        <v>18</v>
      </c>
      <c r="D74" s="416">
        <v>7</v>
      </c>
      <c r="E74" s="416">
        <v>8</v>
      </c>
      <c r="F74" s="436" t="s">
        <v>1626</v>
      </c>
      <c r="G74" s="430"/>
      <c r="H74" s="430"/>
      <c r="I74" s="485" t="s">
        <v>2502</v>
      </c>
      <c r="J74" s="402"/>
      <c r="K74" s="491"/>
      <c r="L74" s="491"/>
      <c r="M74" s="491"/>
      <c r="N74" s="491"/>
      <c r="O74" s="491"/>
      <c r="P74" s="491"/>
      <c r="Q74" s="491"/>
      <c r="R74" s="491"/>
      <c r="S74" s="491"/>
      <c r="T74" s="491"/>
      <c r="U74" s="491"/>
      <c r="V74" s="491"/>
      <c r="W74" s="491"/>
      <c r="X74" s="491"/>
      <c r="Y74" s="491"/>
      <c r="Z74" s="520"/>
      <c r="AA74" s="448" t="s">
        <v>503</v>
      </c>
      <c r="AB74" s="448" t="s">
        <v>503</v>
      </c>
      <c r="AC74" s="448" t="s">
        <v>503</v>
      </c>
      <c r="AD74" s="448">
        <v>0</v>
      </c>
      <c r="AE74" s="450">
        <v>0</v>
      </c>
    </row>
    <row r="75" spans="1:31" ht="20.100000000000001" customHeight="1" thickBot="1" x14ac:dyDescent="0.25">
      <c r="A75" s="643"/>
      <c r="B75" s="651"/>
      <c r="C75" s="417">
        <v>19</v>
      </c>
      <c r="D75" s="418">
        <v>7</v>
      </c>
      <c r="E75" s="418">
        <v>8</v>
      </c>
      <c r="F75" s="437" t="s">
        <v>552</v>
      </c>
      <c r="G75" s="431" t="s">
        <v>553</v>
      </c>
      <c r="H75" s="431"/>
      <c r="I75" s="622" t="s">
        <v>2499</v>
      </c>
      <c r="J75" s="403"/>
      <c r="K75" s="493"/>
      <c r="L75" s="493"/>
      <c r="M75" s="493"/>
      <c r="N75" s="493"/>
      <c r="O75" s="493"/>
      <c r="P75" s="493"/>
      <c r="Q75" s="493"/>
      <c r="R75" s="493"/>
      <c r="S75" s="493"/>
      <c r="T75" s="493"/>
      <c r="U75" s="493"/>
      <c r="V75" s="493"/>
      <c r="W75" s="493"/>
      <c r="X75" s="493"/>
      <c r="Y75" s="493"/>
      <c r="Z75" s="527"/>
      <c r="AA75" s="448"/>
      <c r="AB75" s="448"/>
      <c r="AC75" s="448"/>
      <c r="AD75" s="448"/>
      <c r="AE75" s="450"/>
    </row>
    <row r="76" spans="1:31" ht="20.100000000000001" customHeight="1" x14ac:dyDescent="0.2">
      <c r="A76" s="652" t="s">
        <v>429</v>
      </c>
      <c r="B76" s="656" t="s">
        <v>2065</v>
      </c>
      <c r="C76" s="420">
        <v>1</v>
      </c>
      <c r="D76" s="420">
        <v>7</v>
      </c>
      <c r="E76" s="421">
        <v>4</v>
      </c>
      <c r="F76" s="482" t="s">
        <v>1977</v>
      </c>
      <c r="G76" s="483" t="s">
        <v>1978</v>
      </c>
      <c r="H76" s="618" t="s">
        <v>2394</v>
      </c>
      <c r="I76" s="623" t="s">
        <v>2503</v>
      </c>
      <c r="J76" s="404" t="s">
        <v>2203</v>
      </c>
      <c r="K76" s="506" t="s">
        <v>749</v>
      </c>
      <c r="L76" s="494" t="s">
        <v>1979</v>
      </c>
      <c r="M76" s="494"/>
      <c r="N76" s="494"/>
      <c r="O76" s="494"/>
      <c r="P76" s="494"/>
      <c r="Q76" s="494"/>
      <c r="R76" s="494"/>
      <c r="S76" s="494"/>
      <c r="T76" s="494"/>
      <c r="U76" s="494"/>
      <c r="V76" s="494"/>
      <c r="W76" s="494"/>
      <c r="X76" s="494"/>
      <c r="Y76" s="494"/>
      <c r="Z76" s="519"/>
      <c r="AA76" s="448">
        <v>0</v>
      </c>
      <c r="AB76" s="448">
        <v>0</v>
      </c>
      <c r="AC76" s="448">
        <v>0</v>
      </c>
      <c r="AD76" s="448">
        <v>0</v>
      </c>
      <c r="AE76" s="450">
        <v>0</v>
      </c>
    </row>
    <row r="77" spans="1:31" s="320" customFormat="1" ht="27" x14ac:dyDescent="0.2">
      <c r="A77" s="653"/>
      <c r="B77" s="657"/>
      <c r="C77" s="439">
        <v>1</v>
      </c>
      <c r="D77" s="439">
        <v>3</v>
      </c>
      <c r="E77" s="416">
        <v>4</v>
      </c>
      <c r="F77" s="433" t="s">
        <v>2123</v>
      </c>
      <c r="G77" s="485" t="s">
        <v>2247</v>
      </c>
      <c r="H77" s="485" t="s">
        <v>2395</v>
      </c>
      <c r="I77" s="485" t="s">
        <v>2504</v>
      </c>
      <c r="J77" s="402"/>
      <c r="K77" s="489" t="s">
        <v>749</v>
      </c>
      <c r="L77" s="551" t="s">
        <v>59</v>
      </c>
      <c r="M77" s="528"/>
      <c r="N77" s="528"/>
      <c r="O77" s="528"/>
      <c r="P77" s="528"/>
      <c r="Q77" s="528"/>
      <c r="R77" s="528"/>
      <c r="S77" s="528"/>
      <c r="T77" s="528"/>
      <c r="U77" s="528"/>
      <c r="V77" s="528"/>
      <c r="W77" s="528"/>
      <c r="X77" s="528"/>
      <c r="Y77" s="528"/>
      <c r="Z77" s="529"/>
      <c r="AA77" s="448"/>
      <c r="AB77" s="448"/>
      <c r="AC77" s="448"/>
      <c r="AD77" s="448"/>
      <c r="AE77" s="450"/>
    </row>
    <row r="78" spans="1:31" ht="20.100000000000001" customHeight="1" x14ac:dyDescent="0.2">
      <c r="A78" s="654"/>
      <c r="B78" s="658"/>
      <c r="C78" s="439">
        <v>2</v>
      </c>
      <c r="D78" s="439">
        <v>7</v>
      </c>
      <c r="E78" s="416">
        <v>8</v>
      </c>
      <c r="F78" s="433" t="s">
        <v>430</v>
      </c>
      <c r="G78" s="430"/>
      <c r="H78" s="430"/>
      <c r="I78" s="485"/>
      <c r="J78" s="402"/>
      <c r="K78" s="491"/>
      <c r="L78" s="491"/>
      <c r="M78" s="491"/>
      <c r="N78" s="491"/>
      <c r="O78" s="491"/>
      <c r="P78" s="491"/>
      <c r="Q78" s="491"/>
      <c r="R78" s="491"/>
      <c r="S78" s="491"/>
      <c r="T78" s="491"/>
      <c r="U78" s="491"/>
      <c r="V78" s="491"/>
      <c r="W78" s="491"/>
      <c r="X78" s="491"/>
      <c r="Y78" s="491"/>
      <c r="Z78" s="520"/>
      <c r="AA78" s="448">
        <v>0</v>
      </c>
      <c r="AB78" s="448">
        <v>0</v>
      </c>
      <c r="AC78" s="448">
        <v>0</v>
      </c>
      <c r="AD78" s="448">
        <v>0</v>
      </c>
      <c r="AE78" s="450">
        <v>0</v>
      </c>
    </row>
    <row r="79" spans="1:31" ht="40.5" x14ac:dyDescent="0.2">
      <c r="A79" s="654"/>
      <c r="B79" s="658"/>
      <c r="C79" s="439">
        <v>3</v>
      </c>
      <c r="D79" s="439">
        <v>7</v>
      </c>
      <c r="E79" s="416">
        <v>4</v>
      </c>
      <c r="F79" s="433" t="s">
        <v>1225</v>
      </c>
      <c r="G79" s="430"/>
      <c r="H79" s="430"/>
      <c r="I79" s="623" t="s">
        <v>2503</v>
      </c>
      <c r="J79" s="402" t="s">
        <v>2214</v>
      </c>
      <c r="K79" s="506" t="s">
        <v>749</v>
      </c>
      <c r="L79" s="506" t="s">
        <v>1226</v>
      </c>
      <c r="M79" s="506" t="s">
        <v>1227</v>
      </c>
      <c r="N79" s="506" t="s">
        <v>430</v>
      </c>
      <c r="O79" s="491"/>
      <c r="P79" s="491"/>
      <c r="Q79" s="491"/>
      <c r="R79" s="491"/>
      <c r="S79" s="491"/>
      <c r="T79" s="491"/>
      <c r="U79" s="491"/>
      <c r="V79" s="491"/>
      <c r="W79" s="491"/>
      <c r="X79" s="491"/>
      <c r="Y79" s="491"/>
      <c r="Z79" s="520"/>
      <c r="AA79" s="448">
        <v>0</v>
      </c>
      <c r="AB79" s="448">
        <v>0</v>
      </c>
      <c r="AC79" s="448">
        <v>0</v>
      </c>
      <c r="AD79" s="448">
        <v>0</v>
      </c>
      <c r="AE79" s="450">
        <v>0</v>
      </c>
    </row>
    <row r="80" spans="1:31" ht="20.100000000000001" customHeight="1" x14ac:dyDescent="0.2">
      <c r="A80" s="654"/>
      <c r="B80" s="658"/>
      <c r="C80" s="439">
        <v>3</v>
      </c>
      <c r="D80" s="439">
        <v>3</v>
      </c>
      <c r="E80" s="416">
        <v>4</v>
      </c>
      <c r="F80" s="433" t="s">
        <v>1505</v>
      </c>
      <c r="G80" s="430"/>
      <c r="H80" s="430"/>
      <c r="I80" s="485" t="s">
        <v>2505</v>
      </c>
      <c r="J80" s="402" t="s">
        <v>2215</v>
      </c>
      <c r="K80" s="506" t="s">
        <v>749</v>
      </c>
      <c r="L80" s="506" t="s">
        <v>750</v>
      </c>
      <c r="M80" s="491"/>
      <c r="N80" s="491"/>
      <c r="O80" s="491"/>
      <c r="P80" s="491"/>
      <c r="Q80" s="491"/>
      <c r="R80" s="491"/>
      <c r="S80" s="491"/>
      <c r="T80" s="491"/>
      <c r="U80" s="491"/>
      <c r="V80" s="491"/>
      <c r="W80" s="491"/>
      <c r="X80" s="491"/>
      <c r="Y80" s="491"/>
      <c r="Z80" s="520"/>
      <c r="AA80" s="448"/>
      <c r="AB80" s="448"/>
      <c r="AC80" s="448"/>
      <c r="AD80" s="448"/>
      <c r="AE80" s="448"/>
    </row>
    <row r="81" spans="1:31" ht="20.100000000000001" customHeight="1" x14ac:dyDescent="0.2">
      <c r="A81" s="654"/>
      <c r="B81" s="658"/>
      <c r="C81" s="439">
        <v>4</v>
      </c>
      <c r="D81" s="439">
        <v>7</v>
      </c>
      <c r="E81" s="416">
        <v>4</v>
      </c>
      <c r="F81" s="433" t="s">
        <v>1504</v>
      </c>
      <c r="G81" s="430"/>
      <c r="H81" s="430"/>
      <c r="I81" s="485" t="s">
        <v>2471</v>
      </c>
      <c r="J81" s="402"/>
      <c r="K81" s="506" t="s">
        <v>749</v>
      </c>
      <c r="L81" s="491" t="s">
        <v>1507</v>
      </c>
      <c r="M81" s="491" t="s">
        <v>1508</v>
      </c>
      <c r="N81" s="491"/>
      <c r="O81" s="491"/>
      <c r="P81" s="491"/>
      <c r="Q81" s="491"/>
      <c r="R81" s="491"/>
      <c r="S81" s="491"/>
      <c r="T81" s="491"/>
      <c r="U81" s="491"/>
      <c r="V81" s="491"/>
      <c r="W81" s="491"/>
      <c r="X81" s="491"/>
      <c r="Y81" s="491"/>
      <c r="Z81" s="520"/>
      <c r="AA81" s="448"/>
      <c r="AB81" s="448"/>
      <c r="AC81" s="448"/>
      <c r="AD81" s="448"/>
      <c r="AE81" s="448"/>
    </row>
    <row r="82" spans="1:31" ht="20.100000000000001" customHeight="1" x14ac:dyDescent="0.2">
      <c r="A82" s="654"/>
      <c r="B82" s="658"/>
      <c r="C82" s="439">
        <v>4</v>
      </c>
      <c r="D82" s="439">
        <v>3</v>
      </c>
      <c r="E82" s="416">
        <v>4</v>
      </c>
      <c r="F82" s="433" t="s">
        <v>1519</v>
      </c>
      <c r="G82" s="430"/>
      <c r="H82" s="430"/>
      <c r="I82" s="485"/>
      <c r="J82" s="402"/>
      <c r="K82" s="506"/>
      <c r="L82" s="491"/>
      <c r="M82" s="491"/>
      <c r="N82" s="491"/>
      <c r="O82" s="491"/>
      <c r="P82" s="491"/>
      <c r="Q82" s="491"/>
      <c r="R82" s="491"/>
      <c r="S82" s="491"/>
      <c r="T82" s="491"/>
      <c r="U82" s="491"/>
      <c r="V82" s="491"/>
      <c r="W82" s="491"/>
      <c r="X82" s="491"/>
      <c r="Y82" s="491"/>
      <c r="Z82" s="520"/>
      <c r="AA82" s="448"/>
      <c r="AB82" s="448"/>
      <c r="AC82" s="448"/>
      <c r="AD82" s="448"/>
      <c r="AE82" s="448"/>
    </row>
    <row r="83" spans="1:31" ht="20.100000000000001" customHeight="1" x14ac:dyDescent="0.2">
      <c r="A83" s="654"/>
      <c r="B83" s="658"/>
      <c r="C83" s="439">
        <v>5</v>
      </c>
      <c r="D83" s="439">
        <v>7</v>
      </c>
      <c r="E83" s="416">
        <v>4</v>
      </c>
      <c r="F83" s="433" t="s">
        <v>1525</v>
      </c>
      <c r="G83" s="430"/>
      <c r="H83" s="430"/>
      <c r="I83" s="485" t="s">
        <v>2506</v>
      </c>
      <c r="J83" s="402"/>
      <c r="K83" s="506" t="s">
        <v>749</v>
      </c>
      <c r="L83" s="491" t="s">
        <v>1553</v>
      </c>
      <c r="M83" s="491" t="s">
        <v>1554</v>
      </c>
      <c r="N83" s="491"/>
      <c r="O83" s="491"/>
      <c r="P83" s="491"/>
      <c r="Q83" s="491"/>
      <c r="R83" s="491"/>
      <c r="S83" s="491"/>
      <c r="T83" s="491"/>
      <c r="U83" s="491"/>
      <c r="V83" s="491"/>
      <c r="W83" s="491"/>
      <c r="X83" s="491"/>
      <c r="Y83" s="491"/>
      <c r="Z83" s="520"/>
      <c r="AA83" s="448"/>
      <c r="AB83" s="448"/>
      <c r="AC83" s="448"/>
      <c r="AD83" s="448"/>
      <c r="AE83" s="448"/>
    </row>
    <row r="84" spans="1:31" ht="20.100000000000001" customHeight="1" x14ac:dyDescent="0.2">
      <c r="A84" s="654"/>
      <c r="B84" s="658"/>
      <c r="C84" s="439">
        <v>5</v>
      </c>
      <c r="D84" s="439">
        <v>3</v>
      </c>
      <c r="E84" s="416">
        <v>4</v>
      </c>
      <c r="F84" s="433" t="s">
        <v>1609</v>
      </c>
      <c r="G84" s="430"/>
      <c r="H84" s="430"/>
      <c r="I84" s="485"/>
      <c r="J84" s="402"/>
      <c r="K84" s="491" t="s">
        <v>1618</v>
      </c>
      <c r="L84" s="491" t="s">
        <v>1619</v>
      </c>
      <c r="M84" s="491"/>
      <c r="N84" s="491"/>
      <c r="O84" s="491"/>
      <c r="P84" s="491"/>
      <c r="Q84" s="491"/>
      <c r="R84" s="491"/>
      <c r="S84" s="491"/>
      <c r="T84" s="491"/>
      <c r="U84" s="491"/>
      <c r="V84" s="491"/>
      <c r="W84" s="491"/>
      <c r="X84" s="491"/>
      <c r="Y84" s="491"/>
      <c r="Z84" s="520"/>
      <c r="AA84" s="448"/>
      <c r="AB84" s="448"/>
      <c r="AC84" s="448"/>
      <c r="AD84" s="448"/>
      <c r="AE84" s="448"/>
    </row>
    <row r="85" spans="1:31" ht="20.100000000000001" customHeight="1" x14ac:dyDescent="0.2">
      <c r="A85" s="654"/>
      <c r="B85" s="658"/>
      <c r="C85" s="439">
        <v>6</v>
      </c>
      <c r="D85" s="439">
        <v>7</v>
      </c>
      <c r="E85" s="416">
        <v>4</v>
      </c>
      <c r="F85" s="433" t="s">
        <v>1522</v>
      </c>
      <c r="G85" s="430"/>
      <c r="H85" s="430"/>
      <c r="I85" s="485" t="s">
        <v>2471</v>
      </c>
      <c r="J85" s="402"/>
      <c r="K85" s="491" t="s">
        <v>1912</v>
      </c>
      <c r="L85" s="491" t="s">
        <v>1913</v>
      </c>
      <c r="M85" s="491" t="s">
        <v>1914</v>
      </c>
      <c r="N85" s="491" t="s">
        <v>1915</v>
      </c>
      <c r="O85" s="491" t="s">
        <v>1916</v>
      </c>
      <c r="P85" s="491" t="s">
        <v>1917</v>
      </c>
      <c r="Q85" s="491" t="s">
        <v>1918</v>
      </c>
      <c r="R85" s="491" t="s">
        <v>1919</v>
      </c>
      <c r="S85" s="491" t="s">
        <v>1920</v>
      </c>
      <c r="T85" s="491" t="s">
        <v>1921</v>
      </c>
      <c r="U85" s="491" t="s">
        <v>1922</v>
      </c>
      <c r="V85" s="491" t="s">
        <v>1923</v>
      </c>
      <c r="W85" s="491" t="s">
        <v>1924</v>
      </c>
      <c r="X85" s="491" t="s">
        <v>1925</v>
      </c>
      <c r="Y85" s="491" t="s">
        <v>1926</v>
      </c>
      <c r="Z85" s="520" t="s">
        <v>430</v>
      </c>
      <c r="AA85" s="448"/>
      <c r="AB85" s="448"/>
      <c r="AC85" s="448"/>
      <c r="AD85" s="448"/>
      <c r="AE85" s="448"/>
    </row>
    <row r="86" spans="1:31" ht="20.100000000000001" customHeight="1" x14ac:dyDescent="0.2">
      <c r="A86" s="654"/>
      <c r="B86" s="658"/>
      <c r="C86" s="439">
        <v>6</v>
      </c>
      <c r="D86" s="439">
        <v>3</v>
      </c>
      <c r="E86" s="416">
        <v>4</v>
      </c>
      <c r="F86" s="433" t="s">
        <v>1611</v>
      </c>
      <c r="G86" s="430"/>
      <c r="H86" s="430"/>
      <c r="I86" s="485" t="s">
        <v>2490</v>
      </c>
      <c r="J86" s="402"/>
      <c r="K86" s="491" t="s">
        <v>749</v>
      </c>
      <c r="L86" s="491" t="s">
        <v>1620</v>
      </c>
      <c r="M86" s="491" t="s">
        <v>1621</v>
      </c>
      <c r="N86" s="491"/>
      <c r="O86" s="491"/>
      <c r="P86" s="491"/>
      <c r="Q86" s="491"/>
      <c r="R86" s="491"/>
      <c r="S86" s="491"/>
      <c r="T86" s="491"/>
      <c r="U86" s="491"/>
      <c r="V86" s="491"/>
      <c r="W86" s="491"/>
      <c r="X86" s="491"/>
      <c r="Y86" s="491"/>
      <c r="Z86" s="520"/>
      <c r="AA86" s="448">
        <v>0</v>
      </c>
      <c r="AB86" s="448">
        <v>0</v>
      </c>
      <c r="AC86" s="448">
        <v>0</v>
      </c>
      <c r="AD86" s="448">
        <v>0</v>
      </c>
      <c r="AE86" s="450">
        <v>0</v>
      </c>
    </row>
    <row r="87" spans="1:31" ht="20.100000000000001" customHeight="1" x14ac:dyDescent="0.2">
      <c r="A87" s="654"/>
      <c r="B87" s="658"/>
      <c r="C87" s="439">
        <v>7</v>
      </c>
      <c r="D87" s="439">
        <v>7</v>
      </c>
      <c r="E87" s="416">
        <v>4</v>
      </c>
      <c r="F87" s="465" t="s">
        <v>1615</v>
      </c>
      <c r="G87" s="430"/>
      <c r="H87" s="430"/>
      <c r="I87" s="485" t="s">
        <v>2507</v>
      </c>
      <c r="J87" s="402"/>
      <c r="K87" s="491" t="s">
        <v>749</v>
      </c>
      <c r="L87" s="491" t="s">
        <v>1623</v>
      </c>
      <c r="M87" s="491" t="s">
        <v>1624</v>
      </c>
      <c r="N87" s="491" t="s">
        <v>1625</v>
      </c>
      <c r="O87" s="491"/>
      <c r="P87" s="491"/>
      <c r="Q87" s="491"/>
      <c r="R87" s="491"/>
      <c r="S87" s="491"/>
      <c r="T87" s="491"/>
      <c r="U87" s="491"/>
      <c r="V87" s="491"/>
      <c r="W87" s="491"/>
      <c r="X87" s="491"/>
      <c r="Y87" s="491"/>
      <c r="Z87" s="520"/>
      <c r="AA87" s="448">
        <v>0</v>
      </c>
      <c r="AB87" s="448">
        <v>0</v>
      </c>
      <c r="AC87" s="448">
        <v>0</v>
      </c>
      <c r="AD87" s="448">
        <v>0</v>
      </c>
      <c r="AE87" s="450">
        <v>0</v>
      </c>
    </row>
    <row r="88" spans="1:31" ht="20.100000000000001" customHeight="1" x14ac:dyDescent="0.2">
      <c r="A88" s="654"/>
      <c r="B88" s="658"/>
      <c r="C88" s="439">
        <v>7</v>
      </c>
      <c r="D88" s="439">
        <v>3</v>
      </c>
      <c r="E88" s="416">
        <v>4</v>
      </c>
      <c r="F88" s="433" t="s">
        <v>430</v>
      </c>
      <c r="G88" s="430"/>
      <c r="H88" s="430"/>
      <c r="I88" s="485"/>
      <c r="J88" s="402"/>
      <c r="K88" s="491"/>
      <c r="L88" s="491"/>
      <c r="M88" s="491"/>
      <c r="N88" s="491"/>
      <c r="O88" s="491"/>
      <c r="P88" s="491"/>
      <c r="Q88" s="491"/>
      <c r="R88" s="491"/>
      <c r="S88" s="491"/>
      <c r="T88" s="491"/>
      <c r="U88" s="491"/>
      <c r="V88" s="491"/>
      <c r="W88" s="491"/>
      <c r="X88" s="491"/>
      <c r="Y88" s="491"/>
      <c r="Z88" s="520"/>
      <c r="AA88" s="448">
        <v>0</v>
      </c>
      <c r="AB88" s="448">
        <v>0</v>
      </c>
      <c r="AC88" s="448">
        <v>0</v>
      </c>
      <c r="AD88" s="448">
        <v>0</v>
      </c>
      <c r="AE88" s="450">
        <v>0</v>
      </c>
    </row>
    <row r="89" spans="1:31" ht="20.100000000000001" customHeight="1" x14ac:dyDescent="0.2">
      <c r="A89" s="654"/>
      <c r="B89" s="658"/>
      <c r="C89" s="439">
        <v>8</v>
      </c>
      <c r="D89" s="439">
        <v>7</v>
      </c>
      <c r="E89" s="416">
        <v>8</v>
      </c>
      <c r="F89" s="433" t="s">
        <v>430</v>
      </c>
      <c r="G89" s="430"/>
      <c r="H89" s="430"/>
      <c r="I89" s="485"/>
      <c r="J89" s="402"/>
      <c r="K89" s="491"/>
      <c r="L89" s="491"/>
      <c r="M89" s="491"/>
      <c r="N89" s="491"/>
      <c r="O89" s="491"/>
      <c r="P89" s="491"/>
      <c r="Q89" s="491"/>
      <c r="R89" s="491"/>
      <c r="S89" s="491"/>
      <c r="T89" s="491"/>
      <c r="U89" s="491"/>
      <c r="V89" s="491"/>
      <c r="W89" s="491"/>
      <c r="X89" s="491"/>
      <c r="Y89" s="491"/>
      <c r="Z89" s="520"/>
      <c r="AA89" s="448">
        <v>0</v>
      </c>
      <c r="AB89" s="448">
        <v>0</v>
      </c>
      <c r="AC89" s="448">
        <v>0</v>
      </c>
      <c r="AD89" s="448">
        <v>0</v>
      </c>
      <c r="AE89" s="450">
        <v>0</v>
      </c>
    </row>
    <row r="90" spans="1:31" ht="20.100000000000001" customHeight="1" x14ac:dyDescent="0.2">
      <c r="A90" s="654"/>
      <c r="B90" s="658"/>
      <c r="C90" s="439">
        <v>9</v>
      </c>
      <c r="D90" s="439">
        <v>7</v>
      </c>
      <c r="E90" s="416">
        <v>8</v>
      </c>
      <c r="F90" s="433" t="s">
        <v>430</v>
      </c>
      <c r="G90" s="430"/>
      <c r="H90" s="430"/>
      <c r="I90" s="485"/>
      <c r="J90" s="402"/>
      <c r="K90" s="491"/>
      <c r="L90" s="491"/>
      <c r="M90" s="491"/>
      <c r="N90" s="491"/>
      <c r="O90" s="491"/>
      <c r="P90" s="491"/>
      <c r="Q90" s="491"/>
      <c r="R90" s="491"/>
      <c r="S90" s="491"/>
      <c r="T90" s="491"/>
      <c r="U90" s="491"/>
      <c r="V90" s="491"/>
      <c r="W90" s="491"/>
      <c r="X90" s="491"/>
      <c r="Y90" s="491"/>
      <c r="Z90" s="520"/>
      <c r="AA90" s="448"/>
      <c r="AB90" s="448"/>
      <c r="AC90" s="448"/>
      <c r="AD90" s="448"/>
      <c r="AE90" s="450"/>
    </row>
    <row r="91" spans="1:31" ht="20.100000000000001" customHeight="1" x14ac:dyDescent="0.2">
      <c r="A91" s="654"/>
      <c r="B91" s="658"/>
      <c r="C91" s="439">
        <v>10</v>
      </c>
      <c r="D91" s="439">
        <v>7</v>
      </c>
      <c r="E91" s="416">
        <v>8</v>
      </c>
      <c r="F91" s="433" t="s">
        <v>430</v>
      </c>
      <c r="G91" s="430"/>
      <c r="H91" s="430"/>
      <c r="I91" s="485"/>
      <c r="J91" s="402"/>
      <c r="K91" s="491"/>
      <c r="L91" s="491"/>
      <c r="M91" s="491"/>
      <c r="N91" s="491"/>
      <c r="O91" s="491"/>
      <c r="P91" s="491"/>
      <c r="Q91" s="491"/>
      <c r="R91" s="491"/>
      <c r="S91" s="491"/>
      <c r="T91" s="491"/>
      <c r="U91" s="491"/>
      <c r="V91" s="491"/>
      <c r="W91" s="491"/>
      <c r="X91" s="491"/>
      <c r="Y91" s="491"/>
      <c r="Z91" s="520"/>
      <c r="AA91" s="448">
        <v>0</v>
      </c>
      <c r="AB91" s="448">
        <v>0</v>
      </c>
      <c r="AC91" s="448">
        <v>0</v>
      </c>
      <c r="AD91" s="448">
        <v>0</v>
      </c>
      <c r="AE91" s="450">
        <v>0</v>
      </c>
    </row>
    <row r="92" spans="1:31" ht="20.100000000000001" customHeight="1" x14ac:dyDescent="0.2">
      <c r="A92" s="654"/>
      <c r="B92" s="658"/>
      <c r="C92" s="439">
        <v>11</v>
      </c>
      <c r="D92" s="439">
        <v>7</v>
      </c>
      <c r="E92" s="416">
        <v>8</v>
      </c>
      <c r="F92" s="433" t="s">
        <v>430</v>
      </c>
      <c r="G92" s="430"/>
      <c r="H92" s="430"/>
      <c r="I92" s="485"/>
      <c r="J92" s="402"/>
      <c r="K92" s="491"/>
      <c r="L92" s="491"/>
      <c r="M92" s="491"/>
      <c r="N92" s="491"/>
      <c r="O92" s="491"/>
      <c r="P92" s="491"/>
      <c r="Q92" s="491"/>
      <c r="R92" s="491"/>
      <c r="S92" s="491"/>
      <c r="T92" s="491"/>
      <c r="U92" s="491"/>
      <c r="V92" s="491"/>
      <c r="W92" s="491"/>
      <c r="X92" s="491"/>
      <c r="Y92" s="491"/>
      <c r="Z92" s="520"/>
      <c r="AA92" s="448">
        <v>0</v>
      </c>
      <c r="AB92" s="448">
        <v>0</v>
      </c>
      <c r="AC92" s="448">
        <v>0</v>
      </c>
      <c r="AD92" s="448">
        <v>0</v>
      </c>
      <c r="AE92" s="450">
        <v>0</v>
      </c>
    </row>
    <row r="93" spans="1:31" ht="20.100000000000001" customHeight="1" x14ac:dyDescent="0.2">
      <c r="A93" s="654"/>
      <c r="B93" s="658"/>
      <c r="C93" s="439">
        <v>12</v>
      </c>
      <c r="D93" s="439">
        <v>7</v>
      </c>
      <c r="E93" s="416">
        <v>8</v>
      </c>
      <c r="F93" s="433" t="s">
        <v>430</v>
      </c>
      <c r="G93" s="430"/>
      <c r="H93" s="430"/>
      <c r="I93" s="485"/>
      <c r="J93" s="402"/>
      <c r="K93" s="491"/>
      <c r="L93" s="491"/>
      <c r="M93" s="491"/>
      <c r="N93" s="491"/>
      <c r="O93" s="491"/>
      <c r="P93" s="491"/>
      <c r="Q93" s="491"/>
      <c r="R93" s="491"/>
      <c r="S93" s="491"/>
      <c r="T93" s="491"/>
      <c r="U93" s="491"/>
      <c r="V93" s="491"/>
      <c r="W93" s="491"/>
      <c r="X93" s="491"/>
      <c r="Y93" s="491"/>
      <c r="Z93" s="520"/>
      <c r="AA93" s="448"/>
      <c r="AB93" s="448"/>
      <c r="AC93" s="448"/>
      <c r="AD93" s="448"/>
      <c r="AE93" s="450"/>
    </row>
    <row r="94" spans="1:31" ht="20.100000000000001" customHeight="1" x14ac:dyDescent="0.2">
      <c r="A94" s="654"/>
      <c r="B94" s="658"/>
      <c r="C94" s="439">
        <v>13</v>
      </c>
      <c r="D94" s="439">
        <v>7</v>
      </c>
      <c r="E94" s="416">
        <v>8</v>
      </c>
      <c r="F94" s="433" t="s">
        <v>430</v>
      </c>
      <c r="G94" s="430"/>
      <c r="H94" s="430"/>
      <c r="I94" s="485"/>
      <c r="J94" s="402"/>
      <c r="K94" s="491"/>
      <c r="L94" s="491"/>
      <c r="M94" s="491"/>
      <c r="N94" s="491"/>
      <c r="O94" s="491"/>
      <c r="P94" s="491"/>
      <c r="Q94" s="491"/>
      <c r="R94" s="491"/>
      <c r="S94" s="491"/>
      <c r="T94" s="491"/>
      <c r="U94" s="491"/>
      <c r="V94" s="491"/>
      <c r="W94" s="491"/>
      <c r="X94" s="491"/>
      <c r="Y94" s="491"/>
      <c r="Z94" s="520"/>
      <c r="AA94" s="448">
        <v>0</v>
      </c>
      <c r="AB94" s="448">
        <v>0</v>
      </c>
      <c r="AC94" s="448">
        <v>0</v>
      </c>
      <c r="AD94" s="448">
        <v>0</v>
      </c>
      <c r="AE94" s="450">
        <v>0</v>
      </c>
    </row>
    <row r="95" spans="1:31" ht="20.100000000000001" customHeight="1" x14ac:dyDescent="0.2">
      <c r="A95" s="654"/>
      <c r="B95" s="658"/>
      <c r="C95" s="439">
        <v>14</v>
      </c>
      <c r="D95" s="439">
        <v>7</v>
      </c>
      <c r="E95" s="416">
        <v>8</v>
      </c>
      <c r="F95" s="433" t="s">
        <v>430</v>
      </c>
      <c r="G95" s="430"/>
      <c r="H95" s="430"/>
      <c r="I95" s="485"/>
      <c r="J95" s="402"/>
      <c r="K95" s="491"/>
      <c r="L95" s="491"/>
      <c r="M95" s="491"/>
      <c r="N95" s="491"/>
      <c r="O95" s="491"/>
      <c r="P95" s="491"/>
      <c r="Q95" s="491"/>
      <c r="R95" s="491"/>
      <c r="S95" s="491"/>
      <c r="T95" s="491"/>
      <c r="U95" s="491"/>
      <c r="V95" s="491"/>
      <c r="W95" s="491"/>
      <c r="X95" s="491"/>
      <c r="Y95" s="491"/>
      <c r="Z95" s="520"/>
      <c r="AA95" s="448">
        <v>0</v>
      </c>
      <c r="AB95" s="448">
        <v>0</v>
      </c>
      <c r="AC95" s="448">
        <v>0</v>
      </c>
      <c r="AD95" s="448">
        <v>0</v>
      </c>
      <c r="AE95" s="450">
        <v>0</v>
      </c>
    </row>
    <row r="96" spans="1:31" ht="20.100000000000001" customHeight="1" x14ac:dyDescent="0.2">
      <c r="A96" s="654"/>
      <c r="B96" s="658"/>
      <c r="C96" s="439">
        <v>15</v>
      </c>
      <c r="D96" s="439">
        <v>7</v>
      </c>
      <c r="E96" s="416">
        <v>8</v>
      </c>
      <c r="F96" s="433" t="s">
        <v>430</v>
      </c>
      <c r="G96" s="430"/>
      <c r="H96" s="430"/>
      <c r="I96" s="485"/>
      <c r="J96" s="402"/>
      <c r="K96" s="491"/>
      <c r="L96" s="491"/>
      <c r="M96" s="491"/>
      <c r="N96" s="491"/>
      <c r="O96" s="491"/>
      <c r="P96" s="491"/>
      <c r="Q96" s="491"/>
      <c r="R96" s="491"/>
      <c r="S96" s="491"/>
      <c r="T96" s="491"/>
      <c r="U96" s="491"/>
      <c r="V96" s="491"/>
      <c r="W96" s="491"/>
      <c r="X96" s="491"/>
      <c r="Y96" s="491"/>
      <c r="Z96" s="520"/>
      <c r="AA96" s="448">
        <v>0</v>
      </c>
      <c r="AB96" s="448">
        <v>0</v>
      </c>
      <c r="AC96" s="448">
        <v>0</v>
      </c>
      <c r="AD96" s="448">
        <v>0</v>
      </c>
      <c r="AE96" s="450">
        <v>0</v>
      </c>
    </row>
    <row r="97" spans="1:31" ht="20.100000000000001" customHeight="1" x14ac:dyDescent="0.2">
      <c r="A97" s="654"/>
      <c r="B97" s="658"/>
      <c r="C97" s="439">
        <v>16</v>
      </c>
      <c r="D97" s="439">
        <v>7</v>
      </c>
      <c r="E97" s="416">
        <v>8</v>
      </c>
      <c r="F97" s="433" t="s">
        <v>430</v>
      </c>
      <c r="G97" s="430"/>
      <c r="H97" s="430"/>
      <c r="I97" s="485"/>
      <c r="J97" s="402"/>
      <c r="K97" s="491"/>
      <c r="L97" s="491"/>
      <c r="M97" s="491"/>
      <c r="N97" s="491"/>
      <c r="O97" s="491"/>
      <c r="P97" s="491"/>
      <c r="Q97" s="491"/>
      <c r="R97" s="491"/>
      <c r="S97" s="491"/>
      <c r="T97" s="491"/>
      <c r="U97" s="491"/>
      <c r="V97" s="491"/>
      <c r="W97" s="491"/>
      <c r="X97" s="491"/>
      <c r="Y97" s="491"/>
      <c r="Z97" s="520"/>
      <c r="AA97" s="448">
        <v>0</v>
      </c>
      <c r="AB97" s="448">
        <v>0</v>
      </c>
      <c r="AC97" s="448">
        <v>0</v>
      </c>
      <c r="AD97" s="448">
        <v>0</v>
      </c>
      <c r="AE97" s="450">
        <v>0</v>
      </c>
    </row>
    <row r="98" spans="1:31" ht="20.100000000000001" customHeight="1" x14ac:dyDescent="0.2">
      <c r="A98" s="654"/>
      <c r="B98" s="658"/>
      <c r="C98" s="439">
        <v>17</v>
      </c>
      <c r="D98" s="439">
        <v>7</v>
      </c>
      <c r="E98" s="416">
        <v>8</v>
      </c>
      <c r="F98" s="438" t="s">
        <v>430</v>
      </c>
      <c r="G98" s="430"/>
      <c r="H98" s="430"/>
      <c r="I98" s="485"/>
      <c r="J98" s="402"/>
      <c r="K98" s="491"/>
      <c r="L98" s="491"/>
      <c r="M98" s="491"/>
      <c r="N98" s="491"/>
      <c r="O98" s="491"/>
      <c r="P98" s="491"/>
      <c r="Q98" s="491"/>
      <c r="R98" s="491"/>
      <c r="S98" s="491"/>
      <c r="T98" s="491"/>
      <c r="U98" s="491"/>
      <c r="V98" s="491"/>
      <c r="W98" s="491"/>
      <c r="X98" s="491"/>
      <c r="Y98" s="491"/>
      <c r="Z98" s="520"/>
      <c r="AA98" s="448">
        <v>0</v>
      </c>
      <c r="AB98" s="448">
        <v>0</v>
      </c>
      <c r="AC98" s="448">
        <v>0</v>
      </c>
      <c r="AD98" s="448">
        <v>0</v>
      </c>
      <c r="AE98" s="450">
        <v>0</v>
      </c>
    </row>
    <row r="99" spans="1:31" ht="20.100000000000001" customHeight="1" thickBot="1" x14ac:dyDescent="0.25">
      <c r="A99" s="655"/>
      <c r="B99" s="659"/>
      <c r="C99" s="417">
        <v>18</v>
      </c>
      <c r="D99" s="417">
        <v>7</v>
      </c>
      <c r="E99" s="418">
        <v>8</v>
      </c>
      <c r="F99" s="460" t="s">
        <v>430</v>
      </c>
      <c r="G99" s="431"/>
      <c r="H99" s="431"/>
      <c r="I99" s="622"/>
      <c r="J99" s="403"/>
      <c r="K99" s="493"/>
      <c r="L99" s="493"/>
      <c r="M99" s="493"/>
      <c r="N99" s="493"/>
      <c r="O99" s="493"/>
      <c r="P99" s="493"/>
      <c r="Q99" s="493"/>
      <c r="R99" s="493"/>
      <c r="S99" s="493"/>
      <c r="T99" s="493"/>
      <c r="U99" s="493"/>
      <c r="V99" s="493"/>
      <c r="W99" s="493"/>
      <c r="X99" s="493"/>
      <c r="Y99" s="493"/>
      <c r="Z99" s="527"/>
      <c r="AA99" s="448">
        <v>0</v>
      </c>
      <c r="AB99" s="448">
        <v>0</v>
      </c>
      <c r="AC99" s="448">
        <v>0</v>
      </c>
      <c r="AD99" s="448">
        <v>0</v>
      </c>
      <c r="AE99" s="450">
        <v>0</v>
      </c>
    </row>
    <row r="100" spans="1:31" s="296" customFormat="1" ht="20.100000000000001" customHeight="1" x14ac:dyDescent="0.2">
      <c r="A100" s="640" t="s">
        <v>698</v>
      </c>
      <c r="B100" s="648" t="s">
        <v>2068</v>
      </c>
      <c r="C100" s="420">
        <v>1</v>
      </c>
      <c r="D100" s="420">
        <v>7</v>
      </c>
      <c r="E100" s="421">
        <v>1</v>
      </c>
      <c r="F100" s="297" t="s">
        <v>1228</v>
      </c>
      <c r="G100" s="422"/>
      <c r="H100" s="611"/>
      <c r="I100" s="625" t="s">
        <v>2508</v>
      </c>
      <c r="J100" s="390"/>
      <c r="K100" s="532" t="s">
        <v>749</v>
      </c>
      <c r="L100" s="532" t="s">
        <v>750</v>
      </c>
      <c r="M100" s="533"/>
      <c r="N100" s="533"/>
      <c r="O100" s="533"/>
      <c r="P100" s="533"/>
      <c r="Q100" s="533"/>
      <c r="R100" s="533"/>
      <c r="S100" s="533"/>
      <c r="T100" s="533"/>
      <c r="U100" s="533"/>
      <c r="V100" s="533"/>
      <c r="W100" s="533"/>
      <c r="X100" s="533"/>
      <c r="Y100" s="533"/>
      <c r="Z100" s="534"/>
      <c r="AA100" s="459"/>
      <c r="AB100" s="459"/>
      <c r="AC100" s="459"/>
      <c r="AD100" s="459"/>
      <c r="AE100" s="459"/>
    </row>
    <row r="101" spans="1:31" s="296" customFormat="1" ht="20.100000000000001" customHeight="1" x14ac:dyDescent="0.2">
      <c r="A101" s="641"/>
      <c r="B101" s="649"/>
      <c r="C101" s="439">
        <v>1</v>
      </c>
      <c r="D101" s="439">
        <v>6</v>
      </c>
      <c r="E101" s="416">
        <v>1</v>
      </c>
      <c r="F101" s="467" t="s">
        <v>1229</v>
      </c>
      <c r="G101" s="411"/>
      <c r="H101" s="526"/>
      <c r="I101" s="626" t="s">
        <v>2509</v>
      </c>
      <c r="J101" s="389"/>
      <c r="K101" s="506" t="s">
        <v>749</v>
      </c>
      <c r="L101" s="506" t="s">
        <v>750</v>
      </c>
      <c r="M101" s="508"/>
      <c r="N101" s="508"/>
      <c r="O101" s="508"/>
      <c r="P101" s="508"/>
      <c r="Q101" s="508"/>
      <c r="R101" s="508"/>
      <c r="S101" s="508"/>
      <c r="T101" s="508"/>
      <c r="U101" s="508"/>
      <c r="V101" s="508"/>
      <c r="W101" s="508"/>
      <c r="X101" s="508"/>
      <c r="Y101" s="508"/>
      <c r="Z101" s="525"/>
      <c r="AA101" s="459"/>
      <c r="AB101" s="459"/>
      <c r="AC101" s="459"/>
      <c r="AD101" s="459"/>
      <c r="AE101" s="459"/>
    </row>
    <row r="102" spans="1:31" s="296" customFormat="1" ht="20.100000000000001" customHeight="1" x14ac:dyDescent="0.2">
      <c r="A102" s="641"/>
      <c r="B102" s="649"/>
      <c r="C102" s="439">
        <v>1</v>
      </c>
      <c r="D102" s="439">
        <v>5</v>
      </c>
      <c r="E102" s="416">
        <v>1</v>
      </c>
      <c r="F102" s="467" t="s">
        <v>1230</v>
      </c>
      <c r="G102" s="411"/>
      <c r="H102" s="526"/>
      <c r="I102" s="626" t="s">
        <v>2510</v>
      </c>
      <c r="J102" s="389" t="s">
        <v>2216</v>
      </c>
      <c r="K102" s="506" t="s">
        <v>749</v>
      </c>
      <c r="L102" s="506" t="s">
        <v>750</v>
      </c>
      <c r="M102" s="508"/>
      <c r="N102" s="508"/>
      <c r="O102" s="508"/>
      <c r="P102" s="508"/>
      <c r="Q102" s="508"/>
      <c r="R102" s="508"/>
      <c r="S102" s="508"/>
      <c r="T102" s="508"/>
      <c r="U102" s="508"/>
      <c r="V102" s="508"/>
      <c r="W102" s="508"/>
      <c r="X102" s="508"/>
      <c r="Y102" s="508"/>
      <c r="Z102" s="525"/>
      <c r="AA102" s="459"/>
      <c r="AB102" s="459"/>
      <c r="AC102" s="459"/>
      <c r="AD102" s="459"/>
      <c r="AE102" s="459"/>
    </row>
    <row r="103" spans="1:31" s="296" customFormat="1" ht="20.100000000000001" customHeight="1" x14ac:dyDescent="0.2">
      <c r="A103" s="641"/>
      <c r="B103" s="649"/>
      <c r="C103" s="439">
        <v>1</v>
      </c>
      <c r="D103" s="439">
        <v>4</v>
      </c>
      <c r="E103" s="416">
        <v>1</v>
      </c>
      <c r="F103" s="467" t="s">
        <v>1231</v>
      </c>
      <c r="G103" s="411"/>
      <c r="H103" s="526"/>
      <c r="I103" s="626" t="s">
        <v>2511</v>
      </c>
      <c r="J103" s="389" t="s">
        <v>2216</v>
      </c>
      <c r="K103" s="506" t="s">
        <v>749</v>
      </c>
      <c r="L103" s="506" t="s">
        <v>750</v>
      </c>
      <c r="M103" s="508"/>
      <c r="N103" s="508"/>
      <c r="O103" s="508"/>
      <c r="P103" s="508"/>
      <c r="Q103" s="508"/>
      <c r="R103" s="508"/>
      <c r="S103" s="508"/>
      <c r="T103" s="508"/>
      <c r="U103" s="508"/>
      <c r="V103" s="508"/>
      <c r="W103" s="508"/>
      <c r="X103" s="508"/>
      <c r="Y103" s="508"/>
      <c r="Z103" s="525"/>
      <c r="AA103" s="459"/>
      <c r="AB103" s="459"/>
      <c r="AC103" s="459"/>
      <c r="AD103" s="459"/>
      <c r="AE103" s="459"/>
    </row>
    <row r="104" spans="1:31" s="296" customFormat="1" ht="20.100000000000001" customHeight="1" x14ac:dyDescent="0.2">
      <c r="A104" s="641"/>
      <c r="B104" s="649"/>
      <c r="C104" s="439">
        <v>1</v>
      </c>
      <c r="D104" s="439">
        <v>3</v>
      </c>
      <c r="E104" s="416">
        <v>1</v>
      </c>
      <c r="F104" s="467" t="s">
        <v>1232</v>
      </c>
      <c r="G104" s="411"/>
      <c r="H104" s="526"/>
      <c r="I104" s="629" t="s">
        <v>2503</v>
      </c>
      <c r="J104" s="389" t="s">
        <v>2216</v>
      </c>
      <c r="K104" s="506" t="s">
        <v>749</v>
      </c>
      <c r="L104" s="506" t="s">
        <v>750</v>
      </c>
      <c r="M104" s="508"/>
      <c r="N104" s="508"/>
      <c r="O104" s="508"/>
      <c r="P104" s="508"/>
      <c r="Q104" s="508"/>
      <c r="R104" s="508"/>
      <c r="S104" s="508"/>
      <c r="T104" s="508"/>
      <c r="U104" s="508"/>
      <c r="V104" s="508"/>
      <c r="W104" s="508"/>
      <c r="X104" s="508"/>
      <c r="Y104" s="508"/>
      <c r="Z104" s="525"/>
      <c r="AA104" s="459"/>
      <c r="AB104" s="459"/>
      <c r="AC104" s="459"/>
      <c r="AD104" s="459"/>
      <c r="AE104" s="459"/>
    </row>
    <row r="105" spans="1:31" s="296" customFormat="1" ht="20.100000000000001" customHeight="1" x14ac:dyDescent="0.2">
      <c r="A105" s="641"/>
      <c r="B105" s="649"/>
      <c r="C105" s="439">
        <v>1</v>
      </c>
      <c r="D105" s="439">
        <v>2</v>
      </c>
      <c r="E105" s="416">
        <v>1</v>
      </c>
      <c r="F105" s="467" t="s">
        <v>1233</v>
      </c>
      <c r="G105" s="411"/>
      <c r="H105" s="526"/>
      <c r="I105" s="629" t="s">
        <v>2503</v>
      </c>
      <c r="J105" s="389" t="s">
        <v>2216</v>
      </c>
      <c r="K105" s="506" t="s">
        <v>749</v>
      </c>
      <c r="L105" s="506" t="s">
        <v>750</v>
      </c>
      <c r="M105" s="508"/>
      <c r="N105" s="508"/>
      <c r="O105" s="508"/>
      <c r="P105" s="508"/>
      <c r="Q105" s="508"/>
      <c r="R105" s="508"/>
      <c r="S105" s="508"/>
      <c r="T105" s="508"/>
      <c r="U105" s="508"/>
      <c r="V105" s="508"/>
      <c r="W105" s="508"/>
      <c r="X105" s="508"/>
      <c r="Y105" s="508"/>
      <c r="Z105" s="525"/>
      <c r="AA105" s="459"/>
      <c r="AB105" s="459"/>
      <c r="AC105" s="459"/>
      <c r="AD105" s="459"/>
      <c r="AE105" s="459"/>
    </row>
    <row r="106" spans="1:31" s="296" customFormat="1" ht="20.100000000000001" customHeight="1" x14ac:dyDescent="0.2">
      <c r="A106" s="641"/>
      <c r="B106" s="649"/>
      <c r="C106" s="439">
        <v>1</v>
      </c>
      <c r="D106" s="439">
        <v>1</v>
      </c>
      <c r="E106" s="416">
        <v>1</v>
      </c>
      <c r="F106" s="467" t="s">
        <v>1235</v>
      </c>
      <c r="G106" s="411"/>
      <c r="H106" s="526"/>
      <c r="I106" s="629" t="s">
        <v>2512</v>
      </c>
      <c r="J106" s="389" t="s">
        <v>2216</v>
      </c>
      <c r="K106" s="506" t="s">
        <v>749</v>
      </c>
      <c r="L106" s="506" t="s">
        <v>750</v>
      </c>
      <c r="M106" s="508"/>
      <c r="N106" s="508"/>
      <c r="O106" s="508"/>
      <c r="P106" s="508"/>
      <c r="Q106" s="508"/>
      <c r="R106" s="508"/>
      <c r="S106" s="508"/>
      <c r="T106" s="508"/>
      <c r="U106" s="508"/>
      <c r="V106" s="508"/>
      <c r="W106" s="508"/>
      <c r="X106" s="508"/>
      <c r="Y106" s="508"/>
      <c r="Z106" s="525"/>
      <c r="AA106" s="459"/>
      <c r="AB106" s="459"/>
      <c r="AC106" s="459"/>
      <c r="AD106" s="459"/>
      <c r="AE106" s="459"/>
    </row>
    <row r="107" spans="1:31" s="296" customFormat="1" ht="20.100000000000001" customHeight="1" x14ac:dyDescent="0.2">
      <c r="A107" s="641"/>
      <c r="B107" s="649"/>
      <c r="C107" s="439">
        <v>1</v>
      </c>
      <c r="D107" s="439">
        <v>0</v>
      </c>
      <c r="E107" s="416">
        <v>1</v>
      </c>
      <c r="F107" s="467" t="s">
        <v>1236</v>
      </c>
      <c r="G107" s="411"/>
      <c r="H107" s="526"/>
      <c r="I107" s="629" t="s">
        <v>2503</v>
      </c>
      <c r="J107" s="389" t="s">
        <v>2216</v>
      </c>
      <c r="K107" s="506" t="s">
        <v>749</v>
      </c>
      <c r="L107" s="506" t="s">
        <v>750</v>
      </c>
      <c r="M107" s="508"/>
      <c r="N107" s="508"/>
      <c r="O107" s="508"/>
      <c r="P107" s="508"/>
      <c r="Q107" s="508"/>
      <c r="R107" s="508"/>
      <c r="S107" s="508"/>
      <c r="T107" s="508"/>
      <c r="U107" s="508"/>
      <c r="V107" s="508"/>
      <c r="W107" s="508"/>
      <c r="X107" s="508"/>
      <c r="Y107" s="508"/>
      <c r="Z107" s="525"/>
      <c r="AA107" s="459"/>
      <c r="AB107" s="459"/>
      <c r="AC107" s="459"/>
      <c r="AD107" s="459"/>
      <c r="AE107" s="459"/>
    </row>
    <row r="108" spans="1:31" s="296" customFormat="1" ht="20.100000000000001" customHeight="1" x14ac:dyDescent="0.2">
      <c r="A108" s="641"/>
      <c r="B108" s="649"/>
      <c r="C108" s="439">
        <v>2</v>
      </c>
      <c r="D108" s="439">
        <v>7</v>
      </c>
      <c r="E108" s="416">
        <v>1</v>
      </c>
      <c r="F108" s="467" t="s">
        <v>1237</v>
      </c>
      <c r="G108" s="411"/>
      <c r="H108" s="526"/>
      <c r="I108" s="629" t="s">
        <v>2503</v>
      </c>
      <c r="J108" s="389" t="s">
        <v>2216</v>
      </c>
      <c r="K108" s="506" t="s">
        <v>749</v>
      </c>
      <c r="L108" s="506" t="s">
        <v>750</v>
      </c>
      <c r="M108" s="508"/>
      <c r="N108" s="508"/>
      <c r="O108" s="508"/>
      <c r="P108" s="508"/>
      <c r="Q108" s="508"/>
      <c r="R108" s="508"/>
      <c r="S108" s="508"/>
      <c r="T108" s="508"/>
      <c r="U108" s="508"/>
      <c r="V108" s="508"/>
      <c r="W108" s="508"/>
      <c r="X108" s="508"/>
      <c r="Y108" s="508"/>
      <c r="Z108" s="525"/>
      <c r="AA108" s="459"/>
      <c r="AB108" s="459"/>
      <c r="AC108" s="459"/>
      <c r="AD108" s="459"/>
      <c r="AE108" s="459"/>
    </row>
    <row r="109" spans="1:31" s="296" customFormat="1" ht="20.100000000000001" customHeight="1" x14ac:dyDescent="0.2">
      <c r="A109" s="641"/>
      <c r="B109" s="649"/>
      <c r="C109" s="439">
        <v>2</v>
      </c>
      <c r="D109" s="439">
        <v>6</v>
      </c>
      <c r="E109" s="416">
        <v>1</v>
      </c>
      <c r="F109" s="467" t="s">
        <v>1238</v>
      </c>
      <c r="G109" s="411"/>
      <c r="H109" s="526"/>
      <c r="I109" s="629" t="s">
        <v>2512</v>
      </c>
      <c r="J109" s="389" t="s">
        <v>2216</v>
      </c>
      <c r="K109" s="506" t="s">
        <v>749</v>
      </c>
      <c r="L109" s="506" t="s">
        <v>750</v>
      </c>
      <c r="M109" s="508"/>
      <c r="N109" s="508"/>
      <c r="O109" s="508"/>
      <c r="P109" s="508"/>
      <c r="Q109" s="508"/>
      <c r="R109" s="508"/>
      <c r="S109" s="508"/>
      <c r="T109" s="508"/>
      <c r="U109" s="508"/>
      <c r="V109" s="508"/>
      <c r="W109" s="508"/>
      <c r="X109" s="508"/>
      <c r="Y109" s="508"/>
      <c r="Z109" s="525"/>
      <c r="AA109" s="459"/>
      <c r="AB109" s="459"/>
      <c r="AC109" s="459"/>
      <c r="AD109" s="459"/>
      <c r="AE109" s="459"/>
    </row>
    <row r="110" spans="1:31" s="296" customFormat="1" ht="20.100000000000001" customHeight="1" x14ac:dyDescent="0.2">
      <c r="A110" s="641"/>
      <c r="B110" s="649"/>
      <c r="C110" s="439">
        <v>2</v>
      </c>
      <c r="D110" s="439">
        <v>5</v>
      </c>
      <c r="E110" s="416">
        <v>1</v>
      </c>
      <c r="F110" s="467" t="s">
        <v>1239</v>
      </c>
      <c r="G110" s="411"/>
      <c r="H110" s="526"/>
      <c r="I110" s="626" t="s">
        <v>2513</v>
      </c>
      <c r="J110" s="389"/>
      <c r="K110" s="506" t="s">
        <v>749</v>
      </c>
      <c r="L110" s="506" t="s">
        <v>750</v>
      </c>
      <c r="M110" s="508"/>
      <c r="N110" s="508"/>
      <c r="O110" s="508"/>
      <c r="P110" s="508"/>
      <c r="Q110" s="508"/>
      <c r="R110" s="508"/>
      <c r="S110" s="508"/>
      <c r="T110" s="508"/>
      <c r="U110" s="508"/>
      <c r="V110" s="508"/>
      <c r="W110" s="508"/>
      <c r="X110" s="508"/>
      <c r="Y110" s="508"/>
      <c r="Z110" s="525"/>
      <c r="AA110" s="459"/>
      <c r="AB110" s="459"/>
      <c r="AC110" s="459"/>
      <c r="AD110" s="459"/>
      <c r="AE110" s="459"/>
    </row>
    <row r="111" spans="1:31" s="296" customFormat="1" ht="20.100000000000001" customHeight="1" x14ac:dyDescent="0.2">
      <c r="A111" s="641"/>
      <c r="B111" s="649"/>
      <c r="C111" s="439">
        <v>2</v>
      </c>
      <c r="D111" s="439">
        <v>4</v>
      </c>
      <c r="E111" s="416">
        <v>1</v>
      </c>
      <c r="F111" s="438" t="s">
        <v>1267</v>
      </c>
      <c r="G111" s="411"/>
      <c r="H111" s="526"/>
      <c r="I111" s="629" t="s">
        <v>2503</v>
      </c>
      <c r="J111" s="389"/>
      <c r="K111" s="506" t="s">
        <v>749</v>
      </c>
      <c r="L111" s="506" t="s">
        <v>750</v>
      </c>
      <c r="M111" s="508"/>
      <c r="N111" s="508"/>
      <c r="O111" s="508"/>
      <c r="P111" s="508"/>
      <c r="Q111" s="508"/>
      <c r="R111" s="508"/>
      <c r="S111" s="508"/>
      <c r="T111" s="508"/>
      <c r="U111" s="508"/>
      <c r="V111" s="508"/>
      <c r="W111" s="508"/>
      <c r="X111" s="508"/>
      <c r="Y111" s="508"/>
      <c r="Z111" s="525"/>
      <c r="AA111" s="459"/>
      <c r="AB111" s="459"/>
      <c r="AC111" s="459"/>
      <c r="AD111" s="459"/>
      <c r="AE111" s="459"/>
    </row>
    <row r="112" spans="1:31" s="296" customFormat="1" ht="27" x14ac:dyDescent="0.2">
      <c r="A112" s="641"/>
      <c r="B112" s="649"/>
      <c r="C112" s="439">
        <v>2</v>
      </c>
      <c r="D112" s="439">
        <v>3</v>
      </c>
      <c r="E112" s="416">
        <v>1</v>
      </c>
      <c r="F112" s="438" t="s">
        <v>1501</v>
      </c>
      <c r="G112" s="411"/>
      <c r="H112" s="526"/>
      <c r="I112" s="626" t="s">
        <v>2514</v>
      </c>
      <c r="J112" s="426" t="s">
        <v>2217</v>
      </c>
      <c r="K112" s="506" t="s">
        <v>749</v>
      </c>
      <c r="L112" s="506" t="s">
        <v>750</v>
      </c>
      <c r="M112" s="508"/>
      <c r="N112" s="508"/>
      <c r="O112" s="508"/>
      <c r="P112" s="508"/>
      <c r="Q112" s="508"/>
      <c r="R112" s="508"/>
      <c r="S112" s="508"/>
      <c r="T112" s="508"/>
      <c r="U112" s="508"/>
      <c r="V112" s="508"/>
      <c r="W112" s="508"/>
      <c r="X112" s="508"/>
      <c r="Y112" s="508"/>
      <c r="Z112" s="525"/>
      <c r="AA112" s="459"/>
      <c r="AB112" s="459"/>
      <c r="AC112" s="459"/>
      <c r="AD112" s="459"/>
      <c r="AE112" s="459"/>
    </row>
    <row r="113" spans="1:31" s="296" customFormat="1" ht="20.100000000000001" customHeight="1" x14ac:dyDescent="0.2">
      <c r="A113" s="641"/>
      <c r="B113" s="649"/>
      <c r="C113" s="439">
        <v>2</v>
      </c>
      <c r="D113" s="439">
        <v>2</v>
      </c>
      <c r="E113" s="416">
        <v>1</v>
      </c>
      <c r="F113" s="438" t="s">
        <v>1502</v>
      </c>
      <c r="G113" s="411"/>
      <c r="H113" s="526"/>
      <c r="I113" s="626" t="s">
        <v>2515</v>
      </c>
      <c r="J113" s="389"/>
      <c r="K113" s="506" t="s">
        <v>749</v>
      </c>
      <c r="L113" s="506" t="s">
        <v>750</v>
      </c>
      <c r="M113" s="508"/>
      <c r="N113" s="508"/>
      <c r="O113" s="508"/>
      <c r="P113" s="508"/>
      <c r="Q113" s="508"/>
      <c r="R113" s="508"/>
      <c r="S113" s="508"/>
      <c r="T113" s="508"/>
      <c r="U113" s="508"/>
      <c r="V113" s="508"/>
      <c r="W113" s="508"/>
      <c r="X113" s="508"/>
      <c r="Y113" s="508"/>
      <c r="Z113" s="525"/>
      <c r="AA113" s="459"/>
      <c r="AB113" s="459"/>
      <c r="AC113" s="459"/>
      <c r="AD113" s="459"/>
      <c r="AE113" s="459"/>
    </row>
    <row r="114" spans="1:31" s="296" customFormat="1" ht="20.100000000000001" customHeight="1" x14ac:dyDescent="0.2">
      <c r="A114" s="641"/>
      <c r="B114" s="649"/>
      <c r="C114" s="439">
        <v>2</v>
      </c>
      <c r="D114" s="439">
        <v>1</v>
      </c>
      <c r="E114" s="416">
        <v>1</v>
      </c>
      <c r="F114" s="438" t="s">
        <v>1503</v>
      </c>
      <c r="G114" s="411"/>
      <c r="H114" s="526"/>
      <c r="I114" s="626" t="s">
        <v>2516</v>
      </c>
      <c r="J114" s="389" t="s">
        <v>2216</v>
      </c>
      <c r="K114" s="506" t="s">
        <v>749</v>
      </c>
      <c r="L114" s="506" t="s">
        <v>750</v>
      </c>
      <c r="M114" s="508"/>
      <c r="N114" s="508"/>
      <c r="O114" s="508"/>
      <c r="P114" s="508"/>
      <c r="Q114" s="508"/>
      <c r="R114" s="508"/>
      <c r="S114" s="508"/>
      <c r="T114" s="508"/>
      <c r="U114" s="508"/>
      <c r="V114" s="508"/>
      <c r="W114" s="508"/>
      <c r="X114" s="508"/>
      <c r="Y114" s="508"/>
      <c r="Z114" s="525"/>
      <c r="AA114" s="459"/>
      <c r="AB114" s="459"/>
      <c r="AC114" s="459"/>
      <c r="AD114" s="459"/>
      <c r="AE114" s="459"/>
    </row>
    <row r="115" spans="1:31" s="296" customFormat="1" ht="20.100000000000001" customHeight="1" x14ac:dyDescent="0.2">
      <c r="A115" s="641"/>
      <c r="B115" s="649"/>
      <c r="C115" s="439">
        <v>2</v>
      </c>
      <c r="D115" s="439">
        <v>0</v>
      </c>
      <c r="E115" s="416">
        <v>1</v>
      </c>
      <c r="F115" s="433" t="s">
        <v>1928</v>
      </c>
      <c r="G115" s="411"/>
      <c r="H115" s="526"/>
      <c r="I115" s="617">
        <v>153</v>
      </c>
      <c r="J115" s="389"/>
      <c r="K115" s="506" t="s">
        <v>749</v>
      </c>
      <c r="L115" s="506" t="s">
        <v>750</v>
      </c>
      <c r="M115" s="508"/>
      <c r="N115" s="508"/>
      <c r="O115" s="508"/>
      <c r="P115" s="508"/>
      <c r="Q115" s="508"/>
      <c r="R115" s="508"/>
      <c r="S115" s="508"/>
      <c r="T115" s="508"/>
      <c r="U115" s="508"/>
      <c r="V115" s="508"/>
      <c r="W115" s="508"/>
      <c r="X115" s="508"/>
      <c r="Y115" s="508"/>
      <c r="Z115" s="525"/>
      <c r="AA115" s="459"/>
      <c r="AB115" s="459"/>
      <c r="AC115" s="459"/>
      <c r="AD115" s="459"/>
      <c r="AE115" s="459"/>
    </row>
    <row r="116" spans="1:31" s="296" customFormat="1" ht="20.100000000000001" customHeight="1" x14ac:dyDescent="0.2">
      <c r="A116" s="641"/>
      <c r="B116" s="649"/>
      <c r="C116" s="439">
        <v>3</v>
      </c>
      <c r="D116" s="439">
        <v>7</v>
      </c>
      <c r="E116" s="416">
        <v>1</v>
      </c>
      <c r="F116" s="468" t="s">
        <v>1179</v>
      </c>
      <c r="G116" s="411"/>
      <c r="H116" s="526"/>
      <c r="I116" s="626"/>
      <c r="J116" s="389"/>
      <c r="K116" s="506" t="s">
        <v>749</v>
      </c>
      <c r="L116" s="506" t="s">
        <v>750</v>
      </c>
      <c r="M116" s="508"/>
      <c r="N116" s="508"/>
      <c r="O116" s="508"/>
      <c r="P116" s="508"/>
      <c r="Q116" s="508"/>
      <c r="R116" s="508"/>
      <c r="S116" s="508"/>
      <c r="T116" s="508"/>
      <c r="U116" s="508"/>
      <c r="V116" s="508"/>
      <c r="W116" s="508"/>
      <c r="X116" s="508"/>
      <c r="Y116" s="508"/>
      <c r="Z116" s="525"/>
      <c r="AA116" s="459"/>
      <c r="AB116" s="459"/>
      <c r="AC116" s="459"/>
      <c r="AD116" s="459"/>
      <c r="AE116" s="459"/>
    </row>
    <row r="117" spans="1:31" s="296" customFormat="1" ht="20.100000000000001" customHeight="1" x14ac:dyDescent="0.2">
      <c r="A117" s="641"/>
      <c r="B117" s="649"/>
      <c r="C117" s="439">
        <v>3</v>
      </c>
      <c r="D117" s="439">
        <v>6</v>
      </c>
      <c r="E117" s="416">
        <v>1</v>
      </c>
      <c r="F117" s="468" t="s">
        <v>1180</v>
      </c>
      <c r="G117" s="411"/>
      <c r="H117" s="526"/>
      <c r="I117" s="626"/>
      <c r="J117" s="389"/>
      <c r="K117" s="506" t="s">
        <v>749</v>
      </c>
      <c r="L117" s="506" t="s">
        <v>750</v>
      </c>
      <c r="M117" s="508"/>
      <c r="N117" s="508"/>
      <c r="O117" s="508"/>
      <c r="P117" s="508"/>
      <c r="Q117" s="508"/>
      <c r="R117" s="508"/>
      <c r="S117" s="508"/>
      <c r="T117" s="508"/>
      <c r="U117" s="508"/>
      <c r="V117" s="508"/>
      <c r="W117" s="508"/>
      <c r="X117" s="508"/>
      <c r="Y117" s="508"/>
      <c r="Z117" s="525"/>
      <c r="AA117" s="459"/>
      <c r="AB117" s="459"/>
      <c r="AC117" s="459"/>
      <c r="AD117" s="459"/>
      <c r="AE117" s="459"/>
    </row>
    <row r="118" spans="1:31" s="296" customFormat="1" ht="20.100000000000001" customHeight="1" x14ac:dyDescent="0.2">
      <c r="A118" s="641"/>
      <c r="B118" s="649"/>
      <c r="C118" s="439">
        <v>3</v>
      </c>
      <c r="D118" s="439">
        <v>5</v>
      </c>
      <c r="E118" s="416">
        <v>1</v>
      </c>
      <c r="F118" s="468" t="s">
        <v>1181</v>
      </c>
      <c r="G118" s="411"/>
      <c r="H118" s="526"/>
      <c r="I118" s="626"/>
      <c r="J118" s="389"/>
      <c r="K118" s="506" t="s">
        <v>749</v>
      </c>
      <c r="L118" s="506" t="s">
        <v>750</v>
      </c>
      <c r="M118" s="508"/>
      <c r="N118" s="508"/>
      <c r="O118" s="508"/>
      <c r="P118" s="508"/>
      <c r="Q118" s="508"/>
      <c r="R118" s="508"/>
      <c r="S118" s="508"/>
      <c r="T118" s="508"/>
      <c r="U118" s="508"/>
      <c r="V118" s="508"/>
      <c r="W118" s="508"/>
      <c r="X118" s="508"/>
      <c r="Y118" s="508"/>
      <c r="Z118" s="525"/>
      <c r="AA118" s="459"/>
      <c r="AB118" s="459"/>
      <c r="AC118" s="459"/>
      <c r="AD118" s="459"/>
      <c r="AE118" s="459"/>
    </row>
    <row r="119" spans="1:31" s="296" customFormat="1" ht="20.100000000000001" customHeight="1" x14ac:dyDescent="0.2">
      <c r="A119" s="641"/>
      <c r="B119" s="649"/>
      <c r="C119" s="439">
        <v>3</v>
      </c>
      <c r="D119" s="439">
        <v>4</v>
      </c>
      <c r="E119" s="416">
        <v>1</v>
      </c>
      <c r="F119" s="468" t="s">
        <v>1186</v>
      </c>
      <c r="G119" s="411"/>
      <c r="H119" s="526"/>
      <c r="I119" s="626"/>
      <c r="J119" s="389"/>
      <c r="K119" s="506" t="s">
        <v>749</v>
      </c>
      <c r="L119" s="506" t="s">
        <v>750</v>
      </c>
      <c r="M119" s="508"/>
      <c r="N119" s="508"/>
      <c r="O119" s="508"/>
      <c r="P119" s="508"/>
      <c r="Q119" s="508"/>
      <c r="R119" s="508"/>
      <c r="S119" s="508"/>
      <c r="T119" s="508"/>
      <c r="U119" s="508"/>
      <c r="V119" s="508"/>
      <c r="W119" s="508"/>
      <c r="X119" s="508"/>
      <c r="Y119" s="508"/>
      <c r="Z119" s="525"/>
      <c r="AA119" s="459"/>
      <c r="AB119" s="459"/>
      <c r="AC119" s="459"/>
      <c r="AD119" s="459"/>
      <c r="AE119" s="459"/>
    </row>
    <row r="120" spans="1:31" s="296" customFormat="1" ht="27" x14ac:dyDescent="0.2">
      <c r="A120" s="641"/>
      <c r="B120" s="649"/>
      <c r="C120" s="439">
        <v>3</v>
      </c>
      <c r="D120" s="439">
        <v>3</v>
      </c>
      <c r="E120" s="416">
        <v>1</v>
      </c>
      <c r="F120" s="465" t="s">
        <v>1944</v>
      </c>
      <c r="G120" s="411"/>
      <c r="H120" s="526"/>
      <c r="I120" s="629" t="s">
        <v>2503</v>
      </c>
      <c r="J120" s="388" t="s">
        <v>2218</v>
      </c>
      <c r="K120" s="506" t="s">
        <v>1955</v>
      </c>
      <c r="L120" s="506" t="s">
        <v>1956</v>
      </c>
      <c r="M120" s="508"/>
      <c r="N120" s="508"/>
      <c r="O120" s="508"/>
      <c r="P120" s="508"/>
      <c r="Q120" s="508"/>
      <c r="R120" s="508"/>
      <c r="S120" s="508"/>
      <c r="T120" s="508"/>
      <c r="U120" s="508"/>
      <c r="V120" s="508"/>
      <c r="W120" s="508"/>
      <c r="X120" s="508"/>
      <c r="Y120" s="508"/>
      <c r="Z120" s="525"/>
      <c r="AA120" s="459"/>
      <c r="AB120" s="459"/>
      <c r="AC120" s="459"/>
      <c r="AD120" s="459"/>
      <c r="AE120" s="459"/>
    </row>
    <row r="121" spans="1:31" s="296" customFormat="1" ht="20.100000000000001" customHeight="1" x14ac:dyDescent="0.2">
      <c r="A121" s="641"/>
      <c r="B121" s="649"/>
      <c r="C121" s="439">
        <v>3</v>
      </c>
      <c r="D121" s="439">
        <v>2</v>
      </c>
      <c r="E121" s="416">
        <v>1</v>
      </c>
      <c r="F121" s="465" t="s">
        <v>1610</v>
      </c>
      <c r="G121" s="411"/>
      <c r="H121" s="526"/>
      <c r="I121" s="626" t="s">
        <v>2517</v>
      </c>
      <c r="J121" s="389"/>
      <c r="K121" s="506" t="s">
        <v>1616</v>
      </c>
      <c r="L121" s="506" t="s">
        <v>1617</v>
      </c>
      <c r="M121" s="508"/>
      <c r="N121" s="508"/>
      <c r="O121" s="508"/>
      <c r="P121" s="508"/>
      <c r="Q121" s="508"/>
      <c r="R121" s="508"/>
      <c r="S121" s="508"/>
      <c r="T121" s="508"/>
      <c r="U121" s="508"/>
      <c r="V121" s="508"/>
      <c r="W121" s="508"/>
      <c r="X121" s="508"/>
      <c r="Y121" s="508"/>
      <c r="Z121" s="525"/>
      <c r="AA121" s="459"/>
      <c r="AB121" s="459"/>
      <c r="AC121" s="459"/>
      <c r="AD121" s="459"/>
      <c r="AE121" s="459"/>
    </row>
    <row r="122" spans="1:31" s="296" customFormat="1" ht="20.100000000000001" customHeight="1" x14ac:dyDescent="0.2">
      <c r="A122" s="641"/>
      <c r="B122" s="649"/>
      <c r="C122" s="439">
        <v>3</v>
      </c>
      <c r="D122" s="439">
        <v>1</v>
      </c>
      <c r="E122" s="416">
        <v>1</v>
      </c>
      <c r="F122" s="433" t="s">
        <v>1605</v>
      </c>
      <c r="G122" s="411"/>
      <c r="H122" s="526"/>
      <c r="I122" s="626"/>
      <c r="J122" s="389"/>
      <c r="K122" s="507" t="s">
        <v>1607</v>
      </c>
      <c r="L122" s="506" t="s">
        <v>1608</v>
      </c>
      <c r="M122" s="508"/>
      <c r="N122" s="508"/>
      <c r="O122" s="508"/>
      <c r="P122" s="508"/>
      <c r="Q122" s="508"/>
      <c r="R122" s="508"/>
      <c r="S122" s="508"/>
      <c r="T122" s="508"/>
      <c r="U122" s="508"/>
      <c r="V122" s="508"/>
      <c r="W122" s="508"/>
      <c r="X122" s="508"/>
      <c r="Y122" s="508"/>
      <c r="Z122" s="525"/>
      <c r="AA122" s="459"/>
      <c r="AB122" s="459"/>
      <c r="AC122" s="459"/>
      <c r="AD122" s="459"/>
      <c r="AE122" s="459"/>
    </row>
    <row r="123" spans="1:31" s="296" customFormat="1" ht="20.100000000000001" customHeight="1" x14ac:dyDescent="0.2">
      <c r="A123" s="641"/>
      <c r="B123" s="649"/>
      <c r="C123" s="439">
        <v>3</v>
      </c>
      <c r="D123" s="439">
        <v>0</v>
      </c>
      <c r="E123" s="416">
        <v>1</v>
      </c>
      <c r="F123" s="465" t="s">
        <v>1604</v>
      </c>
      <c r="G123" s="411"/>
      <c r="H123" s="526"/>
      <c r="I123" s="626"/>
      <c r="J123" s="389"/>
      <c r="K123" s="506" t="s">
        <v>749</v>
      </c>
      <c r="L123" s="506" t="s">
        <v>750</v>
      </c>
      <c r="M123" s="508"/>
      <c r="N123" s="508"/>
      <c r="O123" s="508"/>
      <c r="P123" s="508"/>
      <c r="Q123" s="508"/>
      <c r="R123" s="508"/>
      <c r="S123" s="508"/>
      <c r="T123" s="508"/>
      <c r="U123" s="508"/>
      <c r="V123" s="508"/>
      <c r="W123" s="508"/>
      <c r="X123" s="508"/>
      <c r="Y123" s="508"/>
      <c r="Z123" s="525"/>
      <c r="AA123" s="459"/>
      <c r="AB123" s="459"/>
      <c r="AC123" s="459"/>
      <c r="AD123" s="459"/>
      <c r="AE123" s="459"/>
    </row>
    <row r="124" spans="1:31" s="296" customFormat="1" ht="20.100000000000001" customHeight="1" x14ac:dyDescent="0.2">
      <c r="A124" s="641"/>
      <c r="B124" s="649"/>
      <c r="C124" s="439">
        <v>4</v>
      </c>
      <c r="D124" s="439">
        <v>7</v>
      </c>
      <c r="E124" s="416">
        <v>1</v>
      </c>
      <c r="F124" s="433" t="s">
        <v>1602</v>
      </c>
      <c r="G124" s="411"/>
      <c r="H124" s="526"/>
      <c r="I124" s="629" t="s">
        <v>2503</v>
      </c>
      <c r="J124" s="488" t="s">
        <v>2211</v>
      </c>
      <c r="K124" s="508" t="s">
        <v>1122</v>
      </c>
      <c r="L124" s="491" t="s">
        <v>61</v>
      </c>
      <c r="M124" s="508"/>
      <c r="N124" s="508"/>
      <c r="O124" s="508"/>
      <c r="P124" s="508"/>
      <c r="Q124" s="508"/>
      <c r="R124" s="508"/>
      <c r="S124" s="508"/>
      <c r="T124" s="508"/>
      <c r="U124" s="508"/>
      <c r="V124" s="508"/>
      <c r="W124" s="508"/>
      <c r="X124" s="508"/>
      <c r="Y124" s="508"/>
      <c r="Z124" s="525"/>
      <c r="AA124" s="459"/>
      <c r="AB124" s="459"/>
      <c r="AC124" s="459"/>
      <c r="AD124" s="459"/>
      <c r="AE124" s="459"/>
    </row>
    <row r="125" spans="1:31" s="296" customFormat="1" ht="20.100000000000001" customHeight="1" x14ac:dyDescent="0.2">
      <c r="A125" s="641"/>
      <c r="B125" s="649"/>
      <c r="C125" s="439">
        <v>4</v>
      </c>
      <c r="D125" s="439">
        <v>6</v>
      </c>
      <c r="E125" s="416">
        <v>1</v>
      </c>
      <c r="F125" s="433" t="s">
        <v>1511</v>
      </c>
      <c r="G125" s="411"/>
      <c r="H125" s="526"/>
      <c r="I125" s="626"/>
      <c r="J125" s="389"/>
      <c r="K125" s="506" t="s">
        <v>749</v>
      </c>
      <c r="L125" s="506" t="s">
        <v>750</v>
      </c>
      <c r="M125" s="508"/>
      <c r="N125" s="508"/>
      <c r="O125" s="508"/>
      <c r="P125" s="508"/>
      <c r="Q125" s="508"/>
      <c r="R125" s="508"/>
      <c r="S125" s="508"/>
      <c r="T125" s="508"/>
      <c r="U125" s="508"/>
      <c r="V125" s="508"/>
      <c r="W125" s="508"/>
      <c r="X125" s="508"/>
      <c r="Y125" s="508"/>
      <c r="Z125" s="525"/>
      <c r="AA125" s="459"/>
      <c r="AB125" s="459"/>
      <c r="AC125" s="459"/>
      <c r="AD125" s="459"/>
      <c r="AE125" s="459"/>
    </row>
    <row r="126" spans="1:31" s="296" customFormat="1" ht="20.100000000000001" customHeight="1" x14ac:dyDescent="0.2">
      <c r="A126" s="641"/>
      <c r="B126" s="649"/>
      <c r="C126" s="439">
        <v>4</v>
      </c>
      <c r="D126" s="439">
        <v>5</v>
      </c>
      <c r="E126" s="416">
        <v>1</v>
      </c>
      <c r="F126" s="438" t="s">
        <v>1555</v>
      </c>
      <c r="G126" s="411"/>
      <c r="H126" s="526"/>
      <c r="I126" s="626"/>
      <c r="J126" s="389"/>
      <c r="K126" s="506" t="s">
        <v>749</v>
      </c>
      <c r="L126" s="506" t="s">
        <v>750</v>
      </c>
      <c r="M126" s="508"/>
      <c r="N126" s="508"/>
      <c r="O126" s="508"/>
      <c r="P126" s="508"/>
      <c r="Q126" s="508"/>
      <c r="R126" s="508"/>
      <c r="S126" s="508"/>
      <c r="T126" s="508"/>
      <c r="U126" s="508"/>
      <c r="V126" s="508"/>
      <c r="W126" s="508"/>
      <c r="X126" s="508"/>
      <c r="Y126" s="508"/>
      <c r="Z126" s="525"/>
      <c r="AA126" s="459"/>
      <c r="AB126" s="459"/>
      <c r="AC126" s="459"/>
      <c r="AD126" s="459"/>
      <c r="AE126" s="459"/>
    </row>
    <row r="127" spans="1:31" s="296" customFormat="1" ht="20.100000000000001" customHeight="1" x14ac:dyDescent="0.2">
      <c r="A127" s="641"/>
      <c r="B127" s="649"/>
      <c r="C127" s="439">
        <v>4</v>
      </c>
      <c r="D127" s="439">
        <v>4</v>
      </c>
      <c r="E127" s="416">
        <v>1</v>
      </c>
      <c r="F127" s="438" t="s">
        <v>1513</v>
      </c>
      <c r="G127" s="411"/>
      <c r="H127" s="526"/>
      <c r="I127" s="626"/>
      <c r="J127" s="389"/>
      <c r="K127" s="506" t="s">
        <v>749</v>
      </c>
      <c r="L127" s="506" t="s">
        <v>750</v>
      </c>
      <c r="M127" s="508"/>
      <c r="N127" s="508"/>
      <c r="O127" s="508"/>
      <c r="P127" s="508"/>
      <c r="Q127" s="508"/>
      <c r="R127" s="508"/>
      <c r="S127" s="508"/>
      <c r="T127" s="508"/>
      <c r="U127" s="508"/>
      <c r="V127" s="508"/>
      <c r="W127" s="508"/>
      <c r="X127" s="508"/>
      <c r="Y127" s="508"/>
      <c r="Z127" s="525"/>
      <c r="AA127" s="459"/>
      <c r="AB127" s="459"/>
      <c r="AC127" s="459"/>
      <c r="AD127" s="459"/>
      <c r="AE127" s="459"/>
    </row>
    <row r="128" spans="1:31" s="296" customFormat="1" ht="27" x14ac:dyDescent="0.2">
      <c r="A128" s="641"/>
      <c r="B128" s="649"/>
      <c r="C128" s="439">
        <v>4</v>
      </c>
      <c r="D128" s="439">
        <v>3</v>
      </c>
      <c r="E128" s="416">
        <v>1</v>
      </c>
      <c r="F128" s="438" t="s">
        <v>1514</v>
      </c>
      <c r="G128" s="411"/>
      <c r="H128" s="526"/>
      <c r="I128" s="626" t="s">
        <v>2514</v>
      </c>
      <c r="J128" s="388" t="s">
        <v>2217</v>
      </c>
      <c r="K128" s="506" t="s">
        <v>749</v>
      </c>
      <c r="L128" s="506" t="s">
        <v>750</v>
      </c>
      <c r="M128" s="508"/>
      <c r="N128" s="508"/>
      <c r="O128" s="508"/>
      <c r="P128" s="508"/>
      <c r="Q128" s="508"/>
      <c r="R128" s="508"/>
      <c r="S128" s="508"/>
      <c r="T128" s="508"/>
      <c r="U128" s="508"/>
      <c r="V128" s="508"/>
      <c r="W128" s="508"/>
      <c r="X128" s="508"/>
      <c r="Y128" s="508"/>
      <c r="Z128" s="525"/>
      <c r="AA128" s="459"/>
      <c r="AB128" s="459"/>
      <c r="AC128" s="459"/>
      <c r="AD128" s="459"/>
      <c r="AE128" s="459"/>
    </row>
    <row r="129" spans="1:31" s="296" customFormat="1" ht="20.100000000000001" customHeight="1" x14ac:dyDescent="0.2">
      <c r="A129" s="641"/>
      <c r="B129" s="649"/>
      <c r="C129" s="439">
        <v>4</v>
      </c>
      <c r="D129" s="439">
        <v>2</v>
      </c>
      <c r="E129" s="416">
        <v>1</v>
      </c>
      <c r="F129" s="438" t="s">
        <v>1524</v>
      </c>
      <c r="G129" s="411"/>
      <c r="H129" s="526"/>
      <c r="I129" s="626"/>
      <c r="J129" s="389"/>
      <c r="K129" s="506" t="s">
        <v>1507</v>
      </c>
      <c r="L129" s="506" t="s">
        <v>1508</v>
      </c>
      <c r="M129" s="508"/>
      <c r="N129" s="508"/>
      <c r="O129" s="508"/>
      <c r="P129" s="508"/>
      <c r="Q129" s="508"/>
      <c r="R129" s="508"/>
      <c r="S129" s="508"/>
      <c r="T129" s="508"/>
      <c r="U129" s="508"/>
      <c r="V129" s="508"/>
      <c r="W129" s="508"/>
      <c r="X129" s="508"/>
      <c r="Y129" s="508"/>
      <c r="Z129" s="525"/>
      <c r="AA129" s="459"/>
      <c r="AB129" s="459"/>
      <c r="AC129" s="459"/>
      <c r="AD129" s="459"/>
      <c r="AE129" s="459"/>
    </row>
    <row r="130" spans="1:31" s="296" customFormat="1" ht="20.100000000000001" customHeight="1" x14ac:dyDescent="0.2">
      <c r="A130" s="641"/>
      <c r="B130" s="649"/>
      <c r="C130" s="439">
        <v>4</v>
      </c>
      <c r="D130" s="439">
        <v>1</v>
      </c>
      <c r="E130" s="416">
        <v>1</v>
      </c>
      <c r="F130" s="438" t="s">
        <v>2354</v>
      </c>
      <c r="G130" s="411"/>
      <c r="H130" s="526"/>
      <c r="I130" s="626"/>
      <c r="J130" s="389"/>
      <c r="K130" s="508" t="s">
        <v>1122</v>
      </c>
      <c r="L130" s="491" t="s">
        <v>61</v>
      </c>
      <c r="M130" s="508"/>
      <c r="N130" s="508"/>
      <c r="O130" s="508"/>
      <c r="P130" s="508"/>
      <c r="Q130" s="508"/>
      <c r="R130" s="508"/>
      <c r="S130" s="508"/>
      <c r="T130" s="508"/>
      <c r="U130" s="508"/>
      <c r="V130" s="508"/>
      <c r="W130" s="508"/>
      <c r="X130" s="508"/>
      <c r="Y130" s="508"/>
      <c r="Z130" s="525"/>
      <c r="AA130" s="459"/>
      <c r="AB130" s="459"/>
      <c r="AC130" s="459"/>
      <c r="AD130" s="459"/>
      <c r="AE130" s="459"/>
    </row>
    <row r="131" spans="1:31" s="296" customFormat="1" ht="20.100000000000001" customHeight="1" x14ac:dyDescent="0.2">
      <c r="A131" s="641"/>
      <c r="B131" s="649"/>
      <c r="C131" s="439">
        <v>4</v>
      </c>
      <c r="D131" s="439">
        <v>0</v>
      </c>
      <c r="E131" s="416">
        <v>1</v>
      </c>
      <c r="F131" s="438" t="s">
        <v>1526</v>
      </c>
      <c r="G131" s="411"/>
      <c r="H131" s="526"/>
      <c r="I131" s="626"/>
      <c r="J131" s="389"/>
      <c r="K131" s="506" t="s">
        <v>749</v>
      </c>
      <c r="L131" s="506" t="s">
        <v>750</v>
      </c>
      <c r="M131" s="508"/>
      <c r="N131" s="508"/>
      <c r="O131" s="508"/>
      <c r="P131" s="508"/>
      <c r="Q131" s="508"/>
      <c r="R131" s="508"/>
      <c r="S131" s="508"/>
      <c r="T131" s="508"/>
      <c r="U131" s="508"/>
      <c r="V131" s="508"/>
      <c r="W131" s="508"/>
      <c r="X131" s="508"/>
      <c r="Y131" s="508"/>
      <c r="Z131" s="525"/>
      <c r="AA131" s="459"/>
      <c r="AB131" s="459"/>
      <c r="AC131" s="459"/>
      <c r="AD131" s="459"/>
      <c r="AE131" s="459"/>
    </row>
    <row r="132" spans="1:31" s="296" customFormat="1" ht="27" x14ac:dyDescent="0.2">
      <c r="A132" s="641"/>
      <c r="B132" s="649"/>
      <c r="C132" s="439">
        <v>5</v>
      </c>
      <c r="D132" s="439">
        <v>7</v>
      </c>
      <c r="E132" s="416">
        <v>1</v>
      </c>
      <c r="F132" s="438" t="s">
        <v>1929</v>
      </c>
      <c r="G132" s="411"/>
      <c r="H132" s="526"/>
      <c r="I132" s="626" t="s">
        <v>2518</v>
      </c>
      <c r="J132" s="388" t="s">
        <v>2219</v>
      </c>
      <c r="K132" s="506" t="s">
        <v>749</v>
      </c>
      <c r="L132" s="506" t="s">
        <v>750</v>
      </c>
      <c r="M132" s="508"/>
      <c r="N132" s="508"/>
      <c r="O132" s="508"/>
      <c r="P132" s="508"/>
      <c r="Q132" s="508"/>
      <c r="R132" s="508"/>
      <c r="S132" s="508"/>
      <c r="T132" s="508"/>
      <c r="U132" s="508"/>
      <c r="V132" s="508"/>
      <c r="W132" s="508"/>
      <c r="X132" s="508"/>
      <c r="Y132" s="508"/>
      <c r="Z132" s="525"/>
      <c r="AA132" s="459"/>
      <c r="AB132" s="459"/>
      <c r="AC132" s="459"/>
      <c r="AD132" s="459"/>
      <c r="AE132" s="459"/>
    </row>
    <row r="133" spans="1:31" s="296" customFormat="1" ht="54" x14ac:dyDescent="0.2">
      <c r="A133" s="641"/>
      <c r="B133" s="649"/>
      <c r="C133" s="439">
        <v>5</v>
      </c>
      <c r="D133" s="439">
        <v>6</v>
      </c>
      <c r="E133" s="416">
        <v>1</v>
      </c>
      <c r="F133" s="438" t="s">
        <v>1895</v>
      </c>
      <c r="G133" s="411"/>
      <c r="H133" s="526"/>
      <c r="I133" s="626" t="s">
        <v>2514</v>
      </c>
      <c r="J133" s="388" t="s">
        <v>2220</v>
      </c>
      <c r="K133" s="506" t="s">
        <v>749</v>
      </c>
      <c r="L133" s="506" t="s">
        <v>750</v>
      </c>
      <c r="M133" s="508"/>
      <c r="N133" s="508"/>
      <c r="O133" s="508"/>
      <c r="P133" s="508"/>
      <c r="Q133" s="508"/>
      <c r="R133" s="508"/>
      <c r="S133" s="508"/>
      <c r="T133" s="508"/>
      <c r="U133" s="508"/>
      <c r="V133" s="508"/>
      <c r="W133" s="508"/>
      <c r="X133" s="508"/>
      <c r="Y133" s="508"/>
      <c r="Z133" s="525"/>
      <c r="AA133" s="459"/>
      <c r="AB133" s="459"/>
      <c r="AC133" s="459"/>
      <c r="AD133" s="459"/>
      <c r="AE133" s="459"/>
    </row>
    <row r="134" spans="1:31" s="296" customFormat="1" ht="20.100000000000001" customHeight="1" x14ac:dyDescent="0.2">
      <c r="A134" s="641"/>
      <c r="B134" s="649"/>
      <c r="C134" s="439">
        <v>5</v>
      </c>
      <c r="D134" s="439">
        <v>5</v>
      </c>
      <c r="E134" s="416">
        <v>1</v>
      </c>
      <c r="F134" s="438" t="s">
        <v>1957</v>
      </c>
      <c r="G134" s="411"/>
      <c r="H134" s="526"/>
      <c r="I134" s="626" t="s">
        <v>2519</v>
      </c>
      <c r="J134" s="389" t="s">
        <v>2221</v>
      </c>
      <c r="K134" s="506" t="s">
        <v>749</v>
      </c>
      <c r="L134" s="506" t="s">
        <v>750</v>
      </c>
      <c r="M134" s="508"/>
      <c r="N134" s="508"/>
      <c r="O134" s="508"/>
      <c r="P134" s="508"/>
      <c r="Q134" s="508"/>
      <c r="R134" s="508"/>
      <c r="S134" s="508"/>
      <c r="T134" s="508"/>
      <c r="U134" s="508"/>
      <c r="V134" s="508"/>
      <c r="W134" s="508"/>
      <c r="X134" s="508"/>
      <c r="Y134" s="508"/>
      <c r="Z134" s="525"/>
      <c r="AA134" s="459"/>
      <c r="AB134" s="459"/>
      <c r="AC134" s="459"/>
      <c r="AD134" s="459"/>
      <c r="AE134" s="459"/>
    </row>
    <row r="135" spans="1:31" s="296" customFormat="1" ht="20.100000000000001" customHeight="1" x14ac:dyDescent="0.2">
      <c r="A135" s="641"/>
      <c r="B135" s="649"/>
      <c r="C135" s="439">
        <v>5</v>
      </c>
      <c r="D135" s="439">
        <v>4</v>
      </c>
      <c r="E135" s="416">
        <v>1</v>
      </c>
      <c r="F135" s="438" t="s">
        <v>1930</v>
      </c>
      <c r="G135" s="411"/>
      <c r="H135" s="526"/>
      <c r="I135" s="626" t="s">
        <v>2520</v>
      </c>
      <c r="J135" s="389" t="s">
        <v>2222</v>
      </c>
      <c r="K135" s="506" t="s">
        <v>749</v>
      </c>
      <c r="L135" s="506" t="s">
        <v>750</v>
      </c>
      <c r="M135" s="508"/>
      <c r="N135" s="508"/>
      <c r="O135" s="508"/>
      <c r="P135" s="508"/>
      <c r="Q135" s="508"/>
      <c r="R135" s="508"/>
      <c r="S135" s="508"/>
      <c r="T135" s="508"/>
      <c r="U135" s="508"/>
      <c r="V135" s="508"/>
      <c r="W135" s="508"/>
      <c r="X135" s="508"/>
      <c r="Y135" s="508"/>
      <c r="Z135" s="525"/>
      <c r="AA135" s="459"/>
      <c r="AB135" s="459"/>
      <c r="AC135" s="459"/>
      <c r="AD135" s="459"/>
      <c r="AE135" s="459"/>
    </row>
    <row r="136" spans="1:31" s="296" customFormat="1" ht="27" x14ac:dyDescent="0.2">
      <c r="A136" s="641"/>
      <c r="B136" s="649"/>
      <c r="C136" s="439">
        <v>5</v>
      </c>
      <c r="D136" s="439">
        <v>3</v>
      </c>
      <c r="E136" s="416">
        <v>1</v>
      </c>
      <c r="F136" s="438" t="s">
        <v>1945</v>
      </c>
      <c r="G136" s="411"/>
      <c r="H136" s="526"/>
      <c r="I136" s="629" t="s">
        <v>2521</v>
      </c>
      <c r="J136" s="388" t="s">
        <v>2223</v>
      </c>
      <c r="K136" s="506" t="s">
        <v>749</v>
      </c>
      <c r="L136" s="506" t="s">
        <v>750</v>
      </c>
      <c r="M136" s="508"/>
      <c r="N136" s="508"/>
      <c r="O136" s="508"/>
      <c r="P136" s="508"/>
      <c r="Q136" s="508"/>
      <c r="R136" s="508"/>
      <c r="S136" s="508"/>
      <c r="T136" s="508"/>
      <c r="U136" s="508"/>
      <c r="V136" s="508"/>
      <c r="W136" s="508"/>
      <c r="X136" s="508"/>
      <c r="Y136" s="508"/>
      <c r="Z136" s="525"/>
      <c r="AA136" s="459"/>
      <c r="AB136" s="459"/>
      <c r="AC136" s="459"/>
      <c r="AD136" s="459"/>
      <c r="AE136" s="459"/>
    </row>
    <row r="137" spans="1:31" s="296" customFormat="1" ht="20.100000000000001" customHeight="1" x14ac:dyDescent="0.2">
      <c r="A137" s="641"/>
      <c r="B137" s="649"/>
      <c r="C137" s="439">
        <v>5</v>
      </c>
      <c r="D137" s="439">
        <v>2</v>
      </c>
      <c r="E137" s="416">
        <v>1</v>
      </c>
      <c r="F137" s="438" t="s">
        <v>1975</v>
      </c>
      <c r="G137" s="411"/>
      <c r="H137" s="526"/>
      <c r="I137" s="626" t="s">
        <v>2477</v>
      </c>
      <c r="J137" s="397" t="s">
        <v>2198</v>
      </c>
      <c r="K137" s="506" t="s">
        <v>749</v>
      </c>
      <c r="L137" s="506" t="s">
        <v>750</v>
      </c>
      <c r="M137" s="508"/>
      <c r="N137" s="508"/>
      <c r="O137" s="508"/>
      <c r="P137" s="508"/>
      <c r="Q137" s="508"/>
      <c r="R137" s="508"/>
      <c r="S137" s="508"/>
      <c r="T137" s="508"/>
      <c r="U137" s="508"/>
      <c r="V137" s="508"/>
      <c r="W137" s="508"/>
      <c r="X137" s="508"/>
      <c r="Y137" s="508"/>
      <c r="Z137" s="525"/>
      <c r="AA137" s="459"/>
      <c r="AB137" s="459"/>
      <c r="AC137" s="459"/>
      <c r="AD137" s="459"/>
      <c r="AE137" s="459"/>
    </row>
    <row r="138" spans="1:31" s="296" customFormat="1" ht="20.100000000000001" customHeight="1" x14ac:dyDescent="0.2">
      <c r="A138" s="641"/>
      <c r="B138" s="649"/>
      <c r="C138" s="439">
        <v>5</v>
      </c>
      <c r="D138" s="439">
        <v>1</v>
      </c>
      <c r="E138" s="416">
        <v>1</v>
      </c>
      <c r="F138" s="438" t="s">
        <v>1958</v>
      </c>
      <c r="G138" s="411" t="s">
        <v>1896</v>
      </c>
      <c r="H138" s="526"/>
      <c r="I138" s="626">
        <v>228</v>
      </c>
      <c r="J138" s="389"/>
      <c r="K138" s="509" t="s">
        <v>749</v>
      </c>
      <c r="L138" s="509" t="s">
        <v>750</v>
      </c>
      <c r="M138" s="508"/>
      <c r="N138" s="508"/>
      <c r="O138" s="508"/>
      <c r="P138" s="508"/>
      <c r="Q138" s="508"/>
      <c r="R138" s="508"/>
      <c r="S138" s="508"/>
      <c r="T138" s="508"/>
      <c r="U138" s="508"/>
      <c r="V138" s="508"/>
      <c r="W138" s="508"/>
      <c r="X138" s="508"/>
      <c r="Y138" s="508"/>
      <c r="Z138" s="525"/>
      <c r="AA138" s="459"/>
      <c r="AB138" s="459"/>
      <c r="AC138" s="459"/>
      <c r="AD138" s="459"/>
      <c r="AE138" s="459"/>
    </row>
    <row r="139" spans="1:31" s="296" customFormat="1" ht="20.100000000000001" customHeight="1" x14ac:dyDescent="0.2">
      <c r="A139" s="641"/>
      <c r="B139" s="649"/>
      <c r="C139" s="439">
        <v>5</v>
      </c>
      <c r="D139" s="439">
        <v>0</v>
      </c>
      <c r="E139" s="416">
        <v>1</v>
      </c>
      <c r="F139" s="438" t="s">
        <v>1897</v>
      </c>
      <c r="G139" s="411" t="s">
        <v>1898</v>
      </c>
      <c r="H139" s="526"/>
      <c r="I139" s="626"/>
      <c r="J139" s="389"/>
      <c r="K139" s="509" t="s">
        <v>749</v>
      </c>
      <c r="L139" s="509" t="s">
        <v>750</v>
      </c>
      <c r="M139" s="508"/>
      <c r="N139" s="508"/>
      <c r="O139" s="508"/>
      <c r="P139" s="508"/>
      <c r="Q139" s="508"/>
      <c r="R139" s="508"/>
      <c r="S139" s="508"/>
      <c r="T139" s="508"/>
      <c r="U139" s="508"/>
      <c r="V139" s="508"/>
      <c r="W139" s="508"/>
      <c r="X139" s="508"/>
      <c r="Y139" s="508"/>
      <c r="Z139" s="525"/>
      <c r="AA139" s="459"/>
      <c r="AB139" s="459"/>
      <c r="AC139" s="459"/>
      <c r="AD139" s="459"/>
      <c r="AE139" s="459"/>
    </row>
    <row r="140" spans="1:31" s="296" customFormat="1" ht="27" x14ac:dyDescent="0.2">
      <c r="A140" s="641"/>
      <c r="B140" s="649"/>
      <c r="C140" s="439">
        <v>6</v>
      </c>
      <c r="D140" s="439">
        <v>7</v>
      </c>
      <c r="E140" s="416">
        <v>1</v>
      </c>
      <c r="F140" s="438" t="s">
        <v>1959</v>
      </c>
      <c r="G140" s="411"/>
      <c r="H140" s="526"/>
      <c r="I140" s="629" t="s">
        <v>2503</v>
      </c>
      <c r="J140" s="388" t="s">
        <v>2224</v>
      </c>
      <c r="K140" s="509" t="s">
        <v>749</v>
      </c>
      <c r="L140" s="509" t="s">
        <v>750</v>
      </c>
      <c r="M140" s="508"/>
      <c r="N140" s="508"/>
      <c r="O140" s="508"/>
      <c r="P140" s="508"/>
      <c r="Q140" s="508"/>
      <c r="R140" s="508"/>
      <c r="S140" s="508"/>
      <c r="T140" s="508"/>
      <c r="U140" s="508"/>
      <c r="V140" s="508"/>
      <c r="W140" s="508"/>
      <c r="X140" s="508"/>
      <c r="Y140" s="508"/>
      <c r="Z140" s="525"/>
      <c r="AA140" s="459"/>
      <c r="AB140" s="459"/>
      <c r="AC140" s="459"/>
      <c r="AD140" s="459"/>
      <c r="AE140" s="459"/>
    </row>
    <row r="141" spans="1:31" s="296" customFormat="1" ht="27" x14ac:dyDescent="0.2">
      <c r="A141" s="641"/>
      <c r="B141" s="649"/>
      <c r="C141" s="439">
        <v>6</v>
      </c>
      <c r="D141" s="439">
        <v>6</v>
      </c>
      <c r="E141" s="416">
        <v>1</v>
      </c>
      <c r="F141" s="438" t="s">
        <v>1960</v>
      </c>
      <c r="G141" s="411"/>
      <c r="H141" s="526"/>
      <c r="I141" s="629" t="s">
        <v>2503</v>
      </c>
      <c r="J141" s="388" t="s">
        <v>2224</v>
      </c>
      <c r="K141" s="509" t="s">
        <v>749</v>
      </c>
      <c r="L141" s="509" t="s">
        <v>750</v>
      </c>
      <c r="M141" s="508"/>
      <c r="N141" s="508"/>
      <c r="O141" s="508"/>
      <c r="P141" s="508"/>
      <c r="Q141" s="508"/>
      <c r="R141" s="508"/>
      <c r="S141" s="508"/>
      <c r="T141" s="508"/>
      <c r="U141" s="508"/>
      <c r="V141" s="508"/>
      <c r="W141" s="508"/>
      <c r="X141" s="508"/>
      <c r="Y141" s="508"/>
      <c r="Z141" s="525"/>
      <c r="AA141" s="459"/>
      <c r="AB141" s="459"/>
      <c r="AC141" s="459"/>
      <c r="AD141" s="459"/>
      <c r="AE141" s="459"/>
    </row>
    <row r="142" spans="1:31" s="296" customFormat="1" ht="20.100000000000001" customHeight="1" x14ac:dyDescent="0.2">
      <c r="A142" s="641"/>
      <c r="B142" s="649"/>
      <c r="C142" s="439">
        <v>6</v>
      </c>
      <c r="D142" s="439">
        <v>5</v>
      </c>
      <c r="E142" s="416">
        <v>1</v>
      </c>
      <c r="F142" s="438" t="s">
        <v>1961</v>
      </c>
      <c r="G142" s="411" t="s">
        <v>1962</v>
      </c>
      <c r="H142" s="526"/>
      <c r="I142" s="626" t="s">
        <v>2522</v>
      </c>
      <c r="J142" s="389"/>
      <c r="K142" s="546" t="s">
        <v>749</v>
      </c>
      <c r="L142" s="546" t="s">
        <v>750</v>
      </c>
      <c r="M142" s="508"/>
      <c r="N142" s="508"/>
      <c r="O142" s="508"/>
      <c r="P142" s="508"/>
      <c r="Q142" s="508"/>
      <c r="R142" s="508"/>
      <c r="S142" s="508"/>
      <c r="T142" s="508"/>
      <c r="U142" s="508"/>
      <c r="V142" s="508"/>
      <c r="W142" s="508"/>
      <c r="X142" s="508"/>
      <c r="Y142" s="508"/>
      <c r="Z142" s="525"/>
      <c r="AA142" s="459"/>
      <c r="AB142" s="459"/>
      <c r="AC142" s="459"/>
      <c r="AD142" s="459"/>
      <c r="AE142" s="459"/>
    </row>
    <row r="143" spans="1:31" s="296" customFormat="1" ht="20.100000000000001" customHeight="1" x14ac:dyDescent="0.2">
      <c r="A143" s="641"/>
      <c r="B143" s="649"/>
      <c r="C143" s="439">
        <v>6</v>
      </c>
      <c r="D143" s="439">
        <v>4</v>
      </c>
      <c r="E143" s="416">
        <v>1</v>
      </c>
      <c r="F143" s="438" t="s">
        <v>1963</v>
      </c>
      <c r="G143" s="411" t="s">
        <v>1964</v>
      </c>
      <c r="H143" s="526"/>
      <c r="I143" s="626" t="s">
        <v>2523</v>
      </c>
      <c r="J143" s="389"/>
      <c r="K143" s="546" t="s">
        <v>749</v>
      </c>
      <c r="L143" s="546" t="s">
        <v>750</v>
      </c>
      <c r="M143" s="508"/>
      <c r="N143" s="508"/>
      <c r="O143" s="508"/>
      <c r="P143" s="508"/>
      <c r="Q143" s="508"/>
      <c r="R143" s="508"/>
      <c r="S143" s="508"/>
      <c r="T143" s="508"/>
      <c r="U143" s="508"/>
      <c r="V143" s="508"/>
      <c r="W143" s="508"/>
      <c r="X143" s="508"/>
      <c r="Y143" s="508"/>
      <c r="Z143" s="525"/>
      <c r="AA143" s="459"/>
      <c r="AB143" s="459"/>
      <c r="AC143" s="459"/>
      <c r="AD143" s="459"/>
      <c r="AE143" s="459"/>
    </row>
    <row r="144" spans="1:31" s="296" customFormat="1" ht="20.100000000000001" customHeight="1" x14ac:dyDescent="0.2">
      <c r="A144" s="641"/>
      <c r="B144" s="649"/>
      <c r="C144" s="439">
        <v>6</v>
      </c>
      <c r="D144" s="439">
        <v>3</v>
      </c>
      <c r="E144" s="416">
        <v>1</v>
      </c>
      <c r="F144" s="438" t="s">
        <v>1976</v>
      </c>
      <c r="G144" s="411"/>
      <c r="H144" s="526"/>
      <c r="I144" s="626"/>
      <c r="J144" s="389"/>
      <c r="K144" s="546" t="s">
        <v>749</v>
      </c>
      <c r="L144" s="546" t="s">
        <v>750</v>
      </c>
      <c r="M144" s="508"/>
      <c r="N144" s="508"/>
      <c r="O144" s="508"/>
      <c r="P144" s="508"/>
      <c r="Q144" s="508"/>
      <c r="R144" s="508"/>
      <c r="S144" s="508"/>
      <c r="T144" s="508"/>
      <c r="U144" s="508"/>
      <c r="V144" s="508"/>
      <c r="W144" s="508"/>
      <c r="X144" s="508"/>
      <c r="Y144" s="508"/>
      <c r="Z144" s="525"/>
      <c r="AA144" s="459"/>
      <c r="AB144" s="459"/>
      <c r="AC144" s="459"/>
      <c r="AD144" s="459"/>
      <c r="AE144" s="459"/>
    </row>
    <row r="145" spans="1:31" s="296" customFormat="1" ht="20.100000000000001" customHeight="1" x14ac:dyDescent="0.2">
      <c r="A145" s="641"/>
      <c r="B145" s="649"/>
      <c r="C145" s="439">
        <v>6</v>
      </c>
      <c r="D145" s="439">
        <v>2</v>
      </c>
      <c r="E145" s="416">
        <v>1</v>
      </c>
      <c r="F145" s="481" t="s">
        <v>2255</v>
      </c>
      <c r="G145" s="411"/>
      <c r="H145" s="526"/>
      <c r="I145" s="626" t="s">
        <v>2552</v>
      </c>
      <c r="J145" s="389"/>
      <c r="K145" s="552" t="s">
        <v>18</v>
      </c>
      <c r="L145" s="552" t="s">
        <v>319</v>
      </c>
      <c r="M145" s="508"/>
      <c r="N145" s="508"/>
      <c r="O145" s="508"/>
      <c r="P145" s="508"/>
      <c r="Q145" s="508"/>
      <c r="R145" s="508"/>
      <c r="S145" s="508"/>
      <c r="T145" s="508"/>
      <c r="U145" s="508"/>
      <c r="V145" s="508"/>
      <c r="W145" s="508"/>
      <c r="X145" s="508"/>
      <c r="Y145" s="508"/>
      <c r="Z145" s="525"/>
      <c r="AA145" s="459"/>
      <c r="AB145" s="459"/>
      <c r="AC145" s="459"/>
      <c r="AD145" s="459"/>
      <c r="AE145" s="459"/>
    </row>
    <row r="146" spans="1:31" s="296" customFormat="1" ht="20.100000000000001" customHeight="1" x14ac:dyDescent="0.2">
      <c r="A146" s="641"/>
      <c r="B146" s="649"/>
      <c r="C146" s="440">
        <v>6</v>
      </c>
      <c r="D146" s="439">
        <v>1</v>
      </c>
      <c r="E146" s="416">
        <v>1</v>
      </c>
      <c r="F146" s="639" t="s">
        <v>2557</v>
      </c>
      <c r="G146" s="411"/>
      <c r="H146" s="526"/>
      <c r="I146" s="626"/>
      <c r="J146" s="389"/>
      <c r="K146" s="552" t="s">
        <v>2555</v>
      </c>
      <c r="L146" s="552" t="s">
        <v>2556</v>
      </c>
      <c r="M146" s="508"/>
      <c r="N146" s="508"/>
      <c r="O146" s="508"/>
      <c r="P146" s="508"/>
      <c r="Q146" s="508"/>
      <c r="R146" s="508"/>
      <c r="S146" s="508"/>
      <c r="T146" s="508"/>
      <c r="U146" s="508"/>
      <c r="V146" s="508"/>
      <c r="W146" s="508"/>
      <c r="X146" s="508"/>
      <c r="Y146" s="508"/>
      <c r="Z146" s="525"/>
      <c r="AA146" s="459"/>
      <c r="AB146" s="459"/>
      <c r="AC146" s="459"/>
      <c r="AD146" s="459"/>
      <c r="AE146" s="459"/>
    </row>
    <row r="147" spans="1:31" s="296" customFormat="1" ht="20.100000000000001" customHeight="1" x14ac:dyDescent="0.2">
      <c r="A147" s="641"/>
      <c r="B147" s="649"/>
      <c r="C147" s="439">
        <v>6</v>
      </c>
      <c r="D147" s="439">
        <v>0</v>
      </c>
      <c r="E147" s="416">
        <v>1</v>
      </c>
      <c r="F147" s="438" t="s">
        <v>430</v>
      </c>
      <c r="G147" s="411"/>
      <c r="H147" s="526"/>
      <c r="I147" s="626"/>
      <c r="J147" s="389"/>
      <c r="K147" s="506"/>
      <c r="L147" s="506"/>
      <c r="M147" s="508"/>
      <c r="N147" s="508"/>
      <c r="O147" s="508"/>
      <c r="P147" s="508"/>
      <c r="Q147" s="508"/>
      <c r="R147" s="508"/>
      <c r="S147" s="508"/>
      <c r="T147" s="508"/>
      <c r="U147" s="508"/>
      <c r="V147" s="508"/>
      <c r="W147" s="508"/>
      <c r="X147" s="508"/>
      <c r="Y147" s="508"/>
      <c r="Z147" s="525"/>
      <c r="AA147" s="459"/>
      <c r="AB147" s="459"/>
      <c r="AC147" s="459"/>
      <c r="AD147" s="459"/>
      <c r="AE147" s="459"/>
    </row>
    <row r="148" spans="1:31" s="296" customFormat="1" ht="20.100000000000001" customHeight="1" x14ac:dyDescent="0.2">
      <c r="A148" s="641"/>
      <c r="B148" s="649"/>
      <c r="C148" s="439">
        <v>7</v>
      </c>
      <c r="D148" s="439">
        <v>7</v>
      </c>
      <c r="E148" s="416">
        <v>8</v>
      </c>
      <c r="F148" s="438" t="s">
        <v>430</v>
      </c>
      <c r="G148" s="411"/>
      <c r="H148" s="526"/>
      <c r="I148" s="626"/>
      <c r="J148" s="389"/>
      <c r="K148" s="506"/>
      <c r="L148" s="506"/>
      <c r="M148" s="508"/>
      <c r="N148" s="508"/>
      <c r="O148" s="508"/>
      <c r="P148" s="508"/>
      <c r="Q148" s="508"/>
      <c r="R148" s="508"/>
      <c r="S148" s="508"/>
      <c r="T148" s="508"/>
      <c r="U148" s="508"/>
      <c r="V148" s="508"/>
      <c r="W148" s="508"/>
      <c r="X148" s="508"/>
      <c r="Y148" s="508"/>
      <c r="Z148" s="525"/>
      <c r="AA148" s="459"/>
      <c r="AB148" s="459"/>
      <c r="AC148" s="459"/>
      <c r="AD148" s="459"/>
      <c r="AE148" s="459"/>
    </row>
    <row r="149" spans="1:31" s="296" customFormat="1" ht="20.100000000000001" customHeight="1" x14ac:dyDescent="0.2">
      <c r="A149" s="641"/>
      <c r="B149" s="649"/>
      <c r="C149" s="439">
        <v>8</v>
      </c>
      <c r="D149" s="439">
        <v>7</v>
      </c>
      <c r="E149" s="416">
        <v>8</v>
      </c>
      <c r="F149" s="438" t="s">
        <v>430</v>
      </c>
      <c r="G149" s="411"/>
      <c r="H149" s="526"/>
      <c r="I149" s="626"/>
      <c r="J149" s="389"/>
      <c r="K149" s="506"/>
      <c r="L149" s="506"/>
      <c r="M149" s="508"/>
      <c r="N149" s="508"/>
      <c r="O149" s="508"/>
      <c r="P149" s="508"/>
      <c r="Q149" s="508"/>
      <c r="R149" s="508"/>
      <c r="S149" s="508"/>
      <c r="T149" s="508"/>
      <c r="U149" s="508"/>
      <c r="V149" s="508"/>
      <c r="W149" s="508"/>
      <c r="X149" s="508"/>
      <c r="Y149" s="508"/>
      <c r="Z149" s="525"/>
      <c r="AA149" s="459"/>
      <c r="AB149" s="459"/>
      <c r="AC149" s="459"/>
      <c r="AD149" s="459"/>
      <c r="AE149" s="459"/>
    </row>
    <row r="150" spans="1:31" s="296" customFormat="1" ht="20.100000000000001" customHeight="1" x14ac:dyDescent="0.2">
      <c r="A150" s="641"/>
      <c r="B150" s="649"/>
      <c r="C150" s="440">
        <v>9</v>
      </c>
      <c r="D150" s="440">
        <v>7</v>
      </c>
      <c r="E150" s="432">
        <v>8</v>
      </c>
      <c r="F150" s="433" t="s">
        <v>430</v>
      </c>
      <c r="G150" s="411"/>
      <c r="H150" s="526"/>
      <c r="I150" s="626"/>
      <c r="J150" s="389"/>
      <c r="K150" s="506"/>
      <c r="L150" s="506"/>
      <c r="M150" s="508"/>
      <c r="N150" s="508"/>
      <c r="O150" s="508"/>
      <c r="P150" s="508"/>
      <c r="Q150" s="508"/>
      <c r="R150" s="508"/>
      <c r="S150" s="508"/>
      <c r="T150" s="508"/>
      <c r="U150" s="508"/>
      <c r="V150" s="508"/>
      <c r="W150" s="508"/>
      <c r="X150" s="508"/>
      <c r="Y150" s="508"/>
      <c r="Z150" s="525"/>
      <c r="AA150" s="459"/>
      <c r="AB150" s="459"/>
      <c r="AC150" s="459"/>
      <c r="AD150" s="459"/>
      <c r="AE150" s="459"/>
    </row>
    <row r="151" spans="1:31" s="296" customFormat="1" ht="20.100000000000001" customHeight="1" x14ac:dyDescent="0.2">
      <c r="A151" s="641"/>
      <c r="B151" s="649"/>
      <c r="C151" s="440">
        <v>10</v>
      </c>
      <c r="D151" s="440">
        <v>7</v>
      </c>
      <c r="E151" s="432">
        <v>1</v>
      </c>
      <c r="F151" s="433" t="s">
        <v>430</v>
      </c>
      <c r="G151" s="411"/>
      <c r="H151" s="526"/>
      <c r="I151" s="626"/>
      <c r="J151" s="389"/>
      <c r="K151" s="509"/>
      <c r="L151" s="509"/>
      <c r="M151" s="508"/>
      <c r="N151" s="508"/>
      <c r="O151" s="508"/>
      <c r="P151" s="508"/>
      <c r="Q151" s="508"/>
      <c r="R151" s="508"/>
      <c r="S151" s="508"/>
      <c r="T151" s="508"/>
      <c r="U151" s="508"/>
      <c r="V151" s="508"/>
      <c r="W151" s="508"/>
      <c r="X151" s="508"/>
      <c r="Y151" s="508"/>
      <c r="Z151" s="525"/>
      <c r="AA151" s="459"/>
      <c r="AB151" s="459"/>
      <c r="AC151" s="459"/>
      <c r="AD151" s="459"/>
      <c r="AE151" s="459"/>
    </row>
    <row r="152" spans="1:31" s="296" customFormat="1" ht="20.100000000000001" customHeight="1" x14ac:dyDescent="0.2">
      <c r="A152" s="641"/>
      <c r="B152" s="649"/>
      <c r="C152" s="440">
        <v>10</v>
      </c>
      <c r="D152" s="440">
        <v>6</v>
      </c>
      <c r="E152" s="432">
        <v>1</v>
      </c>
      <c r="F152" s="433" t="s">
        <v>1223</v>
      </c>
      <c r="G152" s="411"/>
      <c r="H152" s="526"/>
      <c r="I152" s="626" t="s">
        <v>2524</v>
      </c>
      <c r="J152" s="389" t="s">
        <v>2216</v>
      </c>
      <c r="K152" s="509" t="s">
        <v>749</v>
      </c>
      <c r="L152" s="509" t="s">
        <v>750</v>
      </c>
      <c r="M152" s="508"/>
      <c r="N152" s="508"/>
      <c r="O152" s="508"/>
      <c r="P152" s="508"/>
      <c r="Q152" s="508"/>
      <c r="R152" s="508"/>
      <c r="S152" s="508"/>
      <c r="T152" s="508"/>
      <c r="U152" s="508"/>
      <c r="V152" s="508"/>
      <c r="W152" s="508"/>
      <c r="X152" s="508"/>
      <c r="Y152" s="508"/>
      <c r="Z152" s="525"/>
      <c r="AA152" s="459"/>
      <c r="AB152" s="459"/>
      <c r="AC152" s="459"/>
      <c r="AD152" s="459"/>
      <c r="AE152" s="459"/>
    </row>
    <row r="153" spans="1:31" s="296" customFormat="1" ht="20.100000000000001" customHeight="1" x14ac:dyDescent="0.2">
      <c r="A153" s="641"/>
      <c r="B153" s="649"/>
      <c r="C153" s="440">
        <v>10</v>
      </c>
      <c r="D153" s="440">
        <v>5</v>
      </c>
      <c r="E153" s="432">
        <v>1</v>
      </c>
      <c r="F153" s="433" t="s">
        <v>1224</v>
      </c>
      <c r="G153" s="411"/>
      <c r="H153" s="526"/>
      <c r="I153" s="626" t="s">
        <v>2524</v>
      </c>
      <c r="J153" s="398"/>
      <c r="K153" s="509" t="s">
        <v>749</v>
      </c>
      <c r="L153" s="509" t="s">
        <v>750</v>
      </c>
      <c r="M153" s="508"/>
      <c r="N153" s="508"/>
      <c r="O153" s="508"/>
      <c r="P153" s="508"/>
      <c r="Q153" s="508"/>
      <c r="R153" s="508"/>
      <c r="S153" s="508"/>
      <c r="T153" s="508"/>
      <c r="U153" s="508"/>
      <c r="V153" s="508"/>
      <c r="W153" s="508"/>
      <c r="X153" s="508"/>
      <c r="Y153" s="508"/>
      <c r="Z153" s="525"/>
      <c r="AA153" s="459"/>
      <c r="AB153" s="459"/>
      <c r="AC153" s="459"/>
      <c r="AD153" s="459"/>
      <c r="AE153" s="459"/>
    </row>
    <row r="154" spans="1:31" s="296" customFormat="1" ht="20.100000000000001" customHeight="1" x14ac:dyDescent="0.2">
      <c r="A154" s="641"/>
      <c r="B154" s="649"/>
      <c r="C154" s="440">
        <v>10</v>
      </c>
      <c r="D154" s="440">
        <v>4</v>
      </c>
      <c r="E154" s="432">
        <v>1</v>
      </c>
      <c r="F154" s="465" t="s">
        <v>1946</v>
      </c>
      <c r="G154" s="411"/>
      <c r="H154" s="526"/>
      <c r="I154" s="626" t="s">
        <v>2525</v>
      </c>
      <c r="J154" s="398" t="s">
        <v>2225</v>
      </c>
      <c r="K154" s="509"/>
      <c r="L154" s="509"/>
      <c r="M154" s="508"/>
      <c r="N154" s="508"/>
      <c r="O154" s="508"/>
      <c r="P154" s="508"/>
      <c r="Q154" s="508"/>
      <c r="R154" s="508"/>
      <c r="S154" s="508"/>
      <c r="T154" s="508"/>
      <c r="U154" s="508"/>
      <c r="V154" s="508"/>
      <c r="W154" s="508"/>
      <c r="X154" s="508"/>
      <c r="Y154" s="508"/>
      <c r="Z154" s="525"/>
      <c r="AA154" s="459"/>
      <c r="AB154" s="459"/>
      <c r="AC154" s="459"/>
      <c r="AD154" s="459"/>
      <c r="AE154" s="459"/>
    </row>
    <row r="155" spans="1:31" s="296" customFormat="1" ht="20.100000000000001" customHeight="1" x14ac:dyDescent="0.2">
      <c r="A155" s="641"/>
      <c r="B155" s="649"/>
      <c r="C155" s="440">
        <v>10</v>
      </c>
      <c r="D155" s="440">
        <v>3</v>
      </c>
      <c r="E155" s="432">
        <v>1</v>
      </c>
      <c r="F155" s="433" t="s">
        <v>1523</v>
      </c>
      <c r="G155" s="411"/>
      <c r="H155" s="526"/>
      <c r="I155" s="626" t="s">
        <v>2526</v>
      </c>
      <c r="J155" s="398"/>
      <c r="K155" s="509" t="s">
        <v>1132</v>
      </c>
      <c r="L155" s="509" t="s">
        <v>1133</v>
      </c>
      <c r="M155" s="508"/>
      <c r="N155" s="508"/>
      <c r="O155" s="508"/>
      <c r="P155" s="508"/>
      <c r="Q155" s="508"/>
      <c r="R155" s="508"/>
      <c r="S155" s="508"/>
      <c r="T155" s="508"/>
      <c r="U155" s="508"/>
      <c r="V155" s="508"/>
      <c r="W155" s="508"/>
      <c r="X155" s="508"/>
      <c r="Y155" s="508"/>
      <c r="Z155" s="525"/>
      <c r="AA155" s="459"/>
      <c r="AB155" s="459"/>
      <c r="AC155" s="459"/>
      <c r="AD155" s="459"/>
      <c r="AE155" s="459"/>
    </row>
    <row r="156" spans="1:31" s="296" customFormat="1" ht="20.100000000000001" customHeight="1" x14ac:dyDescent="0.2">
      <c r="A156" s="641"/>
      <c r="B156" s="649"/>
      <c r="C156" s="440">
        <v>10</v>
      </c>
      <c r="D156" s="440">
        <v>2</v>
      </c>
      <c r="E156" s="432">
        <v>1</v>
      </c>
      <c r="F156" s="433" t="s">
        <v>1931</v>
      </c>
      <c r="G156" s="411"/>
      <c r="H156" s="526"/>
      <c r="I156" s="626" t="s">
        <v>2527</v>
      </c>
      <c r="J156" s="398"/>
      <c r="K156" s="509" t="s">
        <v>1122</v>
      </c>
      <c r="L156" s="509" t="s">
        <v>61</v>
      </c>
      <c r="M156" s="508"/>
      <c r="N156" s="508"/>
      <c r="O156" s="508"/>
      <c r="P156" s="508"/>
      <c r="Q156" s="508"/>
      <c r="R156" s="508"/>
      <c r="S156" s="508"/>
      <c r="T156" s="508"/>
      <c r="U156" s="508"/>
      <c r="V156" s="508"/>
      <c r="W156" s="508"/>
      <c r="X156" s="508"/>
      <c r="Y156" s="508"/>
      <c r="Z156" s="525"/>
      <c r="AA156" s="459"/>
      <c r="AB156" s="459"/>
      <c r="AC156" s="459"/>
      <c r="AD156" s="459"/>
      <c r="AE156" s="459"/>
    </row>
    <row r="157" spans="1:31" s="296" customFormat="1" ht="20.100000000000001" customHeight="1" x14ac:dyDescent="0.2">
      <c r="A157" s="641"/>
      <c r="B157" s="649"/>
      <c r="C157" s="440">
        <v>10</v>
      </c>
      <c r="D157" s="440">
        <v>1</v>
      </c>
      <c r="E157" s="432">
        <v>1</v>
      </c>
      <c r="F157" s="433" t="s">
        <v>1932</v>
      </c>
      <c r="G157" s="411"/>
      <c r="H157" s="526"/>
      <c r="I157" s="626" t="s">
        <v>2524</v>
      </c>
      <c r="J157" s="398"/>
      <c r="K157" s="509" t="s">
        <v>1122</v>
      </c>
      <c r="L157" s="509" t="s">
        <v>61</v>
      </c>
      <c r="M157" s="508"/>
      <c r="N157" s="508"/>
      <c r="O157" s="508"/>
      <c r="P157" s="508"/>
      <c r="Q157" s="508"/>
      <c r="R157" s="508"/>
      <c r="S157" s="508"/>
      <c r="T157" s="508"/>
      <c r="U157" s="508"/>
      <c r="V157" s="508"/>
      <c r="W157" s="508"/>
      <c r="X157" s="508"/>
      <c r="Y157" s="508"/>
      <c r="Z157" s="525"/>
      <c r="AA157" s="459"/>
      <c r="AB157" s="459"/>
      <c r="AC157" s="459"/>
      <c r="AD157" s="459"/>
      <c r="AE157" s="459"/>
    </row>
    <row r="158" spans="1:31" s="296" customFormat="1" ht="20.100000000000001" customHeight="1" x14ac:dyDescent="0.2">
      <c r="A158" s="641"/>
      <c r="B158" s="649"/>
      <c r="C158" s="440">
        <v>10</v>
      </c>
      <c r="D158" s="440">
        <v>0</v>
      </c>
      <c r="E158" s="432">
        <v>1</v>
      </c>
      <c r="F158" s="433" t="s">
        <v>1506</v>
      </c>
      <c r="G158" s="411"/>
      <c r="H158" s="526"/>
      <c r="I158" s="626"/>
      <c r="J158" s="398"/>
      <c r="K158" s="509" t="s">
        <v>749</v>
      </c>
      <c r="L158" s="509" t="s">
        <v>750</v>
      </c>
      <c r="M158" s="508"/>
      <c r="N158" s="508"/>
      <c r="O158" s="508"/>
      <c r="P158" s="508"/>
      <c r="Q158" s="508"/>
      <c r="R158" s="508"/>
      <c r="S158" s="508"/>
      <c r="T158" s="508"/>
      <c r="U158" s="508"/>
      <c r="V158" s="508"/>
      <c r="W158" s="508"/>
      <c r="X158" s="508"/>
      <c r="Y158" s="508"/>
      <c r="Z158" s="525"/>
      <c r="AA158" s="459"/>
      <c r="AB158" s="459"/>
      <c r="AC158" s="459"/>
      <c r="AD158" s="459"/>
      <c r="AE158" s="459"/>
    </row>
    <row r="159" spans="1:31" s="296" customFormat="1" ht="20.100000000000001" customHeight="1" x14ac:dyDescent="0.2">
      <c r="A159" s="641"/>
      <c r="B159" s="649"/>
      <c r="C159" s="432">
        <v>11</v>
      </c>
      <c r="D159" s="432">
        <v>7</v>
      </c>
      <c r="E159" s="432">
        <v>1</v>
      </c>
      <c r="F159" s="465" t="s">
        <v>1557</v>
      </c>
      <c r="G159" s="469" t="s">
        <v>1556</v>
      </c>
      <c r="H159" s="619"/>
      <c r="I159" s="628"/>
      <c r="J159" s="398"/>
      <c r="K159" s="509" t="s">
        <v>749</v>
      </c>
      <c r="L159" s="509" t="s">
        <v>750</v>
      </c>
      <c r="M159" s="535" t="s">
        <v>1556</v>
      </c>
      <c r="N159" s="508"/>
      <c r="O159" s="508"/>
      <c r="P159" s="508"/>
      <c r="Q159" s="508"/>
      <c r="R159" s="508"/>
      <c r="S159" s="508"/>
      <c r="T159" s="508"/>
      <c r="U159" s="508"/>
      <c r="V159" s="508"/>
      <c r="W159" s="508"/>
      <c r="X159" s="508"/>
      <c r="Y159" s="508"/>
      <c r="Z159" s="525"/>
      <c r="AA159" s="459"/>
      <c r="AB159" s="459"/>
      <c r="AC159" s="459"/>
      <c r="AD159" s="459"/>
      <c r="AE159" s="459"/>
    </row>
    <row r="160" spans="1:31" s="296" customFormat="1" ht="20.100000000000001" customHeight="1" x14ac:dyDescent="0.2">
      <c r="A160" s="641"/>
      <c r="B160" s="649"/>
      <c r="C160" s="432">
        <v>11</v>
      </c>
      <c r="D160" s="432">
        <v>6</v>
      </c>
      <c r="E160" s="432">
        <v>1</v>
      </c>
      <c r="F160" s="465" t="s">
        <v>1558</v>
      </c>
      <c r="G160" s="469" t="s">
        <v>1556</v>
      </c>
      <c r="H160" s="619"/>
      <c r="I160" s="628"/>
      <c r="J160" s="398"/>
      <c r="K160" s="509" t="s">
        <v>749</v>
      </c>
      <c r="L160" s="509" t="s">
        <v>750</v>
      </c>
      <c r="M160" s="535" t="s">
        <v>1556</v>
      </c>
      <c r="N160" s="508"/>
      <c r="O160" s="508"/>
      <c r="P160" s="508"/>
      <c r="Q160" s="508"/>
      <c r="R160" s="508"/>
      <c r="S160" s="508"/>
      <c r="T160" s="508"/>
      <c r="U160" s="508"/>
      <c r="V160" s="508"/>
      <c r="W160" s="508"/>
      <c r="X160" s="508"/>
      <c r="Y160" s="508"/>
      <c r="Z160" s="525"/>
      <c r="AA160" s="459"/>
      <c r="AB160" s="459"/>
      <c r="AC160" s="459"/>
      <c r="AD160" s="459"/>
      <c r="AE160" s="459"/>
    </row>
    <row r="161" spans="1:31" s="296" customFormat="1" ht="20.100000000000001" customHeight="1" x14ac:dyDescent="0.2">
      <c r="A161" s="641"/>
      <c r="B161" s="649"/>
      <c r="C161" s="432">
        <v>11</v>
      </c>
      <c r="D161" s="432">
        <v>5</v>
      </c>
      <c r="E161" s="432">
        <v>1</v>
      </c>
      <c r="F161" s="465" t="s">
        <v>1559</v>
      </c>
      <c r="G161" s="469" t="s">
        <v>1556</v>
      </c>
      <c r="H161" s="619"/>
      <c r="I161" s="628"/>
      <c r="J161" s="398"/>
      <c r="K161" s="509" t="s">
        <v>749</v>
      </c>
      <c r="L161" s="509" t="s">
        <v>750</v>
      </c>
      <c r="M161" s="535" t="s">
        <v>1556</v>
      </c>
      <c r="N161" s="508"/>
      <c r="O161" s="508"/>
      <c r="P161" s="508"/>
      <c r="Q161" s="508"/>
      <c r="R161" s="508"/>
      <c r="S161" s="508"/>
      <c r="T161" s="508"/>
      <c r="U161" s="508"/>
      <c r="V161" s="508"/>
      <c r="W161" s="508"/>
      <c r="X161" s="508"/>
      <c r="Y161" s="508"/>
      <c r="Z161" s="525"/>
      <c r="AA161" s="459"/>
      <c r="AB161" s="459"/>
      <c r="AC161" s="459"/>
      <c r="AD161" s="459"/>
      <c r="AE161" s="459"/>
    </row>
    <row r="162" spans="1:31" s="296" customFormat="1" ht="20.100000000000001" customHeight="1" x14ac:dyDescent="0.2">
      <c r="A162" s="641"/>
      <c r="B162" s="649"/>
      <c r="C162" s="432">
        <v>11</v>
      </c>
      <c r="D162" s="432">
        <v>4</v>
      </c>
      <c r="E162" s="432">
        <v>1</v>
      </c>
      <c r="F162" s="465" t="s">
        <v>1560</v>
      </c>
      <c r="G162" s="469" t="s">
        <v>1556</v>
      </c>
      <c r="H162" s="619"/>
      <c r="I162" s="628"/>
      <c r="J162" s="398"/>
      <c r="K162" s="509" t="s">
        <v>749</v>
      </c>
      <c r="L162" s="509" t="s">
        <v>750</v>
      </c>
      <c r="M162" s="535" t="s">
        <v>1556</v>
      </c>
      <c r="N162" s="508"/>
      <c r="O162" s="508"/>
      <c r="P162" s="508"/>
      <c r="Q162" s="508"/>
      <c r="R162" s="508"/>
      <c r="S162" s="508"/>
      <c r="T162" s="508"/>
      <c r="U162" s="508"/>
      <c r="V162" s="508"/>
      <c r="W162" s="508"/>
      <c r="X162" s="508"/>
      <c r="Y162" s="508"/>
      <c r="Z162" s="525"/>
      <c r="AA162" s="459"/>
      <c r="AB162" s="459"/>
      <c r="AC162" s="459"/>
      <c r="AD162" s="459"/>
      <c r="AE162" s="459"/>
    </row>
    <row r="163" spans="1:31" s="296" customFormat="1" ht="20.100000000000001" customHeight="1" x14ac:dyDescent="0.2">
      <c r="A163" s="641"/>
      <c r="B163" s="649"/>
      <c r="C163" s="432">
        <v>11</v>
      </c>
      <c r="D163" s="432">
        <v>3</v>
      </c>
      <c r="E163" s="432">
        <v>1</v>
      </c>
      <c r="F163" s="465" t="s">
        <v>1561</v>
      </c>
      <c r="G163" s="469" t="s">
        <v>1556</v>
      </c>
      <c r="H163" s="619"/>
      <c r="I163" s="628"/>
      <c r="J163" s="398"/>
      <c r="K163" s="509" t="s">
        <v>749</v>
      </c>
      <c r="L163" s="509" t="s">
        <v>750</v>
      </c>
      <c r="M163" s="535" t="s">
        <v>1556</v>
      </c>
      <c r="N163" s="508"/>
      <c r="O163" s="508"/>
      <c r="P163" s="508"/>
      <c r="Q163" s="508"/>
      <c r="R163" s="508"/>
      <c r="S163" s="508"/>
      <c r="T163" s="508"/>
      <c r="U163" s="508"/>
      <c r="V163" s="508"/>
      <c r="W163" s="508"/>
      <c r="X163" s="508"/>
      <c r="Y163" s="508"/>
      <c r="Z163" s="525"/>
      <c r="AA163" s="459"/>
      <c r="AB163" s="459"/>
      <c r="AC163" s="459"/>
      <c r="AD163" s="459"/>
      <c r="AE163" s="459"/>
    </row>
    <row r="164" spans="1:31" s="296" customFormat="1" ht="20.100000000000001" customHeight="1" x14ac:dyDescent="0.2">
      <c r="A164" s="641"/>
      <c r="B164" s="649"/>
      <c r="C164" s="432">
        <v>11</v>
      </c>
      <c r="D164" s="432">
        <v>2</v>
      </c>
      <c r="E164" s="432">
        <v>1</v>
      </c>
      <c r="F164" s="465" t="s">
        <v>1562</v>
      </c>
      <c r="G164" s="469" t="s">
        <v>1556</v>
      </c>
      <c r="H164" s="619"/>
      <c r="I164" s="628"/>
      <c r="J164" s="398"/>
      <c r="K164" s="509" t="s">
        <v>749</v>
      </c>
      <c r="L164" s="509" t="s">
        <v>750</v>
      </c>
      <c r="M164" s="535" t="s">
        <v>1556</v>
      </c>
      <c r="N164" s="508"/>
      <c r="O164" s="508"/>
      <c r="P164" s="508"/>
      <c r="Q164" s="508"/>
      <c r="R164" s="508"/>
      <c r="S164" s="508"/>
      <c r="T164" s="508"/>
      <c r="U164" s="508"/>
      <c r="V164" s="508"/>
      <c r="W164" s="508"/>
      <c r="X164" s="508"/>
      <c r="Y164" s="508"/>
      <c r="Z164" s="525"/>
      <c r="AA164" s="459"/>
      <c r="AB164" s="459"/>
      <c r="AC164" s="459"/>
      <c r="AD164" s="459"/>
      <c r="AE164" s="459"/>
    </row>
    <row r="165" spans="1:31" s="296" customFormat="1" ht="20.100000000000001" customHeight="1" x14ac:dyDescent="0.2">
      <c r="A165" s="641"/>
      <c r="B165" s="649"/>
      <c r="C165" s="432">
        <v>11</v>
      </c>
      <c r="D165" s="432">
        <v>1</v>
      </c>
      <c r="E165" s="432">
        <v>1</v>
      </c>
      <c r="F165" s="465" t="s">
        <v>1563</v>
      </c>
      <c r="G165" s="469" t="s">
        <v>1556</v>
      </c>
      <c r="H165" s="619"/>
      <c r="I165" s="628"/>
      <c r="J165" s="398"/>
      <c r="K165" s="509" t="s">
        <v>749</v>
      </c>
      <c r="L165" s="509" t="s">
        <v>750</v>
      </c>
      <c r="M165" s="535" t="s">
        <v>1556</v>
      </c>
      <c r="N165" s="508"/>
      <c r="O165" s="508"/>
      <c r="P165" s="508"/>
      <c r="Q165" s="508"/>
      <c r="R165" s="508"/>
      <c r="S165" s="508"/>
      <c r="T165" s="508"/>
      <c r="U165" s="508"/>
      <c r="V165" s="508"/>
      <c r="W165" s="508"/>
      <c r="X165" s="508"/>
      <c r="Y165" s="508"/>
      <c r="Z165" s="525"/>
      <c r="AA165" s="459"/>
      <c r="AB165" s="459"/>
      <c r="AC165" s="459"/>
      <c r="AD165" s="459"/>
      <c r="AE165" s="459"/>
    </row>
    <row r="166" spans="1:31" s="296" customFormat="1" ht="20.100000000000001" customHeight="1" x14ac:dyDescent="0.2">
      <c r="A166" s="641"/>
      <c r="B166" s="649"/>
      <c r="C166" s="432">
        <v>11</v>
      </c>
      <c r="D166" s="432">
        <v>0</v>
      </c>
      <c r="E166" s="432">
        <v>1</v>
      </c>
      <c r="F166" s="465" t="s">
        <v>1564</v>
      </c>
      <c r="G166" s="469" t="s">
        <v>1556</v>
      </c>
      <c r="H166" s="619"/>
      <c r="I166" s="628"/>
      <c r="J166" s="398"/>
      <c r="K166" s="509" t="s">
        <v>749</v>
      </c>
      <c r="L166" s="509" t="s">
        <v>750</v>
      </c>
      <c r="M166" s="535" t="s">
        <v>1556</v>
      </c>
      <c r="N166" s="508"/>
      <c r="O166" s="508"/>
      <c r="P166" s="508"/>
      <c r="Q166" s="508"/>
      <c r="R166" s="508"/>
      <c r="S166" s="508"/>
      <c r="T166" s="508"/>
      <c r="U166" s="508"/>
      <c r="V166" s="508"/>
      <c r="W166" s="508"/>
      <c r="X166" s="508"/>
      <c r="Y166" s="508"/>
      <c r="Z166" s="525"/>
      <c r="AA166" s="459"/>
      <c r="AB166" s="459"/>
      <c r="AC166" s="459"/>
      <c r="AD166" s="459"/>
      <c r="AE166" s="459"/>
    </row>
    <row r="167" spans="1:31" s="296" customFormat="1" ht="20.100000000000001" customHeight="1" x14ac:dyDescent="0.2">
      <c r="A167" s="641"/>
      <c r="B167" s="649"/>
      <c r="C167" s="432">
        <v>12</v>
      </c>
      <c r="D167" s="432">
        <v>7</v>
      </c>
      <c r="E167" s="432">
        <v>1</v>
      </c>
      <c r="F167" s="465" t="s">
        <v>1565</v>
      </c>
      <c r="G167" s="469" t="s">
        <v>1556</v>
      </c>
      <c r="H167" s="619"/>
      <c r="I167" s="628"/>
      <c r="J167" s="398"/>
      <c r="K167" s="509" t="s">
        <v>749</v>
      </c>
      <c r="L167" s="509" t="s">
        <v>750</v>
      </c>
      <c r="M167" s="535" t="s">
        <v>1556</v>
      </c>
      <c r="N167" s="508"/>
      <c r="O167" s="508"/>
      <c r="P167" s="508"/>
      <c r="Q167" s="508"/>
      <c r="R167" s="508"/>
      <c r="S167" s="508"/>
      <c r="T167" s="508"/>
      <c r="U167" s="508"/>
      <c r="V167" s="508"/>
      <c r="W167" s="508"/>
      <c r="X167" s="508"/>
      <c r="Y167" s="508"/>
      <c r="Z167" s="525"/>
      <c r="AA167" s="459"/>
      <c r="AB167" s="459"/>
      <c r="AC167" s="459"/>
      <c r="AD167" s="459"/>
      <c r="AE167" s="459"/>
    </row>
    <row r="168" spans="1:31" s="296" customFormat="1" ht="20.100000000000001" customHeight="1" x14ac:dyDescent="0.2">
      <c r="A168" s="641"/>
      <c r="B168" s="649"/>
      <c r="C168" s="432">
        <v>12</v>
      </c>
      <c r="D168" s="432">
        <v>6</v>
      </c>
      <c r="E168" s="432">
        <v>1</v>
      </c>
      <c r="F168" s="465" t="s">
        <v>1566</v>
      </c>
      <c r="G168" s="469" t="s">
        <v>1556</v>
      </c>
      <c r="H168" s="619"/>
      <c r="I168" s="628"/>
      <c r="J168" s="398"/>
      <c r="K168" s="509" t="s">
        <v>749</v>
      </c>
      <c r="L168" s="509" t="s">
        <v>750</v>
      </c>
      <c r="M168" s="535" t="s">
        <v>1556</v>
      </c>
      <c r="N168" s="508"/>
      <c r="O168" s="508"/>
      <c r="P168" s="508"/>
      <c r="Q168" s="508"/>
      <c r="R168" s="508"/>
      <c r="S168" s="508"/>
      <c r="T168" s="508"/>
      <c r="U168" s="508"/>
      <c r="V168" s="508"/>
      <c r="W168" s="508"/>
      <c r="X168" s="508"/>
      <c r="Y168" s="508"/>
      <c r="Z168" s="525"/>
      <c r="AA168" s="459"/>
      <c r="AB168" s="459"/>
      <c r="AC168" s="459"/>
      <c r="AD168" s="459"/>
      <c r="AE168" s="459"/>
    </row>
    <row r="169" spans="1:31" s="296" customFormat="1" ht="20.100000000000001" customHeight="1" x14ac:dyDescent="0.2">
      <c r="A169" s="641"/>
      <c r="B169" s="649"/>
      <c r="C169" s="432">
        <v>12</v>
      </c>
      <c r="D169" s="432">
        <v>5</v>
      </c>
      <c r="E169" s="432">
        <v>1</v>
      </c>
      <c r="F169" s="465" t="s">
        <v>1567</v>
      </c>
      <c r="G169" s="469" t="s">
        <v>1556</v>
      </c>
      <c r="H169" s="619"/>
      <c r="I169" s="628"/>
      <c r="J169" s="398"/>
      <c r="K169" s="509" t="s">
        <v>749</v>
      </c>
      <c r="L169" s="509" t="s">
        <v>750</v>
      </c>
      <c r="M169" s="535" t="s">
        <v>1556</v>
      </c>
      <c r="N169" s="508"/>
      <c r="O169" s="508"/>
      <c r="P169" s="508"/>
      <c r="Q169" s="508"/>
      <c r="R169" s="508"/>
      <c r="S169" s="508"/>
      <c r="T169" s="508"/>
      <c r="U169" s="508"/>
      <c r="V169" s="508"/>
      <c r="W169" s="508"/>
      <c r="X169" s="508"/>
      <c r="Y169" s="508"/>
      <c r="Z169" s="525"/>
      <c r="AA169" s="459"/>
      <c r="AB169" s="459"/>
      <c r="AC169" s="459"/>
      <c r="AD169" s="459"/>
      <c r="AE169" s="459"/>
    </row>
    <row r="170" spans="1:31" s="296" customFormat="1" ht="20.100000000000001" customHeight="1" x14ac:dyDescent="0.2">
      <c r="A170" s="641"/>
      <c r="B170" s="649"/>
      <c r="C170" s="432">
        <v>12</v>
      </c>
      <c r="D170" s="432">
        <v>4</v>
      </c>
      <c r="E170" s="432">
        <v>1</v>
      </c>
      <c r="F170" s="465" t="s">
        <v>1568</v>
      </c>
      <c r="G170" s="469" t="s">
        <v>1556</v>
      </c>
      <c r="H170" s="619"/>
      <c r="I170" s="628"/>
      <c r="J170" s="398"/>
      <c r="K170" s="509" t="s">
        <v>749</v>
      </c>
      <c r="L170" s="509" t="s">
        <v>750</v>
      </c>
      <c r="M170" s="535" t="s">
        <v>1556</v>
      </c>
      <c r="N170" s="508"/>
      <c r="O170" s="508"/>
      <c r="P170" s="508"/>
      <c r="Q170" s="508"/>
      <c r="R170" s="508"/>
      <c r="S170" s="508"/>
      <c r="T170" s="508"/>
      <c r="U170" s="508"/>
      <c r="V170" s="508"/>
      <c r="W170" s="508"/>
      <c r="X170" s="508"/>
      <c r="Y170" s="508"/>
      <c r="Z170" s="525"/>
      <c r="AA170" s="459"/>
      <c r="AB170" s="459"/>
      <c r="AC170" s="459"/>
      <c r="AD170" s="459"/>
      <c r="AE170" s="459"/>
    </row>
    <row r="171" spans="1:31" s="296" customFormat="1" ht="20.100000000000001" customHeight="1" x14ac:dyDescent="0.2">
      <c r="A171" s="641"/>
      <c r="B171" s="649"/>
      <c r="C171" s="432">
        <v>12</v>
      </c>
      <c r="D171" s="432">
        <v>3</v>
      </c>
      <c r="E171" s="432">
        <v>1</v>
      </c>
      <c r="F171" s="465" t="s">
        <v>1569</v>
      </c>
      <c r="G171" s="469" t="s">
        <v>1556</v>
      </c>
      <c r="H171" s="619"/>
      <c r="I171" s="628"/>
      <c r="J171" s="398"/>
      <c r="K171" s="509" t="s">
        <v>749</v>
      </c>
      <c r="L171" s="509" t="s">
        <v>750</v>
      </c>
      <c r="M171" s="535" t="s">
        <v>1556</v>
      </c>
      <c r="N171" s="508"/>
      <c r="O171" s="508"/>
      <c r="P171" s="508"/>
      <c r="Q171" s="508"/>
      <c r="R171" s="508"/>
      <c r="S171" s="508"/>
      <c r="T171" s="508"/>
      <c r="U171" s="508"/>
      <c r="V171" s="508"/>
      <c r="W171" s="508"/>
      <c r="X171" s="508"/>
      <c r="Y171" s="508"/>
      <c r="Z171" s="525"/>
      <c r="AA171" s="459"/>
      <c r="AB171" s="459"/>
      <c r="AC171" s="459"/>
      <c r="AD171" s="459"/>
      <c r="AE171" s="459"/>
    </row>
    <row r="172" spans="1:31" s="296" customFormat="1" ht="20.100000000000001" customHeight="1" x14ac:dyDescent="0.2">
      <c r="A172" s="641"/>
      <c r="B172" s="649"/>
      <c r="C172" s="432">
        <v>12</v>
      </c>
      <c r="D172" s="432">
        <v>2</v>
      </c>
      <c r="E172" s="432">
        <v>1</v>
      </c>
      <c r="F172" s="465" t="s">
        <v>1570</v>
      </c>
      <c r="G172" s="469" t="s">
        <v>1556</v>
      </c>
      <c r="H172" s="619"/>
      <c r="I172" s="628"/>
      <c r="J172" s="398"/>
      <c r="K172" s="509" t="s">
        <v>749</v>
      </c>
      <c r="L172" s="509" t="s">
        <v>750</v>
      </c>
      <c r="M172" s="535" t="s">
        <v>1556</v>
      </c>
      <c r="N172" s="508"/>
      <c r="O172" s="508"/>
      <c r="P172" s="508"/>
      <c r="Q172" s="508"/>
      <c r="R172" s="508"/>
      <c r="S172" s="508"/>
      <c r="T172" s="508"/>
      <c r="U172" s="508"/>
      <c r="V172" s="508"/>
      <c r="W172" s="508"/>
      <c r="X172" s="508"/>
      <c r="Y172" s="508"/>
      <c r="Z172" s="525"/>
      <c r="AA172" s="459"/>
      <c r="AB172" s="459"/>
      <c r="AC172" s="459"/>
      <c r="AD172" s="459"/>
      <c r="AE172" s="459"/>
    </row>
    <row r="173" spans="1:31" s="296" customFormat="1" ht="20.100000000000001" customHeight="1" x14ac:dyDescent="0.2">
      <c r="A173" s="641"/>
      <c r="B173" s="649"/>
      <c r="C173" s="432">
        <v>12</v>
      </c>
      <c r="D173" s="432">
        <v>1</v>
      </c>
      <c r="E173" s="432">
        <v>1</v>
      </c>
      <c r="F173" s="465" t="s">
        <v>1571</v>
      </c>
      <c r="G173" s="469" t="s">
        <v>1556</v>
      </c>
      <c r="H173" s="619"/>
      <c r="I173" s="628" t="s">
        <v>2528</v>
      </c>
      <c r="J173" s="398"/>
      <c r="K173" s="509" t="s">
        <v>749</v>
      </c>
      <c r="L173" s="509" t="s">
        <v>750</v>
      </c>
      <c r="M173" s="535" t="s">
        <v>1556</v>
      </c>
      <c r="N173" s="508"/>
      <c r="O173" s="508"/>
      <c r="P173" s="508"/>
      <c r="Q173" s="508"/>
      <c r="R173" s="508"/>
      <c r="S173" s="508"/>
      <c r="T173" s="508"/>
      <c r="U173" s="508"/>
      <c r="V173" s="508"/>
      <c r="W173" s="508"/>
      <c r="X173" s="508"/>
      <c r="Y173" s="508"/>
      <c r="Z173" s="525"/>
      <c r="AA173" s="459"/>
      <c r="AB173" s="459"/>
      <c r="AC173" s="459"/>
      <c r="AD173" s="459"/>
      <c r="AE173" s="459"/>
    </row>
    <row r="174" spans="1:31" s="296" customFormat="1" ht="20.100000000000001" customHeight="1" x14ac:dyDescent="0.2">
      <c r="A174" s="641"/>
      <c r="B174" s="649"/>
      <c r="C174" s="432">
        <v>12</v>
      </c>
      <c r="D174" s="432">
        <v>0</v>
      </c>
      <c r="E174" s="432">
        <v>1</v>
      </c>
      <c r="F174" s="465" t="s">
        <v>1572</v>
      </c>
      <c r="G174" s="469" t="s">
        <v>1556</v>
      </c>
      <c r="H174" s="619"/>
      <c r="I174" s="628" t="s">
        <v>2485</v>
      </c>
      <c r="J174" s="398"/>
      <c r="K174" s="509" t="s">
        <v>749</v>
      </c>
      <c r="L174" s="509" t="s">
        <v>750</v>
      </c>
      <c r="M174" s="535" t="s">
        <v>1556</v>
      </c>
      <c r="N174" s="508"/>
      <c r="O174" s="508"/>
      <c r="P174" s="508"/>
      <c r="Q174" s="508"/>
      <c r="R174" s="508"/>
      <c r="S174" s="508"/>
      <c r="T174" s="508"/>
      <c r="U174" s="508"/>
      <c r="V174" s="508"/>
      <c r="W174" s="508"/>
      <c r="X174" s="508"/>
      <c r="Y174" s="508"/>
      <c r="Z174" s="525"/>
      <c r="AA174" s="459"/>
      <c r="AB174" s="459"/>
      <c r="AC174" s="459"/>
      <c r="AD174" s="459"/>
      <c r="AE174" s="459"/>
    </row>
    <row r="175" spans="1:31" s="296" customFormat="1" ht="20.100000000000001" customHeight="1" x14ac:dyDescent="0.2">
      <c r="A175" s="641"/>
      <c r="B175" s="649"/>
      <c r="C175" s="432">
        <v>13</v>
      </c>
      <c r="D175" s="432">
        <v>7</v>
      </c>
      <c r="E175" s="432">
        <v>1</v>
      </c>
      <c r="F175" s="465" t="s">
        <v>1573</v>
      </c>
      <c r="G175" s="469" t="s">
        <v>1556</v>
      </c>
      <c r="H175" s="619"/>
      <c r="I175" s="628"/>
      <c r="J175" s="398"/>
      <c r="K175" s="509" t="s">
        <v>749</v>
      </c>
      <c r="L175" s="509" t="s">
        <v>750</v>
      </c>
      <c r="M175" s="535" t="s">
        <v>1556</v>
      </c>
      <c r="N175" s="508"/>
      <c r="O175" s="508"/>
      <c r="P175" s="508"/>
      <c r="Q175" s="508"/>
      <c r="R175" s="508"/>
      <c r="S175" s="508"/>
      <c r="T175" s="508"/>
      <c r="U175" s="508"/>
      <c r="V175" s="508"/>
      <c r="W175" s="508"/>
      <c r="X175" s="508"/>
      <c r="Y175" s="508"/>
      <c r="Z175" s="525"/>
      <c r="AA175" s="459"/>
      <c r="AB175" s="459"/>
      <c r="AC175" s="459"/>
      <c r="AD175" s="459"/>
      <c r="AE175" s="459"/>
    </row>
    <row r="176" spans="1:31" s="296" customFormat="1" ht="20.100000000000001" customHeight="1" x14ac:dyDescent="0.2">
      <c r="A176" s="641"/>
      <c r="B176" s="649"/>
      <c r="C176" s="432">
        <v>13</v>
      </c>
      <c r="D176" s="432">
        <v>6</v>
      </c>
      <c r="E176" s="432">
        <v>1</v>
      </c>
      <c r="F176" s="465" t="s">
        <v>1574</v>
      </c>
      <c r="G176" s="469" t="s">
        <v>1556</v>
      </c>
      <c r="H176" s="619"/>
      <c r="I176" s="628"/>
      <c r="J176" s="398"/>
      <c r="K176" s="509" t="s">
        <v>749</v>
      </c>
      <c r="L176" s="509" t="s">
        <v>750</v>
      </c>
      <c r="M176" s="535" t="s">
        <v>1556</v>
      </c>
      <c r="N176" s="508"/>
      <c r="O176" s="508"/>
      <c r="P176" s="508"/>
      <c r="Q176" s="508"/>
      <c r="R176" s="508"/>
      <c r="S176" s="508"/>
      <c r="T176" s="508"/>
      <c r="U176" s="508"/>
      <c r="V176" s="508"/>
      <c r="W176" s="508"/>
      <c r="X176" s="508"/>
      <c r="Y176" s="508"/>
      <c r="Z176" s="525"/>
      <c r="AA176" s="459"/>
      <c r="AB176" s="459"/>
      <c r="AC176" s="459"/>
      <c r="AD176" s="459"/>
      <c r="AE176" s="459"/>
    </row>
    <row r="177" spans="1:31" s="296" customFormat="1" ht="20.100000000000001" customHeight="1" x14ac:dyDescent="0.2">
      <c r="A177" s="641"/>
      <c r="B177" s="649"/>
      <c r="C177" s="432">
        <v>13</v>
      </c>
      <c r="D177" s="432">
        <v>5</v>
      </c>
      <c r="E177" s="432">
        <v>1</v>
      </c>
      <c r="F177" s="465" t="s">
        <v>1575</v>
      </c>
      <c r="G177" s="469" t="s">
        <v>1556</v>
      </c>
      <c r="H177" s="619"/>
      <c r="I177" s="628"/>
      <c r="J177" s="398"/>
      <c r="K177" s="509" t="s">
        <v>749</v>
      </c>
      <c r="L177" s="509" t="s">
        <v>750</v>
      </c>
      <c r="M177" s="535" t="s">
        <v>1556</v>
      </c>
      <c r="N177" s="508"/>
      <c r="O177" s="508"/>
      <c r="P177" s="508"/>
      <c r="Q177" s="508"/>
      <c r="R177" s="508"/>
      <c r="S177" s="508"/>
      <c r="T177" s="508"/>
      <c r="U177" s="508"/>
      <c r="V177" s="508"/>
      <c r="W177" s="508"/>
      <c r="X177" s="508"/>
      <c r="Y177" s="508"/>
      <c r="Z177" s="525"/>
      <c r="AA177" s="459"/>
      <c r="AB177" s="459"/>
      <c r="AC177" s="459"/>
      <c r="AD177" s="459"/>
      <c r="AE177" s="459"/>
    </row>
    <row r="178" spans="1:31" s="296" customFormat="1" ht="20.100000000000001" customHeight="1" x14ac:dyDescent="0.2">
      <c r="A178" s="641"/>
      <c r="B178" s="649"/>
      <c r="C178" s="432">
        <v>13</v>
      </c>
      <c r="D178" s="432">
        <v>4</v>
      </c>
      <c r="E178" s="432">
        <v>1</v>
      </c>
      <c r="F178" s="465" t="s">
        <v>1576</v>
      </c>
      <c r="G178" s="469" t="s">
        <v>1556</v>
      </c>
      <c r="H178" s="619"/>
      <c r="I178" s="628"/>
      <c r="J178" s="398"/>
      <c r="K178" s="509" t="s">
        <v>749</v>
      </c>
      <c r="L178" s="509" t="s">
        <v>750</v>
      </c>
      <c r="M178" s="535" t="s">
        <v>1556</v>
      </c>
      <c r="N178" s="508"/>
      <c r="O178" s="508"/>
      <c r="P178" s="508"/>
      <c r="Q178" s="508"/>
      <c r="R178" s="508"/>
      <c r="S178" s="508"/>
      <c r="T178" s="508"/>
      <c r="U178" s="508"/>
      <c r="V178" s="508"/>
      <c r="W178" s="508"/>
      <c r="X178" s="508"/>
      <c r="Y178" s="508"/>
      <c r="Z178" s="525"/>
      <c r="AA178" s="459"/>
      <c r="AB178" s="459"/>
      <c r="AC178" s="459"/>
      <c r="AD178" s="459"/>
      <c r="AE178" s="459"/>
    </row>
    <row r="179" spans="1:31" s="296" customFormat="1" ht="20.100000000000001" customHeight="1" x14ac:dyDescent="0.2">
      <c r="A179" s="641"/>
      <c r="B179" s="649"/>
      <c r="C179" s="432">
        <v>13</v>
      </c>
      <c r="D179" s="432">
        <v>3</v>
      </c>
      <c r="E179" s="432">
        <v>1</v>
      </c>
      <c r="F179" s="465" t="s">
        <v>1577</v>
      </c>
      <c r="G179" s="469" t="s">
        <v>1556</v>
      </c>
      <c r="H179" s="619"/>
      <c r="I179" s="628"/>
      <c r="J179" s="398"/>
      <c r="K179" s="509" t="s">
        <v>749</v>
      </c>
      <c r="L179" s="509" t="s">
        <v>750</v>
      </c>
      <c r="M179" s="535" t="s">
        <v>1556</v>
      </c>
      <c r="N179" s="508"/>
      <c r="O179" s="508"/>
      <c r="P179" s="508"/>
      <c r="Q179" s="508"/>
      <c r="R179" s="508"/>
      <c r="S179" s="508"/>
      <c r="T179" s="508"/>
      <c r="U179" s="508"/>
      <c r="V179" s="508"/>
      <c r="W179" s="508"/>
      <c r="X179" s="508"/>
      <c r="Y179" s="508"/>
      <c r="Z179" s="525"/>
      <c r="AA179" s="459"/>
      <c r="AB179" s="459"/>
      <c r="AC179" s="459"/>
      <c r="AD179" s="459"/>
      <c r="AE179" s="459"/>
    </row>
    <row r="180" spans="1:31" s="296" customFormat="1" ht="20.100000000000001" customHeight="1" x14ac:dyDescent="0.2">
      <c r="A180" s="641"/>
      <c r="B180" s="649"/>
      <c r="C180" s="432">
        <v>13</v>
      </c>
      <c r="D180" s="432">
        <v>2</v>
      </c>
      <c r="E180" s="432">
        <v>1</v>
      </c>
      <c r="F180" s="465" t="s">
        <v>1578</v>
      </c>
      <c r="G180" s="469" t="s">
        <v>1556</v>
      </c>
      <c r="H180" s="619"/>
      <c r="I180" s="628"/>
      <c r="J180" s="398"/>
      <c r="K180" s="509" t="s">
        <v>749</v>
      </c>
      <c r="L180" s="509" t="s">
        <v>750</v>
      </c>
      <c r="M180" s="535" t="s">
        <v>1556</v>
      </c>
      <c r="N180" s="508"/>
      <c r="O180" s="508"/>
      <c r="P180" s="508"/>
      <c r="Q180" s="508"/>
      <c r="R180" s="508"/>
      <c r="S180" s="508"/>
      <c r="T180" s="508"/>
      <c r="U180" s="508"/>
      <c r="V180" s="508"/>
      <c r="W180" s="508"/>
      <c r="X180" s="508"/>
      <c r="Y180" s="508"/>
      <c r="Z180" s="525"/>
      <c r="AA180" s="459"/>
      <c r="AB180" s="459"/>
      <c r="AC180" s="459"/>
      <c r="AD180" s="459"/>
      <c r="AE180" s="459"/>
    </row>
    <row r="181" spans="1:31" s="296" customFormat="1" ht="20.100000000000001" customHeight="1" x14ac:dyDescent="0.2">
      <c r="A181" s="641"/>
      <c r="B181" s="649"/>
      <c r="C181" s="432">
        <v>13</v>
      </c>
      <c r="D181" s="432">
        <v>1</v>
      </c>
      <c r="E181" s="432">
        <v>1</v>
      </c>
      <c r="F181" s="465" t="s">
        <v>1579</v>
      </c>
      <c r="G181" s="469" t="s">
        <v>1556</v>
      </c>
      <c r="H181" s="619"/>
      <c r="I181" s="628"/>
      <c r="J181" s="398"/>
      <c r="K181" s="509" t="s">
        <v>749</v>
      </c>
      <c r="L181" s="509" t="s">
        <v>750</v>
      </c>
      <c r="M181" s="535" t="s">
        <v>1556</v>
      </c>
      <c r="N181" s="508"/>
      <c r="O181" s="508"/>
      <c r="P181" s="508"/>
      <c r="Q181" s="508"/>
      <c r="R181" s="508"/>
      <c r="S181" s="508"/>
      <c r="T181" s="508"/>
      <c r="U181" s="508"/>
      <c r="V181" s="508"/>
      <c r="W181" s="508"/>
      <c r="X181" s="508"/>
      <c r="Y181" s="508"/>
      <c r="Z181" s="525"/>
      <c r="AA181" s="459"/>
      <c r="AB181" s="459"/>
      <c r="AC181" s="459"/>
      <c r="AD181" s="459"/>
      <c r="AE181" s="459"/>
    </row>
    <row r="182" spans="1:31" s="296" customFormat="1" ht="20.100000000000001" customHeight="1" x14ac:dyDescent="0.2">
      <c r="A182" s="641"/>
      <c r="B182" s="649"/>
      <c r="C182" s="432">
        <v>13</v>
      </c>
      <c r="D182" s="432">
        <v>0</v>
      </c>
      <c r="E182" s="432">
        <v>1</v>
      </c>
      <c r="F182" s="465" t="s">
        <v>1580</v>
      </c>
      <c r="G182" s="469" t="s">
        <v>1556</v>
      </c>
      <c r="H182" s="619"/>
      <c r="I182" s="628"/>
      <c r="J182" s="398"/>
      <c r="K182" s="509" t="s">
        <v>749</v>
      </c>
      <c r="L182" s="509" t="s">
        <v>750</v>
      </c>
      <c r="M182" s="535" t="s">
        <v>1556</v>
      </c>
      <c r="N182" s="508"/>
      <c r="O182" s="508"/>
      <c r="P182" s="508"/>
      <c r="Q182" s="508"/>
      <c r="R182" s="508"/>
      <c r="S182" s="508"/>
      <c r="T182" s="508"/>
      <c r="U182" s="508"/>
      <c r="V182" s="508"/>
      <c r="W182" s="508"/>
      <c r="X182" s="508"/>
      <c r="Y182" s="508"/>
      <c r="Z182" s="525"/>
      <c r="AA182" s="459"/>
      <c r="AB182" s="459"/>
      <c r="AC182" s="459"/>
      <c r="AD182" s="459"/>
      <c r="AE182" s="459"/>
    </row>
    <row r="183" spans="1:31" s="296" customFormat="1" ht="20.100000000000001" customHeight="1" x14ac:dyDescent="0.2">
      <c r="A183" s="641"/>
      <c r="B183" s="649"/>
      <c r="C183" s="432">
        <v>14</v>
      </c>
      <c r="D183" s="432">
        <v>7</v>
      </c>
      <c r="E183" s="432">
        <v>1</v>
      </c>
      <c r="F183" s="465" t="s">
        <v>1581</v>
      </c>
      <c r="G183" s="469" t="s">
        <v>1556</v>
      </c>
      <c r="H183" s="619"/>
      <c r="I183" s="628"/>
      <c r="J183" s="398"/>
      <c r="K183" s="509" t="s">
        <v>749</v>
      </c>
      <c r="L183" s="509" t="s">
        <v>750</v>
      </c>
      <c r="M183" s="535" t="s">
        <v>1556</v>
      </c>
      <c r="N183" s="508"/>
      <c r="O183" s="508"/>
      <c r="P183" s="508"/>
      <c r="Q183" s="508"/>
      <c r="R183" s="508"/>
      <c r="S183" s="508"/>
      <c r="T183" s="508"/>
      <c r="U183" s="508"/>
      <c r="V183" s="508"/>
      <c r="W183" s="508"/>
      <c r="X183" s="508"/>
      <c r="Y183" s="508"/>
      <c r="Z183" s="525"/>
      <c r="AA183" s="459"/>
      <c r="AB183" s="459"/>
      <c r="AC183" s="459"/>
      <c r="AD183" s="459"/>
      <c r="AE183" s="459"/>
    </row>
    <row r="184" spans="1:31" s="296" customFormat="1" ht="20.100000000000001" customHeight="1" x14ac:dyDescent="0.2">
      <c r="A184" s="641"/>
      <c r="B184" s="649"/>
      <c r="C184" s="432">
        <v>14</v>
      </c>
      <c r="D184" s="432">
        <v>6</v>
      </c>
      <c r="E184" s="432">
        <v>1</v>
      </c>
      <c r="F184" s="465" t="s">
        <v>1582</v>
      </c>
      <c r="G184" s="469" t="s">
        <v>1556</v>
      </c>
      <c r="H184" s="619"/>
      <c r="I184" s="628"/>
      <c r="J184" s="398"/>
      <c r="K184" s="509" t="s">
        <v>749</v>
      </c>
      <c r="L184" s="509" t="s">
        <v>750</v>
      </c>
      <c r="M184" s="535" t="s">
        <v>1556</v>
      </c>
      <c r="N184" s="508"/>
      <c r="O184" s="508"/>
      <c r="P184" s="508"/>
      <c r="Q184" s="508"/>
      <c r="R184" s="508"/>
      <c r="S184" s="508"/>
      <c r="T184" s="508"/>
      <c r="U184" s="508"/>
      <c r="V184" s="508"/>
      <c r="W184" s="508"/>
      <c r="X184" s="508"/>
      <c r="Y184" s="508"/>
      <c r="Z184" s="525"/>
      <c r="AA184" s="459"/>
      <c r="AB184" s="459"/>
      <c r="AC184" s="459"/>
      <c r="AD184" s="459"/>
      <c r="AE184" s="459"/>
    </row>
    <row r="185" spans="1:31" s="296" customFormat="1" ht="20.100000000000001" customHeight="1" x14ac:dyDescent="0.2">
      <c r="A185" s="641"/>
      <c r="B185" s="649"/>
      <c r="C185" s="432">
        <v>14</v>
      </c>
      <c r="D185" s="432">
        <v>5</v>
      </c>
      <c r="E185" s="432">
        <v>1</v>
      </c>
      <c r="F185" s="465" t="s">
        <v>1583</v>
      </c>
      <c r="G185" s="469" t="s">
        <v>1556</v>
      </c>
      <c r="H185" s="619"/>
      <c r="I185" s="628"/>
      <c r="J185" s="398"/>
      <c r="K185" s="509" t="s">
        <v>749</v>
      </c>
      <c r="L185" s="509" t="s">
        <v>750</v>
      </c>
      <c r="M185" s="535" t="s">
        <v>1556</v>
      </c>
      <c r="N185" s="508"/>
      <c r="O185" s="508"/>
      <c r="P185" s="508"/>
      <c r="Q185" s="508"/>
      <c r="R185" s="508"/>
      <c r="S185" s="508"/>
      <c r="T185" s="508"/>
      <c r="U185" s="508"/>
      <c r="V185" s="508"/>
      <c r="W185" s="508"/>
      <c r="X185" s="508"/>
      <c r="Y185" s="508"/>
      <c r="Z185" s="525"/>
      <c r="AA185" s="459"/>
      <c r="AB185" s="459"/>
      <c r="AC185" s="459"/>
      <c r="AD185" s="459"/>
      <c r="AE185" s="459"/>
    </row>
    <row r="186" spans="1:31" s="296" customFormat="1" ht="20.100000000000001" customHeight="1" x14ac:dyDescent="0.2">
      <c r="A186" s="641"/>
      <c r="B186" s="649"/>
      <c r="C186" s="432">
        <v>14</v>
      </c>
      <c r="D186" s="432">
        <v>4</v>
      </c>
      <c r="E186" s="432">
        <v>1</v>
      </c>
      <c r="F186" s="465" t="s">
        <v>1584</v>
      </c>
      <c r="G186" s="469" t="s">
        <v>1556</v>
      </c>
      <c r="H186" s="619"/>
      <c r="I186" s="628"/>
      <c r="J186" s="398"/>
      <c r="K186" s="509" t="s">
        <v>749</v>
      </c>
      <c r="L186" s="509" t="s">
        <v>750</v>
      </c>
      <c r="M186" s="535" t="s">
        <v>1556</v>
      </c>
      <c r="N186" s="508"/>
      <c r="O186" s="508"/>
      <c r="P186" s="508"/>
      <c r="Q186" s="508"/>
      <c r="R186" s="508"/>
      <c r="S186" s="508"/>
      <c r="T186" s="508"/>
      <c r="U186" s="508"/>
      <c r="V186" s="508"/>
      <c r="W186" s="508"/>
      <c r="X186" s="508"/>
      <c r="Y186" s="508"/>
      <c r="Z186" s="525"/>
      <c r="AA186" s="459"/>
      <c r="AB186" s="459"/>
      <c r="AC186" s="459"/>
      <c r="AD186" s="459"/>
      <c r="AE186" s="459"/>
    </row>
    <row r="187" spans="1:31" s="296" customFormat="1" ht="20.100000000000001" customHeight="1" x14ac:dyDescent="0.2">
      <c r="A187" s="641"/>
      <c r="B187" s="649"/>
      <c r="C187" s="432">
        <v>14</v>
      </c>
      <c r="D187" s="432">
        <v>3</v>
      </c>
      <c r="E187" s="432">
        <v>1</v>
      </c>
      <c r="F187" s="465" t="s">
        <v>1585</v>
      </c>
      <c r="G187" s="469" t="s">
        <v>1556</v>
      </c>
      <c r="H187" s="619"/>
      <c r="I187" s="628"/>
      <c r="J187" s="398"/>
      <c r="K187" s="509" t="s">
        <v>749</v>
      </c>
      <c r="L187" s="509" t="s">
        <v>750</v>
      </c>
      <c r="M187" s="535" t="s">
        <v>1556</v>
      </c>
      <c r="N187" s="508"/>
      <c r="O187" s="508"/>
      <c r="P187" s="508"/>
      <c r="Q187" s="508"/>
      <c r="R187" s="508"/>
      <c r="S187" s="508"/>
      <c r="T187" s="508"/>
      <c r="U187" s="508"/>
      <c r="V187" s="508"/>
      <c r="W187" s="508"/>
      <c r="X187" s="508"/>
      <c r="Y187" s="508"/>
      <c r="Z187" s="525"/>
      <c r="AA187" s="459"/>
      <c r="AB187" s="459"/>
      <c r="AC187" s="459"/>
      <c r="AD187" s="459"/>
      <c r="AE187" s="459"/>
    </row>
    <row r="188" spans="1:31" s="296" customFormat="1" ht="20.100000000000001" customHeight="1" x14ac:dyDescent="0.2">
      <c r="A188" s="641"/>
      <c r="B188" s="649"/>
      <c r="C188" s="432">
        <v>14</v>
      </c>
      <c r="D188" s="432">
        <v>2</v>
      </c>
      <c r="E188" s="432">
        <v>1</v>
      </c>
      <c r="F188" s="465" t="s">
        <v>1586</v>
      </c>
      <c r="G188" s="469" t="s">
        <v>1556</v>
      </c>
      <c r="H188" s="619"/>
      <c r="I188" s="628"/>
      <c r="J188" s="398"/>
      <c r="K188" s="509" t="s">
        <v>749</v>
      </c>
      <c r="L188" s="509" t="s">
        <v>750</v>
      </c>
      <c r="M188" s="535" t="s">
        <v>1556</v>
      </c>
      <c r="N188" s="508"/>
      <c r="O188" s="508"/>
      <c r="P188" s="508"/>
      <c r="Q188" s="508"/>
      <c r="R188" s="508"/>
      <c r="S188" s="508"/>
      <c r="T188" s="508"/>
      <c r="U188" s="508"/>
      <c r="V188" s="508"/>
      <c r="W188" s="508"/>
      <c r="X188" s="508"/>
      <c r="Y188" s="508"/>
      <c r="Z188" s="525"/>
      <c r="AA188" s="459"/>
      <c r="AB188" s="459"/>
      <c r="AC188" s="459"/>
      <c r="AD188" s="459"/>
      <c r="AE188" s="459"/>
    </row>
    <row r="189" spans="1:31" s="296" customFormat="1" ht="20.100000000000001" customHeight="1" x14ac:dyDescent="0.2">
      <c r="A189" s="641"/>
      <c r="B189" s="649"/>
      <c r="C189" s="432">
        <v>14</v>
      </c>
      <c r="D189" s="432">
        <v>1</v>
      </c>
      <c r="E189" s="432">
        <v>1</v>
      </c>
      <c r="F189" s="465" t="s">
        <v>1587</v>
      </c>
      <c r="G189" s="469" t="s">
        <v>1556</v>
      </c>
      <c r="H189" s="619"/>
      <c r="I189" s="628"/>
      <c r="J189" s="398"/>
      <c r="K189" s="509" t="s">
        <v>749</v>
      </c>
      <c r="L189" s="509" t="s">
        <v>750</v>
      </c>
      <c r="M189" s="535" t="s">
        <v>1556</v>
      </c>
      <c r="N189" s="508"/>
      <c r="O189" s="508"/>
      <c r="P189" s="508"/>
      <c r="Q189" s="508"/>
      <c r="R189" s="508"/>
      <c r="S189" s="508"/>
      <c r="T189" s="508"/>
      <c r="U189" s="508"/>
      <c r="V189" s="508"/>
      <c r="W189" s="508"/>
      <c r="X189" s="508"/>
      <c r="Y189" s="508"/>
      <c r="Z189" s="525"/>
      <c r="AA189" s="459"/>
      <c r="AB189" s="459"/>
      <c r="AC189" s="459"/>
      <c r="AD189" s="459"/>
      <c r="AE189" s="459"/>
    </row>
    <row r="190" spans="1:31" s="296" customFormat="1" ht="20.100000000000001" customHeight="1" x14ac:dyDescent="0.2">
      <c r="A190" s="641"/>
      <c r="B190" s="649"/>
      <c r="C190" s="432">
        <v>14</v>
      </c>
      <c r="D190" s="432">
        <v>0</v>
      </c>
      <c r="E190" s="432">
        <v>1</v>
      </c>
      <c r="F190" s="465" t="s">
        <v>1588</v>
      </c>
      <c r="G190" s="469" t="s">
        <v>1556</v>
      </c>
      <c r="H190" s="619"/>
      <c r="I190" s="628"/>
      <c r="J190" s="398"/>
      <c r="K190" s="509" t="s">
        <v>749</v>
      </c>
      <c r="L190" s="509" t="s">
        <v>750</v>
      </c>
      <c r="M190" s="535" t="s">
        <v>1556</v>
      </c>
      <c r="N190" s="508"/>
      <c r="O190" s="508"/>
      <c r="P190" s="508"/>
      <c r="Q190" s="508"/>
      <c r="R190" s="508"/>
      <c r="S190" s="508"/>
      <c r="T190" s="508"/>
      <c r="U190" s="508"/>
      <c r="V190" s="508"/>
      <c r="W190" s="508"/>
      <c r="X190" s="508"/>
      <c r="Y190" s="508"/>
      <c r="Z190" s="525"/>
      <c r="AA190" s="459"/>
      <c r="AB190" s="459"/>
      <c r="AC190" s="459"/>
      <c r="AD190" s="459"/>
      <c r="AE190" s="459"/>
    </row>
    <row r="191" spans="1:31" s="296" customFormat="1" ht="20.100000000000001" customHeight="1" x14ac:dyDescent="0.2">
      <c r="A191" s="641"/>
      <c r="B191" s="649"/>
      <c r="C191" s="432">
        <v>15</v>
      </c>
      <c r="D191" s="432">
        <v>7</v>
      </c>
      <c r="E191" s="432">
        <v>1</v>
      </c>
      <c r="F191" s="465" t="s">
        <v>1589</v>
      </c>
      <c r="G191" s="469" t="s">
        <v>1556</v>
      </c>
      <c r="H191" s="619"/>
      <c r="I191" s="628"/>
      <c r="J191" s="398"/>
      <c r="K191" s="509" t="s">
        <v>749</v>
      </c>
      <c r="L191" s="509" t="s">
        <v>750</v>
      </c>
      <c r="M191" s="535" t="s">
        <v>1556</v>
      </c>
      <c r="N191" s="508"/>
      <c r="O191" s="508"/>
      <c r="P191" s="508"/>
      <c r="Q191" s="508"/>
      <c r="R191" s="508"/>
      <c r="S191" s="508"/>
      <c r="T191" s="508"/>
      <c r="U191" s="508"/>
      <c r="V191" s="508"/>
      <c r="W191" s="508"/>
      <c r="X191" s="508"/>
      <c r="Y191" s="508"/>
      <c r="Z191" s="525"/>
      <c r="AA191" s="459"/>
      <c r="AB191" s="459"/>
      <c r="AC191" s="459"/>
      <c r="AD191" s="459"/>
      <c r="AE191" s="459"/>
    </row>
    <row r="192" spans="1:31" s="296" customFormat="1" ht="20.100000000000001" customHeight="1" x14ac:dyDescent="0.2">
      <c r="A192" s="641"/>
      <c r="B192" s="649"/>
      <c r="C192" s="432">
        <v>15</v>
      </c>
      <c r="D192" s="432">
        <v>6</v>
      </c>
      <c r="E192" s="432">
        <v>1</v>
      </c>
      <c r="F192" s="465" t="s">
        <v>1590</v>
      </c>
      <c r="G192" s="469" t="s">
        <v>1556</v>
      </c>
      <c r="H192" s="619"/>
      <c r="I192" s="628"/>
      <c r="J192" s="398"/>
      <c r="K192" s="509" t="s">
        <v>749</v>
      </c>
      <c r="L192" s="509" t="s">
        <v>750</v>
      </c>
      <c r="M192" s="535" t="s">
        <v>1556</v>
      </c>
      <c r="N192" s="508"/>
      <c r="O192" s="508"/>
      <c r="P192" s="508"/>
      <c r="Q192" s="508"/>
      <c r="R192" s="508"/>
      <c r="S192" s="508"/>
      <c r="T192" s="508"/>
      <c r="U192" s="508"/>
      <c r="V192" s="508"/>
      <c r="W192" s="508"/>
      <c r="X192" s="508"/>
      <c r="Y192" s="508"/>
      <c r="Z192" s="525"/>
      <c r="AA192" s="459"/>
      <c r="AB192" s="459"/>
      <c r="AC192" s="459"/>
      <c r="AD192" s="459"/>
      <c r="AE192" s="459"/>
    </row>
    <row r="193" spans="1:31" s="296" customFormat="1" ht="20.100000000000001" customHeight="1" x14ac:dyDescent="0.2">
      <c r="A193" s="641"/>
      <c r="B193" s="649"/>
      <c r="C193" s="432">
        <v>15</v>
      </c>
      <c r="D193" s="432">
        <v>5</v>
      </c>
      <c r="E193" s="432">
        <v>1</v>
      </c>
      <c r="F193" s="465" t="s">
        <v>1591</v>
      </c>
      <c r="G193" s="469" t="s">
        <v>1556</v>
      </c>
      <c r="H193" s="619"/>
      <c r="I193" s="628"/>
      <c r="J193" s="398"/>
      <c r="K193" s="509" t="s">
        <v>749</v>
      </c>
      <c r="L193" s="509" t="s">
        <v>750</v>
      </c>
      <c r="M193" s="535" t="s">
        <v>1556</v>
      </c>
      <c r="N193" s="508"/>
      <c r="O193" s="508"/>
      <c r="P193" s="508"/>
      <c r="Q193" s="508"/>
      <c r="R193" s="508"/>
      <c r="S193" s="508"/>
      <c r="T193" s="508"/>
      <c r="U193" s="508"/>
      <c r="V193" s="508"/>
      <c r="W193" s="508"/>
      <c r="X193" s="508"/>
      <c r="Y193" s="508"/>
      <c r="Z193" s="525"/>
      <c r="AA193" s="459"/>
      <c r="AB193" s="459"/>
      <c r="AC193" s="459"/>
      <c r="AD193" s="459"/>
      <c r="AE193" s="459"/>
    </row>
    <row r="194" spans="1:31" s="296" customFormat="1" ht="20.100000000000001" customHeight="1" x14ac:dyDescent="0.2">
      <c r="A194" s="641"/>
      <c r="B194" s="649"/>
      <c r="C194" s="432">
        <v>15</v>
      </c>
      <c r="D194" s="432">
        <v>4</v>
      </c>
      <c r="E194" s="432">
        <v>1</v>
      </c>
      <c r="F194" s="465" t="s">
        <v>1592</v>
      </c>
      <c r="G194" s="469" t="s">
        <v>1556</v>
      </c>
      <c r="H194" s="619"/>
      <c r="I194" s="628"/>
      <c r="J194" s="398"/>
      <c r="K194" s="509" t="s">
        <v>749</v>
      </c>
      <c r="L194" s="509" t="s">
        <v>750</v>
      </c>
      <c r="M194" s="535" t="s">
        <v>1556</v>
      </c>
      <c r="N194" s="508"/>
      <c r="O194" s="508"/>
      <c r="P194" s="508"/>
      <c r="Q194" s="508"/>
      <c r="R194" s="508"/>
      <c r="S194" s="508"/>
      <c r="T194" s="508"/>
      <c r="U194" s="508"/>
      <c r="V194" s="508"/>
      <c r="W194" s="508"/>
      <c r="X194" s="508"/>
      <c r="Y194" s="508"/>
      <c r="Z194" s="525"/>
      <c r="AA194" s="459"/>
      <c r="AB194" s="459"/>
      <c r="AC194" s="459"/>
      <c r="AD194" s="459"/>
      <c r="AE194" s="459"/>
    </row>
    <row r="195" spans="1:31" s="296" customFormat="1" ht="20.100000000000001" customHeight="1" x14ac:dyDescent="0.2">
      <c r="A195" s="641"/>
      <c r="B195" s="649"/>
      <c r="C195" s="432">
        <v>15</v>
      </c>
      <c r="D195" s="432">
        <v>3</v>
      </c>
      <c r="E195" s="432">
        <v>1</v>
      </c>
      <c r="F195" s="465" t="s">
        <v>1593</v>
      </c>
      <c r="G195" s="469" t="s">
        <v>1556</v>
      </c>
      <c r="H195" s="619"/>
      <c r="I195" s="628"/>
      <c r="J195" s="398"/>
      <c r="K195" s="509" t="s">
        <v>749</v>
      </c>
      <c r="L195" s="509" t="s">
        <v>750</v>
      </c>
      <c r="M195" s="535" t="s">
        <v>1556</v>
      </c>
      <c r="N195" s="508"/>
      <c r="O195" s="508"/>
      <c r="P195" s="508"/>
      <c r="Q195" s="508"/>
      <c r="R195" s="508"/>
      <c r="S195" s="508"/>
      <c r="T195" s="508"/>
      <c r="U195" s="508"/>
      <c r="V195" s="508"/>
      <c r="W195" s="508"/>
      <c r="X195" s="508"/>
      <c r="Y195" s="508"/>
      <c r="Z195" s="525"/>
      <c r="AA195" s="459"/>
      <c r="AB195" s="459"/>
      <c r="AC195" s="459"/>
      <c r="AD195" s="459"/>
      <c r="AE195" s="459"/>
    </row>
    <row r="196" spans="1:31" s="296" customFormat="1" ht="20.100000000000001" customHeight="1" x14ac:dyDescent="0.2">
      <c r="A196" s="641"/>
      <c r="B196" s="649"/>
      <c r="C196" s="432">
        <v>15</v>
      </c>
      <c r="D196" s="432">
        <v>2</v>
      </c>
      <c r="E196" s="432">
        <v>1</v>
      </c>
      <c r="F196" s="465" t="s">
        <v>1594</v>
      </c>
      <c r="G196" s="469" t="s">
        <v>1556</v>
      </c>
      <c r="H196" s="619"/>
      <c r="I196" s="628"/>
      <c r="J196" s="398"/>
      <c r="K196" s="509" t="s">
        <v>749</v>
      </c>
      <c r="L196" s="509" t="s">
        <v>750</v>
      </c>
      <c r="M196" s="535" t="s">
        <v>1556</v>
      </c>
      <c r="N196" s="508"/>
      <c r="O196" s="508"/>
      <c r="P196" s="508"/>
      <c r="Q196" s="508"/>
      <c r="R196" s="508"/>
      <c r="S196" s="508"/>
      <c r="T196" s="508"/>
      <c r="U196" s="508"/>
      <c r="V196" s="508"/>
      <c r="W196" s="508"/>
      <c r="X196" s="508"/>
      <c r="Y196" s="508"/>
      <c r="Z196" s="525"/>
      <c r="AA196" s="459"/>
      <c r="AB196" s="459"/>
      <c r="AC196" s="459"/>
      <c r="AD196" s="459"/>
      <c r="AE196" s="459"/>
    </row>
    <row r="197" spans="1:31" s="296" customFormat="1" ht="20.100000000000001" customHeight="1" x14ac:dyDescent="0.2">
      <c r="A197" s="641"/>
      <c r="B197" s="649"/>
      <c r="C197" s="432">
        <v>15</v>
      </c>
      <c r="D197" s="432">
        <v>1</v>
      </c>
      <c r="E197" s="432">
        <v>1</v>
      </c>
      <c r="F197" s="465" t="s">
        <v>1595</v>
      </c>
      <c r="G197" s="469" t="s">
        <v>1556</v>
      </c>
      <c r="H197" s="619"/>
      <c r="I197" s="628"/>
      <c r="J197" s="398"/>
      <c r="K197" s="509" t="s">
        <v>749</v>
      </c>
      <c r="L197" s="509" t="s">
        <v>750</v>
      </c>
      <c r="M197" s="535" t="s">
        <v>1556</v>
      </c>
      <c r="N197" s="508"/>
      <c r="O197" s="508"/>
      <c r="P197" s="508"/>
      <c r="Q197" s="508"/>
      <c r="R197" s="508"/>
      <c r="S197" s="508"/>
      <c r="T197" s="508"/>
      <c r="U197" s="508"/>
      <c r="V197" s="508"/>
      <c r="W197" s="508"/>
      <c r="X197" s="508"/>
      <c r="Y197" s="508"/>
      <c r="Z197" s="525"/>
      <c r="AA197" s="459"/>
      <c r="AB197" s="459"/>
      <c r="AC197" s="459"/>
      <c r="AD197" s="459"/>
      <c r="AE197" s="459"/>
    </row>
    <row r="198" spans="1:31" s="296" customFormat="1" ht="20.100000000000001" customHeight="1" x14ac:dyDescent="0.2">
      <c r="A198" s="641"/>
      <c r="B198" s="649"/>
      <c r="C198" s="432">
        <v>15</v>
      </c>
      <c r="D198" s="432">
        <v>0</v>
      </c>
      <c r="E198" s="432">
        <v>1</v>
      </c>
      <c r="F198" s="465" t="s">
        <v>1596</v>
      </c>
      <c r="G198" s="469" t="s">
        <v>1556</v>
      </c>
      <c r="H198" s="619"/>
      <c r="I198" s="628"/>
      <c r="J198" s="398"/>
      <c r="K198" s="509" t="s">
        <v>749</v>
      </c>
      <c r="L198" s="509" t="s">
        <v>750</v>
      </c>
      <c r="M198" s="535" t="s">
        <v>1556</v>
      </c>
      <c r="N198" s="508"/>
      <c r="O198" s="508"/>
      <c r="P198" s="508"/>
      <c r="Q198" s="508"/>
      <c r="R198" s="508"/>
      <c r="S198" s="508"/>
      <c r="T198" s="508"/>
      <c r="U198" s="508"/>
      <c r="V198" s="508"/>
      <c r="W198" s="508"/>
      <c r="X198" s="508"/>
      <c r="Y198" s="508"/>
      <c r="Z198" s="525"/>
      <c r="AA198" s="459"/>
      <c r="AB198" s="459"/>
      <c r="AC198" s="459"/>
      <c r="AD198" s="459"/>
      <c r="AE198" s="459"/>
    </row>
    <row r="199" spans="1:31" s="296" customFormat="1" ht="20.100000000000001" customHeight="1" x14ac:dyDescent="0.2">
      <c r="A199" s="641"/>
      <c r="B199" s="649"/>
      <c r="C199" s="432">
        <v>16</v>
      </c>
      <c r="D199" s="432">
        <v>7</v>
      </c>
      <c r="E199" s="432">
        <v>1</v>
      </c>
      <c r="F199" s="465" t="s">
        <v>1597</v>
      </c>
      <c r="G199" s="469" t="s">
        <v>1556</v>
      </c>
      <c r="H199" s="619"/>
      <c r="I199" s="628"/>
      <c r="J199" s="398"/>
      <c r="K199" s="509" t="s">
        <v>749</v>
      </c>
      <c r="L199" s="509" t="s">
        <v>750</v>
      </c>
      <c r="M199" s="535" t="s">
        <v>1556</v>
      </c>
      <c r="N199" s="508"/>
      <c r="O199" s="508"/>
      <c r="P199" s="508"/>
      <c r="Q199" s="508"/>
      <c r="R199" s="508"/>
      <c r="S199" s="508"/>
      <c r="T199" s="508"/>
      <c r="U199" s="508"/>
      <c r="V199" s="508"/>
      <c r="W199" s="508"/>
      <c r="X199" s="508"/>
      <c r="Y199" s="508"/>
      <c r="Z199" s="525"/>
      <c r="AA199" s="459"/>
      <c r="AB199" s="459"/>
      <c r="AC199" s="459"/>
      <c r="AD199" s="459"/>
      <c r="AE199" s="459"/>
    </row>
    <row r="200" spans="1:31" s="296" customFormat="1" ht="20.100000000000001" customHeight="1" x14ac:dyDescent="0.2">
      <c r="A200" s="641"/>
      <c r="B200" s="649"/>
      <c r="C200" s="432">
        <v>16</v>
      </c>
      <c r="D200" s="432">
        <v>6</v>
      </c>
      <c r="E200" s="432">
        <v>1</v>
      </c>
      <c r="F200" s="465" t="s">
        <v>1598</v>
      </c>
      <c r="G200" s="469" t="s">
        <v>1556</v>
      </c>
      <c r="H200" s="619"/>
      <c r="I200" s="628"/>
      <c r="J200" s="398"/>
      <c r="K200" s="509" t="s">
        <v>749</v>
      </c>
      <c r="L200" s="509" t="s">
        <v>750</v>
      </c>
      <c r="M200" s="535" t="s">
        <v>1556</v>
      </c>
      <c r="N200" s="508"/>
      <c r="O200" s="508"/>
      <c r="P200" s="508"/>
      <c r="Q200" s="508"/>
      <c r="R200" s="508"/>
      <c r="S200" s="508"/>
      <c r="T200" s="508"/>
      <c r="U200" s="508"/>
      <c r="V200" s="508"/>
      <c r="W200" s="508"/>
      <c r="X200" s="508"/>
      <c r="Y200" s="508"/>
      <c r="Z200" s="525"/>
      <c r="AA200" s="459"/>
      <c r="AB200" s="459"/>
      <c r="AC200" s="459"/>
      <c r="AD200" s="459"/>
      <c r="AE200" s="459"/>
    </row>
    <row r="201" spans="1:31" s="296" customFormat="1" ht="20.100000000000001" customHeight="1" x14ac:dyDescent="0.2">
      <c r="A201" s="641"/>
      <c r="B201" s="649"/>
      <c r="C201" s="432">
        <v>16</v>
      </c>
      <c r="D201" s="432">
        <v>5</v>
      </c>
      <c r="E201" s="432">
        <v>1</v>
      </c>
      <c r="F201" s="465" t="s">
        <v>1599</v>
      </c>
      <c r="G201" s="469" t="s">
        <v>1556</v>
      </c>
      <c r="H201" s="619"/>
      <c r="I201" s="628"/>
      <c r="J201" s="398"/>
      <c r="K201" s="509" t="s">
        <v>749</v>
      </c>
      <c r="L201" s="509" t="s">
        <v>750</v>
      </c>
      <c r="M201" s="535" t="s">
        <v>1556</v>
      </c>
      <c r="N201" s="508"/>
      <c r="O201" s="508"/>
      <c r="P201" s="508"/>
      <c r="Q201" s="508"/>
      <c r="R201" s="508"/>
      <c r="S201" s="508"/>
      <c r="T201" s="508"/>
      <c r="U201" s="508"/>
      <c r="V201" s="508"/>
      <c r="W201" s="508"/>
      <c r="X201" s="508"/>
      <c r="Y201" s="508"/>
      <c r="Z201" s="525"/>
      <c r="AA201" s="459"/>
      <c r="AB201" s="459"/>
      <c r="AC201" s="459"/>
      <c r="AD201" s="459"/>
      <c r="AE201" s="459"/>
    </row>
    <row r="202" spans="1:31" s="296" customFormat="1" ht="20.100000000000001" customHeight="1" x14ac:dyDescent="0.2">
      <c r="A202" s="641"/>
      <c r="B202" s="649"/>
      <c r="C202" s="432">
        <v>16</v>
      </c>
      <c r="D202" s="432">
        <v>4</v>
      </c>
      <c r="E202" s="432">
        <v>1</v>
      </c>
      <c r="F202" s="465" t="s">
        <v>1600</v>
      </c>
      <c r="G202" s="469" t="s">
        <v>1556</v>
      </c>
      <c r="H202" s="619"/>
      <c r="I202" s="628"/>
      <c r="J202" s="398"/>
      <c r="K202" s="509" t="s">
        <v>749</v>
      </c>
      <c r="L202" s="509" t="s">
        <v>750</v>
      </c>
      <c r="M202" s="535" t="s">
        <v>1556</v>
      </c>
      <c r="N202" s="508"/>
      <c r="O202" s="508"/>
      <c r="P202" s="508"/>
      <c r="Q202" s="508"/>
      <c r="R202" s="508"/>
      <c r="S202" s="508"/>
      <c r="T202" s="508"/>
      <c r="U202" s="508"/>
      <c r="V202" s="508"/>
      <c r="W202" s="508"/>
      <c r="X202" s="508"/>
      <c r="Y202" s="508"/>
      <c r="Z202" s="525"/>
      <c r="AA202" s="459"/>
      <c r="AB202" s="459"/>
      <c r="AC202" s="459"/>
      <c r="AD202" s="459"/>
      <c r="AE202" s="459"/>
    </row>
    <row r="203" spans="1:31" s="296" customFormat="1" ht="20.100000000000001" customHeight="1" x14ac:dyDescent="0.2">
      <c r="A203" s="641"/>
      <c r="B203" s="649"/>
      <c r="C203" s="432">
        <v>16</v>
      </c>
      <c r="D203" s="432">
        <v>3</v>
      </c>
      <c r="E203" s="432">
        <v>1</v>
      </c>
      <c r="F203" s="433" t="s">
        <v>430</v>
      </c>
      <c r="G203" s="469" t="s">
        <v>1556</v>
      </c>
      <c r="H203" s="619"/>
      <c r="I203" s="628"/>
      <c r="J203" s="398"/>
      <c r="K203" s="535" t="s">
        <v>1556</v>
      </c>
      <c r="L203" s="535" t="s">
        <v>1556</v>
      </c>
      <c r="M203" s="535" t="s">
        <v>1556</v>
      </c>
      <c r="N203" s="508"/>
      <c r="O203" s="508"/>
      <c r="P203" s="508"/>
      <c r="Q203" s="508"/>
      <c r="R203" s="508"/>
      <c r="S203" s="508"/>
      <c r="T203" s="508"/>
      <c r="U203" s="508"/>
      <c r="V203" s="508"/>
      <c r="W203" s="508"/>
      <c r="X203" s="508"/>
      <c r="Y203" s="508"/>
      <c r="Z203" s="525"/>
      <c r="AA203" s="459"/>
      <c r="AB203" s="459"/>
      <c r="AC203" s="459"/>
      <c r="AD203" s="459"/>
      <c r="AE203" s="459"/>
    </row>
    <row r="204" spans="1:31" s="296" customFormat="1" ht="20.100000000000001" customHeight="1" x14ac:dyDescent="0.2">
      <c r="A204" s="641"/>
      <c r="B204" s="649"/>
      <c r="C204" s="432">
        <v>16</v>
      </c>
      <c r="D204" s="432">
        <v>2</v>
      </c>
      <c r="E204" s="432">
        <v>1</v>
      </c>
      <c r="F204" s="433" t="s">
        <v>430</v>
      </c>
      <c r="G204" s="469" t="s">
        <v>1556</v>
      </c>
      <c r="H204" s="619"/>
      <c r="I204" s="628"/>
      <c r="J204" s="398"/>
      <c r="K204" s="535" t="s">
        <v>1556</v>
      </c>
      <c r="L204" s="535" t="s">
        <v>1556</v>
      </c>
      <c r="M204" s="535" t="s">
        <v>1556</v>
      </c>
      <c r="N204" s="508"/>
      <c r="O204" s="508"/>
      <c r="P204" s="508"/>
      <c r="Q204" s="508"/>
      <c r="R204" s="508"/>
      <c r="S204" s="508"/>
      <c r="T204" s="508"/>
      <c r="U204" s="508"/>
      <c r="V204" s="508"/>
      <c r="W204" s="508"/>
      <c r="X204" s="508"/>
      <c r="Y204" s="508"/>
      <c r="Z204" s="525"/>
      <c r="AA204" s="459"/>
      <c r="AB204" s="459"/>
      <c r="AC204" s="459"/>
      <c r="AD204" s="459"/>
      <c r="AE204" s="459"/>
    </row>
    <row r="205" spans="1:31" s="296" customFormat="1" ht="20.100000000000001" customHeight="1" x14ac:dyDescent="0.2">
      <c r="A205" s="641"/>
      <c r="B205" s="649"/>
      <c r="C205" s="432">
        <v>16</v>
      </c>
      <c r="D205" s="432">
        <v>1</v>
      </c>
      <c r="E205" s="432">
        <v>1</v>
      </c>
      <c r="F205" s="433" t="s">
        <v>430</v>
      </c>
      <c r="G205" s="469" t="s">
        <v>1556</v>
      </c>
      <c r="H205" s="619"/>
      <c r="I205" s="628"/>
      <c r="J205" s="398"/>
      <c r="K205" s="535" t="s">
        <v>1556</v>
      </c>
      <c r="L205" s="535" t="s">
        <v>1556</v>
      </c>
      <c r="M205" s="535" t="s">
        <v>1556</v>
      </c>
      <c r="N205" s="508"/>
      <c r="O205" s="508"/>
      <c r="P205" s="508"/>
      <c r="Q205" s="508"/>
      <c r="R205" s="508"/>
      <c r="S205" s="508"/>
      <c r="T205" s="508"/>
      <c r="U205" s="508"/>
      <c r="V205" s="508"/>
      <c r="W205" s="508"/>
      <c r="X205" s="508"/>
      <c r="Y205" s="508"/>
      <c r="Z205" s="525"/>
      <c r="AA205" s="459"/>
      <c r="AB205" s="459"/>
      <c r="AC205" s="459"/>
      <c r="AD205" s="459"/>
      <c r="AE205" s="459"/>
    </row>
    <row r="206" spans="1:31" s="296" customFormat="1" ht="20.100000000000001" customHeight="1" thickBot="1" x14ac:dyDescent="0.25">
      <c r="A206" s="642"/>
      <c r="B206" s="650"/>
      <c r="C206" s="470">
        <v>16</v>
      </c>
      <c r="D206" s="470">
        <v>0</v>
      </c>
      <c r="E206" s="470">
        <v>1</v>
      </c>
      <c r="F206" s="471" t="s">
        <v>430</v>
      </c>
      <c r="G206" s="472" t="s">
        <v>1556</v>
      </c>
      <c r="H206" s="620"/>
      <c r="I206" s="635"/>
      <c r="J206" s="406"/>
      <c r="K206" s="536" t="s">
        <v>1556</v>
      </c>
      <c r="L206" s="536" t="s">
        <v>1556</v>
      </c>
      <c r="M206" s="536" t="s">
        <v>1556</v>
      </c>
      <c r="N206" s="537"/>
      <c r="O206" s="537"/>
      <c r="P206" s="537"/>
      <c r="Q206" s="537"/>
      <c r="R206" s="537"/>
      <c r="S206" s="537"/>
      <c r="T206" s="537"/>
      <c r="U206" s="537"/>
      <c r="V206" s="537"/>
      <c r="W206" s="537"/>
      <c r="X206" s="537"/>
      <c r="Y206" s="537"/>
      <c r="Z206" s="538"/>
      <c r="AA206" s="459"/>
      <c r="AB206" s="459"/>
      <c r="AC206" s="459"/>
      <c r="AD206" s="459"/>
      <c r="AE206" s="459"/>
    </row>
    <row r="207" spans="1:31" s="296" customFormat="1" ht="20.100000000000001" customHeight="1" x14ac:dyDescent="0.2">
      <c r="A207" s="640" t="s">
        <v>699</v>
      </c>
      <c r="B207" s="648" t="s">
        <v>2067</v>
      </c>
      <c r="C207" s="473">
        <v>1</v>
      </c>
      <c r="D207" s="473">
        <v>7</v>
      </c>
      <c r="E207" s="473">
        <v>1</v>
      </c>
      <c r="F207" s="423" t="s">
        <v>700</v>
      </c>
      <c r="G207" s="466"/>
      <c r="H207" s="532"/>
      <c r="I207" s="636" t="s">
        <v>2514</v>
      </c>
      <c r="J207" s="400" t="s">
        <v>2226</v>
      </c>
      <c r="K207" s="532" t="s">
        <v>749</v>
      </c>
      <c r="L207" s="532" t="s">
        <v>750</v>
      </c>
      <c r="M207" s="533"/>
      <c r="N207" s="533"/>
      <c r="O207" s="533"/>
      <c r="P207" s="533"/>
      <c r="Q207" s="533"/>
      <c r="R207" s="533"/>
      <c r="S207" s="533"/>
      <c r="T207" s="533"/>
      <c r="U207" s="533"/>
      <c r="V207" s="533"/>
      <c r="W207" s="533"/>
      <c r="X207" s="533"/>
      <c r="Y207" s="533"/>
      <c r="Z207" s="534"/>
      <c r="AA207" s="459"/>
      <c r="AB207" s="459"/>
      <c r="AC207" s="459"/>
      <c r="AD207" s="459"/>
      <c r="AE207" s="459"/>
    </row>
    <row r="208" spans="1:31" s="296" customFormat="1" ht="27" x14ac:dyDescent="0.2">
      <c r="A208" s="641"/>
      <c r="B208" s="649"/>
      <c r="C208" s="455">
        <v>1</v>
      </c>
      <c r="D208" s="455">
        <v>6</v>
      </c>
      <c r="E208" s="455">
        <v>1</v>
      </c>
      <c r="F208" s="413" t="s">
        <v>701</v>
      </c>
      <c r="G208" s="428"/>
      <c r="H208" s="506" t="s">
        <v>2396</v>
      </c>
      <c r="I208" s="628" t="s">
        <v>2514</v>
      </c>
      <c r="J208" s="488" t="s">
        <v>2226</v>
      </c>
      <c r="K208" s="506" t="s">
        <v>749</v>
      </c>
      <c r="L208" s="506" t="s">
        <v>750</v>
      </c>
      <c r="M208" s="508"/>
      <c r="N208" s="508"/>
      <c r="O208" s="508"/>
      <c r="P208" s="508"/>
      <c r="Q208" s="508"/>
      <c r="R208" s="508"/>
      <c r="S208" s="508"/>
      <c r="T208" s="508"/>
      <c r="U208" s="508"/>
      <c r="V208" s="508"/>
      <c r="W208" s="508"/>
      <c r="X208" s="508"/>
      <c r="Y208" s="508"/>
      <c r="Z208" s="525"/>
      <c r="AA208" s="459"/>
      <c r="AB208" s="459"/>
      <c r="AC208" s="459"/>
      <c r="AD208" s="459"/>
      <c r="AE208" s="459"/>
    </row>
    <row r="209" spans="1:31" s="296" customFormat="1" ht="40.5" x14ac:dyDescent="0.2">
      <c r="A209" s="641"/>
      <c r="B209" s="649"/>
      <c r="C209" s="455">
        <v>1</v>
      </c>
      <c r="D209" s="455">
        <v>5</v>
      </c>
      <c r="E209" s="455">
        <v>1</v>
      </c>
      <c r="F209" s="413" t="s">
        <v>702</v>
      </c>
      <c r="G209" s="428"/>
      <c r="H209" s="506" t="s">
        <v>2397</v>
      </c>
      <c r="I209" s="628" t="s">
        <v>2529</v>
      </c>
      <c r="J209" s="426" t="s">
        <v>2227</v>
      </c>
      <c r="K209" s="506" t="s">
        <v>749</v>
      </c>
      <c r="L209" s="506" t="s">
        <v>750</v>
      </c>
      <c r="M209" s="508"/>
      <c r="N209" s="508"/>
      <c r="O209" s="508"/>
      <c r="P209" s="508"/>
      <c r="Q209" s="508"/>
      <c r="R209" s="508"/>
      <c r="S209" s="508"/>
      <c r="T209" s="508"/>
      <c r="U209" s="508"/>
      <c r="V209" s="508"/>
      <c r="W209" s="508"/>
      <c r="X209" s="508"/>
      <c r="Y209" s="508"/>
      <c r="Z209" s="525"/>
      <c r="AA209" s="459"/>
      <c r="AB209" s="459"/>
      <c r="AC209" s="459"/>
      <c r="AD209" s="459"/>
      <c r="AE209" s="459"/>
    </row>
    <row r="210" spans="1:31" s="296" customFormat="1" ht="27" x14ac:dyDescent="0.2">
      <c r="A210" s="641"/>
      <c r="B210" s="649"/>
      <c r="C210" s="455">
        <v>1</v>
      </c>
      <c r="D210" s="455">
        <v>4</v>
      </c>
      <c r="E210" s="455">
        <v>1</v>
      </c>
      <c r="F210" s="413" t="s">
        <v>703</v>
      </c>
      <c r="G210" s="428"/>
      <c r="H210" s="506" t="s">
        <v>2398</v>
      </c>
      <c r="I210" s="628" t="s">
        <v>2514</v>
      </c>
      <c r="J210" s="426" t="s">
        <v>2217</v>
      </c>
      <c r="K210" s="506" t="s">
        <v>749</v>
      </c>
      <c r="L210" s="506" t="s">
        <v>750</v>
      </c>
      <c r="M210" s="508"/>
      <c r="N210" s="508"/>
      <c r="O210" s="508"/>
      <c r="P210" s="508"/>
      <c r="Q210" s="508"/>
      <c r="R210" s="508"/>
      <c r="S210" s="508"/>
      <c r="T210" s="508"/>
      <c r="U210" s="508"/>
      <c r="V210" s="508"/>
      <c r="W210" s="508"/>
      <c r="X210" s="508"/>
      <c r="Y210" s="508"/>
      <c r="Z210" s="525"/>
      <c r="AA210" s="459"/>
      <c r="AB210" s="459"/>
      <c r="AC210" s="459"/>
      <c r="AD210" s="459"/>
      <c r="AE210" s="459"/>
    </row>
    <row r="211" spans="1:31" s="296" customFormat="1" ht="40.5" x14ac:dyDescent="0.2">
      <c r="A211" s="641"/>
      <c r="B211" s="649"/>
      <c r="C211" s="455">
        <v>1</v>
      </c>
      <c r="D211" s="455">
        <v>3</v>
      </c>
      <c r="E211" s="455">
        <v>1</v>
      </c>
      <c r="F211" s="413" t="s">
        <v>704</v>
      </c>
      <c r="G211" s="428"/>
      <c r="H211" s="506" t="s">
        <v>2399</v>
      </c>
      <c r="I211" s="628" t="s">
        <v>2530</v>
      </c>
      <c r="J211" s="426" t="s">
        <v>2228</v>
      </c>
      <c r="K211" s="506" t="s">
        <v>749</v>
      </c>
      <c r="L211" s="506" t="s">
        <v>750</v>
      </c>
      <c r="M211" s="508"/>
      <c r="N211" s="508"/>
      <c r="O211" s="508"/>
      <c r="P211" s="508"/>
      <c r="Q211" s="508"/>
      <c r="R211" s="508"/>
      <c r="S211" s="508"/>
      <c r="T211" s="508"/>
      <c r="U211" s="508"/>
      <c r="V211" s="508"/>
      <c r="W211" s="508"/>
      <c r="X211" s="508"/>
      <c r="Y211" s="508"/>
      <c r="Z211" s="525"/>
      <c r="AA211" s="459"/>
      <c r="AB211" s="459"/>
      <c r="AC211" s="459"/>
      <c r="AD211" s="459"/>
      <c r="AE211" s="459"/>
    </row>
    <row r="212" spans="1:31" s="296" customFormat="1" ht="40.5" x14ac:dyDescent="0.2">
      <c r="A212" s="641"/>
      <c r="B212" s="649"/>
      <c r="C212" s="455">
        <v>1</v>
      </c>
      <c r="D212" s="455">
        <v>2</v>
      </c>
      <c r="E212" s="455">
        <v>1</v>
      </c>
      <c r="F212" s="413" t="s">
        <v>705</v>
      </c>
      <c r="G212" s="428"/>
      <c r="H212" s="506" t="s">
        <v>2400</v>
      </c>
      <c r="I212" s="628" t="s">
        <v>2514</v>
      </c>
      <c r="J212" s="426" t="s">
        <v>2229</v>
      </c>
      <c r="K212" s="506" t="s">
        <v>749</v>
      </c>
      <c r="L212" s="506" t="s">
        <v>750</v>
      </c>
      <c r="M212" s="508"/>
      <c r="N212" s="508"/>
      <c r="O212" s="508"/>
      <c r="P212" s="508"/>
      <c r="Q212" s="508"/>
      <c r="R212" s="508"/>
      <c r="S212" s="508"/>
      <c r="T212" s="508"/>
      <c r="U212" s="508"/>
      <c r="V212" s="508"/>
      <c r="W212" s="508"/>
      <c r="X212" s="508"/>
      <c r="Y212" s="508"/>
      <c r="Z212" s="525"/>
      <c r="AA212" s="459"/>
      <c r="AB212" s="459"/>
      <c r="AC212" s="459"/>
      <c r="AD212" s="459"/>
      <c r="AE212" s="459"/>
    </row>
    <row r="213" spans="1:31" s="296" customFormat="1" ht="27" x14ac:dyDescent="0.2">
      <c r="A213" s="641"/>
      <c r="B213" s="649"/>
      <c r="C213" s="455">
        <v>1</v>
      </c>
      <c r="D213" s="455">
        <v>1</v>
      </c>
      <c r="E213" s="455">
        <v>1</v>
      </c>
      <c r="F213" s="413" t="s">
        <v>706</v>
      </c>
      <c r="G213" s="428"/>
      <c r="H213" s="506" t="s">
        <v>2401</v>
      </c>
      <c r="I213" s="628" t="s">
        <v>2531</v>
      </c>
      <c r="J213" s="426" t="s">
        <v>2217</v>
      </c>
      <c r="K213" s="506" t="s">
        <v>749</v>
      </c>
      <c r="L213" s="506" t="s">
        <v>750</v>
      </c>
      <c r="M213" s="508"/>
      <c r="N213" s="508"/>
      <c r="O213" s="508"/>
      <c r="P213" s="508"/>
      <c r="Q213" s="508"/>
      <c r="R213" s="508"/>
      <c r="S213" s="508"/>
      <c r="T213" s="508"/>
      <c r="U213" s="508"/>
      <c r="V213" s="508"/>
      <c r="W213" s="508"/>
      <c r="X213" s="508"/>
      <c r="Y213" s="508"/>
      <c r="Z213" s="525"/>
      <c r="AA213" s="459"/>
      <c r="AB213" s="459"/>
      <c r="AC213" s="459"/>
      <c r="AD213" s="459"/>
      <c r="AE213" s="459"/>
    </row>
    <row r="214" spans="1:31" s="296" customFormat="1" ht="27" x14ac:dyDescent="0.2">
      <c r="A214" s="641"/>
      <c r="B214" s="649"/>
      <c r="C214" s="455">
        <v>1</v>
      </c>
      <c r="D214" s="455">
        <v>0</v>
      </c>
      <c r="E214" s="455">
        <v>1</v>
      </c>
      <c r="F214" s="413" t="s">
        <v>707</v>
      </c>
      <c r="G214" s="428"/>
      <c r="H214" s="506" t="s">
        <v>2402</v>
      </c>
      <c r="I214" s="628" t="s">
        <v>2514</v>
      </c>
      <c r="J214" s="426" t="s">
        <v>2217</v>
      </c>
      <c r="K214" s="506" t="s">
        <v>749</v>
      </c>
      <c r="L214" s="506" t="s">
        <v>750</v>
      </c>
      <c r="M214" s="508"/>
      <c r="N214" s="508"/>
      <c r="O214" s="508"/>
      <c r="P214" s="508"/>
      <c r="Q214" s="508"/>
      <c r="R214" s="508"/>
      <c r="S214" s="508"/>
      <c r="T214" s="508"/>
      <c r="U214" s="508"/>
      <c r="V214" s="508"/>
      <c r="W214" s="508"/>
      <c r="X214" s="508"/>
      <c r="Y214" s="508"/>
      <c r="Z214" s="525"/>
      <c r="AA214" s="459"/>
      <c r="AB214" s="459"/>
      <c r="AC214" s="459"/>
      <c r="AD214" s="459"/>
      <c r="AE214" s="459"/>
    </row>
    <row r="215" spans="1:31" s="296" customFormat="1" ht="27" x14ac:dyDescent="0.2">
      <c r="A215" s="641"/>
      <c r="B215" s="649"/>
      <c r="C215" s="455">
        <v>2</v>
      </c>
      <c r="D215" s="455">
        <v>7</v>
      </c>
      <c r="E215" s="455">
        <v>1</v>
      </c>
      <c r="F215" s="413" t="s">
        <v>708</v>
      </c>
      <c r="G215" s="428"/>
      <c r="H215" s="506" t="s">
        <v>2403</v>
      </c>
      <c r="I215" s="628" t="s">
        <v>2514</v>
      </c>
      <c r="J215" s="426" t="s">
        <v>2217</v>
      </c>
      <c r="K215" s="506" t="s">
        <v>749</v>
      </c>
      <c r="L215" s="506" t="s">
        <v>750</v>
      </c>
      <c r="M215" s="508"/>
      <c r="N215" s="508"/>
      <c r="O215" s="508"/>
      <c r="P215" s="508"/>
      <c r="Q215" s="508"/>
      <c r="R215" s="508"/>
      <c r="S215" s="508"/>
      <c r="T215" s="508"/>
      <c r="U215" s="508"/>
      <c r="V215" s="508"/>
      <c r="W215" s="508"/>
      <c r="X215" s="508"/>
      <c r="Y215" s="508"/>
      <c r="Z215" s="525"/>
      <c r="AA215" s="459"/>
      <c r="AB215" s="459"/>
      <c r="AC215" s="459"/>
      <c r="AD215" s="459"/>
      <c r="AE215" s="459"/>
    </row>
    <row r="216" spans="1:31" s="296" customFormat="1" ht="27" x14ac:dyDescent="0.2">
      <c r="A216" s="641"/>
      <c r="B216" s="649"/>
      <c r="C216" s="455">
        <v>2</v>
      </c>
      <c r="D216" s="455">
        <v>6</v>
      </c>
      <c r="E216" s="455">
        <v>1</v>
      </c>
      <c r="F216" s="413" t="s">
        <v>709</v>
      </c>
      <c r="G216" s="428"/>
      <c r="H216" s="506" t="s">
        <v>2404</v>
      </c>
      <c r="I216" s="628" t="s">
        <v>2514</v>
      </c>
      <c r="J216" s="426" t="s">
        <v>2217</v>
      </c>
      <c r="K216" s="506" t="s">
        <v>749</v>
      </c>
      <c r="L216" s="506" t="s">
        <v>750</v>
      </c>
      <c r="M216" s="508"/>
      <c r="N216" s="508"/>
      <c r="O216" s="508"/>
      <c r="P216" s="508"/>
      <c r="Q216" s="508"/>
      <c r="R216" s="508"/>
      <c r="S216" s="508"/>
      <c r="T216" s="508"/>
      <c r="U216" s="508"/>
      <c r="V216" s="508"/>
      <c r="W216" s="508"/>
      <c r="X216" s="508"/>
      <c r="Y216" s="508"/>
      <c r="Z216" s="525"/>
      <c r="AA216" s="459"/>
      <c r="AB216" s="459"/>
      <c r="AC216" s="459"/>
      <c r="AD216" s="459"/>
      <c r="AE216" s="459"/>
    </row>
    <row r="217" spans="1:31" s="296" customFormat="1" ht="27" x14ac:dyDescent="0.2">
      <c r="A217" s="641"/>
      <c r="B217" s="649"/>
      <c r="C217" s="455">
        <v>2</v>
      </c>
      <c r="D217" s="455">
        <v>5</v>
      </c>
      <c r="E217" s="455">
        <v>1</v>
      </c>
      <c r="F217" s="413" t="s">
        <v>710</v>
      </c>
      <c r="G217" s="428"/>
      <c r="H217" s="506" t="s">
        <v>2405</v>
      </c>
      <c r="I217" s="628" t="s">
        <v>2514</v>
      </c>
      <c r="J217" s="426" t="s">
        <v>2217</v>
      </c>
      <c r="K217" s="506" t="s">
        <v>749</v>
      </c>
      <c r="L217" s="506" t="s">
        <v>750</v>
      </c>
      <c r="M217" s="508"/>
      <c r="N217" s="508"/>
      <c r="O217" s="508"/>
      <c r="P217" s="508"/>
      <c r="Q217" s="508"/>
      <c r="R217" s="508"/>
      <c r="S217" s="508"/>
      <c r="T217" s="508"/>
      <c r="U217" s="508"/>
      <c r="V217" s="508"/>
      <c r="W217" s="508"/>
      <c r="X217" s="508"/>
      <c r="Y217" s="508"/>
      <c r="Z217" s="525"/>
      <c r="AA217" s="459"/>
      <c r="AB217" s="459"/>
      <c r="AC217" s="459"/>
      <c r="AD217" s="459"/>
      <c r="AE217" s="459"/>
    </row>
    <row r="218" spans="1:31" s="296" customFormat="1" ht="27" x14ac:dyDescent="0.2">
      <c r="A218" s="641"/>
      <c r="B218" s="649"/>
      <c r="C218" s="455">
        <v>2</v>
      </c>
      <c r="D218" s="455">
        <v>4</v>
      </c>
      <c r="E218" s="455">
        <v>1</v>
      </c>
      <c r="F218" s="413" t="s">
        <v>711</v>
      </c>
      <c r="G218" s="428"/>
      <c r="H218" s="506" t="s">
        <v>2406</v>
      </c>
      <c r="I218" s="628" t="s">
        <v>2514</v>
      </c>
      <c r="J218" s="426" t="s">
        <v>2217</v>
      </c>
      <c r="K218" s="506" t="s">
        <v>749</v>
      </c>
      <c r="L218" s="506" t="s">
        <v>750</v>
      </c>
      <c r="M218" s="508"/>
      <c r="N218" s="508"/>
      <c r="O218" s="508"/>
      <c r="P218" s="508"/>
      <c r="Q218" s="508"/>
      <c r="R218" s="508"/>
      <c r="S218" s="508"/>
      <c r="T218" s="508"/>
      <c r="U218" s="508"/>
      <c r="V218" s="508"/>
      <c r="W218" s="508"/>
      <c r="X218" s="508"/>
      <c r="Y218" s="508"/>
      <c r="Z218" s="525"/>
      <c r="AA218" s="459"/>
      <c r="AB218" s="459"/>
      <c r="AC218" s="459"/>
      <c r="AD218" s="459"/>
      <c r="AE218" s="459"/>
    </row>
    <row r="219" spans="1:31" s="296" customFormat="1" ht="20.100000000000001" customHeight="1" x14ac:dyDescent="0.2">
      <c r="A219" s="641"/>
      <c r="B219" s="649"/>
      <c r="C219" s="455">
        <v>2</v>
      </c>
      <c r="D219" s="455">
        <v>3</v>
      </c>
      <c r="E219" s="455">
        <v>1</v>
      </c>
      <c r="F219" s="413" t="s">
        <v>712</v>
      </c>
      <c r="G219" s="428"/>
      <c r="H219" s="506"/>
      <c r="I219" s="628"/>
      <c r="J219" s="488"/>
      <c r="K219" s="506" t="s">
        <v>749</v>
      </c>
      <c r="L219" s="506" t="s">
        <v>750</v>
      </c>
      <c r="M219" s="508"/>
      <c r="N219" s="508"/>
      <c r="O219" s="508"/>
      <c r="P219" s="508"/>
      <c r="Q219" s="508"/>
      <c r="R219" s="508"/>
      <c r="S219" s="508"/>
      <c r="T219" s="508"/>
      <c r="U219" s="508"/>
      <c r="V219" s="508"/>
      <c r="W219" s="508"/>
      <c r="X219" s="508"/>
      <c r="Y219" s="508"/>
      <c r="Z219" s="525"/>
      <c r="AA219" s="459"/>
      <c r="AB219" s="459"/>
      <c r="AC219" s="459"/>
      <c r="AD219" s="459"/>
      <c r="AE219" s="459"/>
    </row>
    <row r="220" spans="1:31" s="296" customFormat="1" ht="27" x14ac:dyDescent="0.2">
      <c r="A220" s="641"/>
      <c r="B220" s="649"/>
      <c r="C220" s="455">
        <v>2</v>
      </c>
      <c r="D220" s="455">
        <v>2</v>
      </c>
      <c r="E220" s="455">
        <v>1</v>
      </c>
      <c r="F220" s="413" t="s">
        <v>713</v>
      </c>
      <c r="G220" s="428"/>
      <c r="H220" s="506" t="s">
        <v>2407</v>
      </c>
      <c r="I220" s="628" t="s">
        <v>2514</v>
      </c>
      <c r="J220" s="426" t="s">
        <v>2217</v>
      </c>
      <c r="K220" s="506" t="s">
        <v>749</v>
      </c>
      <c r="L220" s="506" t="s">
        <v>750</v>
      </c>
      <c r="M220" s="508"/>
      <c r="N220" s="508"/>
      <c r="O220" s="508"/>
      <c r="P220" s="508"/>
      <c r="Q220" s="508"/>
      <c r="R220" s="508"/>
      <c r="S220" s="508"/>
      <c r="T220" s="508"/>
      <c r="U220" s="508"/>
      <c r="V220" s="508"/>
      <c r="W220" s="508"/>
      <c r="X220" s="508"/>
      <c r="Y220" s="508"/>
      <c r="Z220" s="525"/>
      <c r="AA220" s="459"/>
      <c r="AB220" s="459"/>
      <c r="AC220" s="459"/>
      <c r="AD220" s="459"/>
      <c r="AE220" s="459"/>
    </row>
    <row r="221" spans="1:31" s="296" customFormat="1" ht="27" x14ac:dyDescent="0.2">
      <c r="A221" s="641"/>
      <c r="B221" s="649"/>
      <c r="C221" s="455">
        <v>2</v>
      </c>
      <c r="D221" s="455">
        <v>1</v>
      </c>
      <c r="E221" s="455">
        <v>1</v>
      </c>
      <c r="F221" s="413" t="s">
        <v>714</v>
      </c>
      <c r="G221" s="428"/>
      <c r="H221" s="506" t="s">
        <v>2408</v>
      </c>
      <c r="I221" s="628" t="s">
        <v>2514</v>
      </c>
      <c r="J221" s="426" t="s">
        <v>2217</v>
      </c>
      <c r="K221" s="506" t="s">
        <v>749</v>
      </c>
      <c r="L221" s="506" t="s">
        <v>750</v>
      </c>
      <c r="M221" s="508"/>
      <c r="N221" s="508"/>
      <c r="O221" s="508"/>
      <c r="P221" s="508"/>
      <c r="Q221" s="508"/>
      <c r="R221" s="508"/>
      <c r="S221" s="508"/>
      <c r="T221" s="508"/>
      <c r="U221" s="508"/>
      <c r="V221" s="508"/>
      <c r="W221" s="508"/>
      <c r="X221" s="508"/>
      <c r="Y221" s="508"/>
      <c r="Z221" s="525"/>
      <c r="AA221" s="459"/>
      <c r="AB221" s="459"/>
      <c r="AC221" s="459"/>
      <c r="AD221" s="459"/>
      <c r="AE221" s="459"/>
    </row>
    <row r="222" spans="1:31" s="296" customFormat="1" ht="27" x14ac:dyDescent="0.2">
      <c r="A222" s="641"/>
      <c r="B222" s="649"/>
      <c r="C222" s="455">
        <v>2</v>
      </c>
      <c r="D222" s="455">
        <v>0</v>
      </c>
      <c r="E222" s="455">
        <v>1</v>
      </c>
      <c r="F222" s="413" t="s">
        <v>715</v>
      </c>
      <c r="G222" s="428"/>
      <c r="H222" s="506" t="s">
        <v>2409</v>
      </c>
      <c r="I222" s="628" t="s">
        <v>2533</v>
      </c>
      <c r="J222" s="426" t="s">
        <v>2230</v>
      </c>
      <c r="K222" s="506" t="s">
        <v>749</v>
      </c>
      <c r="L222" s="506" t="s">
        <v>750</v>
      </c>
      <c r="M222" s="508"/>
      <c r="N222" s="508"/>
      <c r="O222" s="508"/>
      <c r="P222" s="508"/>
      <c r="Q222" s="508"/>
      <c r="R222" s="508"/>
      <c r="S222" s="508"/>
      <c r="T222" s="508"/>
      <c r="U222" s="508"/>
      <c r="V222" s="508"/>
      <c r="W222" s="508"/>
      <c r="X222" s="508"/>
      <c r="Y222" s="508"/>
      <c r="Z222" s="525"/>
      <c r="AA222" s="459"/>
      <c r="AB222" s="459"/>
      <c r="AC222" s="459"/>
      <c r="AD222" s="459"/>
      <c r="AE222" s="459"/>
    </row>
    <row r="223" spans="1:31" s="296" customFormat="1" ht="27" x14ac:dyDescent="0.2">
      <c r="A223" s="641"/>
      <c r="B223" s="649"/>
      <c r="C223" s="455">
        <v>3</v>
      </c>
      <c r="D223" s="455">
        <v>7</v>
      </c>
      <c r="E223" s="455">
        <v>1</v>
      </c>
      <c r="F223" s="413" t="s">
        <v>716</v>
      </c>
      <c r="G223" s="428"/>
      <c r="H223" s="506" t="s">
        <v>2410</v>
      </c>
      <c r="I223" s="628" t="s">
        <v>2514</v>
      </c>
      <c r="J223" s="426" t="s">
        <v>2217</v>
      </c>
      <c r="K223" s="506" t="s">
        <v>749</v>
      </c>
      <c r="L223" s="506" t="s">
        <v>750</v>
      </c>
      <c r="M223" s="508"/>
      <c r="N223" s="508"/>
      <c r="O223" s="508"/>
      <c r="P223" s="508"/>
      <c r="Q223" s="508"/>
      <c r="R223" s="508"/>
      <c r="S223" s="508"/>
      <c r="T223" s="508"/>
      <c r="U223" s="508"/>
      <c r="V223" s="508"/>
      <c r="W223" s="508"/>
      <c r="X223" s="508"/>
      <c r="Y223" s="508"/>
      <c r="Z223" s="525"/>
      <c r="AA223" s="459"/>
      <c r="AB223" s="459"/>
      <c r="AC223" s="459"/>
      <c r="AD223" s="459"/>
      <c r="AE223" s="459"/>
    </row>
    <row r="224" spans="1:31" s="296" customFormat="1" ht="108" x14ac:dyDescent="0.2">
      <c r="A224" s="641"/>
      <c r="B224" s="649"/>
      <c r="C224" s="455">
        <v>3</v>
      </c>
      <c r="D224" s="455">
        <v>6</v>
      </c>
      <c r="E224" s="455">
        <v>2</v>
      </c>
      <c r="F224" s="413" t="s">
        <v>717</v>
      </c>
      <c r="G224" s="428"/>
      <c r="H224" s="506" t="s">
        <v>2411</v>
      </c>
      <c r="I224" s="628" t="s">
        <v>2514</v>
      </c>
      <c r="J224" s="488" t="s">
        <v>2226</v>
      </c>
      <c r="K224" s="508" t="s">
        <v>718</v>
      </c>
      <c r="L224" s="508" t="s">
        <v>719</v>
      </c>
      <c r="M224" s="508" t="s">
        <v>720</v>
      </c>
      <c r="N224" s="508" t="s">
        <v>721</v>
      </c>
      <c r="O224" s="508"/>
      <c r="P224" s="508"/>
      <c r="Q224" s="508"/>
      <c r="R224" s="508"/>
      <c r="S224" s="508"/>
      <c r="T224" s="508"/>
      <c r="U224" s="508"/>
      <c r="V224" s="508"/>
      <c r="W224" s="508"/>
      <c r="X224" s="508"/>
      <c r="Y224" s="508"/>
      <c r="Z224" s="525"/>
      <c r="AA224" s="459"/>
      <c r="AB224" s="459"/>
      <c r="AC224" s="459"/>
      <c r="AD224" s="459"/>
      <c r="AE224" s="459"/>
    </row>
    <row r="225" spans="1:31" s="296" customFormat="1" ht="27" x14ac:dyDescent="0.2">
      <c r="A225" s="641"/>
      <c r="B225" s="649"/>
      <c r="C225" s="455">
        <v>3</v>
      </c>
      <c r="D225" s="455">
        <v>4</v>
      </c>
      <c r="E225" s="455">
        <v>1</v>
      </c>
      <c r="F225" s="413" t="s">
        <v>722</v>
      </c>
      <c r="G225" s="428"/>
      <c r="H225" s="506"/>
      <c r="I225" s="628" t="s">
        <v>2514</v>
      </c>
      <c r="J225" s="426" t="s">
        <v>2217</v>
      </c>
      <c r="K225" s="508" t="s">
        <v>749</v>
      </c>
      <c r="L225" s="508" t="s">
        <v>719</v>
      </c>
      <c r="M225" s="508"/>
      <c r="N225" s="508"/>
      <c r="O225" s="508"/>
      <c r="P225" s="508"/>
      <c r="Q225" s="508"/>
      <c r="R225" s="508"/>
      <c r="S225" s="508"/>
      <c r="T225" s="508"/>
      <c r="U225" s="508"/>
      <c r="V225" s="508"/>
      <c r="W225" s="508"/>
      <c r="X225" s="508"/>
      <c r="Y225" s="508"/>
      <c r="Z225" s="525"/>
      <c r="AA225" s="459"/>
      <c r="AB225" s="459"/>
      <c r="AC225" s="459"/>
      <c r="AD225" s="459"/>
      <c r="AE225" s="459"/>
    </row>
    <row r="226" spans="1:31" s="296" customFormat="1" ht="27" x14ac:dyDescent="0.2">
      <c r="A226" s="641"/>
      <c r="B226" s="649"/>
      <c r="C226" s="455">
        <v>3</v>
      </c>
      <c r="D226" s="455">
        <v>3</v>
      </c>
      <c r="E226" s="455">
        <v>1</v>
      </c>
      <c r="F226" s="467" t="s">
        <v>1292</v>
      </c>
      <c r="G226" s="428"/>
      <c r="H226" s="506" t="s">
        <v>2412</v>
      </c>
      <c r="I226" s="628" t="s">
        <v>2514</v>
      </c>
      <c r="J226" s="426" t="s">
        <v>2217</v>
      </c>
      <c r="K226" s="506" t="s">
        <v>749</v>
      </c>
      <c r="L226" s="506" t="s">
        <v>750</v>
      </c>
      <c r="M226" s="508"/>
      <c r="N226" s="508"/>
      <c r="O226" s="508"/>
      <c r="P226" s="508"/>
      <c r="Q226" s="508"/>
      <c r="R226" s="508"/>
      <c r="S226" s="508"/>
      <c r="T226" s="508"/>
      <c r="U226" s="508"/>
      <c r="V226" s="508"/>
      <c r="W226" s="508"/>
      <c r="X226" s="508"/>
      <c r="Y226" s="508"/>
      <c r="Z226" s="525"/>
      <c r="AA226" s="459"/>
      <c r="AB226" s="459"/>
      <c r="AC226" s="459"/>
      <c r="AD226" s="459"/>
      <c r="AE226" s="459"/>
    </row>
    <row r="227" spans="1:31" s="296" customFormat="1" ht="27" x14ac:dyDescent="0.2">
      <c r="A227" s="641"/>
      <c r="B227" s="649"/>
      <c r="C227" s="455">
        <v>3</v>
      </c>
      <c r="D227" s="455">
        <v>2</v>
      </c>
      <c r="E227" s="455">
        <v>1</v>
      </c>
      <c r="F227" s="467" t="s">
        <v>1293</v>
      </c>
      <c r="G227" s="428"/>
      <c r="H227" s="506" t="s">
        <v>2413</v>
      </c>
      <c r="I227" s="628" t="s">
        <v>2514</v>
      </c>
      <c r="J227" s="426" t="s">
        <v>2217</v>
      </c>
      <c r="K227" s="506" t="s">
        <v>749</v>
      </c>
      <c r="L227" s="506" t="s">
        <v>750</v>
      </c>
      <c r="M227" s="508"/>
      <c r="N227" s="508"/>
      <c r="O227" s="508"/>
      <c r="P227" s="508"/>
      <c r="Q227" s="508"/>
      <c r="R227" s="508"/>
      <c r="S227" s="508"/>
      <c r="T227" s="508"/>
      <c r="U227" s="508"/>
      <c r="V227" s="508"/>
      <c r="W227" s="508"/>
      <c r="X227" s="508"/>
      <c r="Y227" s="508"/>
      <c r="Z227" s="525"/>
      <c r="AA227" s="459"/>
      <c r="AB227" s="459"/>
      <c r="AC227" s="459"/>
      <c r="AD227" s="459"/>
      <c r="AE227" s="459"/>
    </row>
    <row r="228" spans="1:31" s="296" customFormat="1" ht="27" x14ac:dyDescent="0.2">
      <c r="A228" s="641"/>
      <c r="B228" s="649"/>
      <c r="C228" s="455">
        <v>3</v>
      </c>
      <c r="D228" s="455">
        <v>1</v>
      </c>
      <c r="E228" s="455">
        <v>1</v>
      </c>
      <c r="F228" s="413" t="s">
        <v>723</v>
      </c>
      <c r="G228" s="428"/>
      <c r="H228" s="506" t="s">
        <v>2414</v>
      </c>
      <c r="I228" s="628" t="s">
        <v>2514</v>
      </c>
      <c r="J228" s="426" t="s">
        <v>2217</v>
      </c>
      <c r="K228" s="506" t="s">
        <v>749</v>
      </c>
      <c r="L228" s="506" t="s">
        <v>750</v>
      </c>
      <c r="M228" s="508"/>
      <c r="N228" s="508"/>
      <c r="O228" s="508"/>
      <c r="P228" s="508"/>
      <c r="Q228" s="508"/>
      <c r="R228" s="508"/>
      <c r="S228" s="508"/>
      <c r="T228" s="508"/>
      <c r="U228" s="508"/>
      <c r="V228" s="508"/>
      <c r="W228" s="508"/>
      <c r="X228" s="508"/>
      <c r="Y228" s="508"/>
      <c r="Z228" s="525"/>
      <c r="AA228" s="459"/>
      <c r="AB228" s="459"/>
      <c r="AC228" s="459"/>
      <c r="AD228" s="459"/>
      <c r="AE228" s="459"/>
    </row>
    <row r="229" spans="1:31" s="296" customFormat="1" ht="27" x14ac:dyDescent="0.2">
      <c r="A229" s="641"/>
      <c r="B229" s="649"/>
      <c r="C229" s="455">
        <v>3</v>
      </c>
      <c r="D229" s="455">
        <v>0</v>
      </c>
      <c r="E229" s="455">
        <v>1</v>
      </c>
      <c r="F229" s="413" t="s">
        <v>724</v>
      </c>
      <c r="G229" s="428"/>
      <c r="H229" s="506" t="s">
        <v>2415</v>
      </c>
      <c r="I229" s="628" t="s">
        <v>2514</v>
      </c>
      <c r="J229" s="426" t="s">
        <v>2217</v>
      </c>
      <c r="K229" s="506" t="s">
        <v>749</v>
      </c>
      <c r="L229" s="506" t="s">
        <v>750</v>
      </c>
      <c r="M229" s="508"/>
      <c r="N229" s="508"/>
      <c r="O229" s="508"/>
      <c r="P229" s="508"/>
      <c r="Q229" s="508"/>
      <c r="R229" s="508"/>
      <c r="S229" s="508"/>
      <c r="T229" s="508"/>
      <c r="U229" s="508"/>
      <c r="V229" s="508"/>
      <c r="W229" s="508"/>
      <c r="X229" s="508"/>
      <c r="Y229" s="508"/>
      <c r="Z229" s="525"/>
      <c r="AA229" s="459"/>
      <c r="AB229" s="459"/>
      <c r="AC229" s="459"/>
      <c r="AD229" s="459"/>
      <c r="AE229" s="459"/>
    </row>
    <row r="230" spans="1:31" s="296" customFormat="1" ht="27" x14ac:dyDescent="0.2">
      <c r="A230" s="641"/>
      <c r="B230" s="649"/>
      <c r="C230" s="455">
        <v>4</v>
      </c>
      <c r="D230" s="455">
        <v>7</v>
      </c>
      <c r="E230" s="455">
        <v>1</v>
      </c>
      <c r="F230" s="413" t="s">
        <v>1933</v>
      </c>
      <c r="G230" s="428"/>
      <c r="H230" s="506" t="s">
        <v>2416</v>
      </c>
      <c r="I230" s="628" t="s">
        <v>2514</v>
      </c>
      <c r="J230" s="426" t="s">
        <v>2217</v>
      </c>
      <c r="K230" s="506" t="s">
        <v>749</v>
      </c>
      <c r="L230" s="506" t="s">
        <v>750</v>
      </c>
      <c r="M230" s="508"/>
      <c r="N230" s="508"/>
      <c r="O230" s="508"/>
      <c r="P230" s="508"/>
      <c r="Q230" s="508"/>
      <c r="R230" s="508"/>
      <c r="S230" s="508"/>
      <c r="T230" s="508"/>
      <c r="U230" s="508"/>
      <c r="V230" s="508"/>
      <c r="W230" s="508"/>
      <c r="X230" s="508"/>
      <c r="Y230" s="508"/>
      <c r="Z230" s="525"/>
      <c r="AA230" s="459"/>
      <c r="AB230" s="459"/>
      <c r="AC230" s="459"/>
      <c r="AD230" s="459"/>
      <c r="AE230" s="459"/>
    </row>
    <row r="231" spans="1:31" s="296" customFormat="1" ht="27" x14ac:dyDescent="0.2">
      <c r="A231" s="641"/>
      <c r="B231" s="649"/>
      <c r="C231" s="455">
        <v>4</v>
      </c>
      <c r="D231" s="455">
        <v>6</v>
      </c>
      <c r="E231" s="455">
        <v>1</v>
      </c>
      <c r="F231" s="413" t="s">
        <v>725</v>
      </c>
      <c r="G231" s="428"/>
      <c r="H231" s="506" t="s">
        <v>2417</v>
      </c>
      <c r="I231" s="628" t="s">
        <v>2514</v>
      </c>
      <c r="J231" s="426" t="s">
        <v>2217</v>
      </c>
      <c r="K231" s="506" t="s">
        <v>749</v>
      </c>
      <c r="L231" s="506" t="s">
        <v>750</v>
      </c>
      <c r="M231" s="508"/>
      <c r="N231" s="508"/>
      <c r="O231" s="508"/>
      <c r="P231" s="508"/>
      <c r="Q231" s="508"/>
      <c r="R231" s="508"/>
      <c r="S231" s="508"/>
      <c r="T231" s="508"/>
      <c r="U231" s="508"/>
      <c r="V231" s="508"/>
      <c r="W231" s="508"/>
      <c r="X231" s="508"/>
      <c r="Y231" s="508"/>
      <c r="Z231" s="525"/>
      <c r="AA231" s="459"/>
      <c r="AB231" s="459"/>
      <c r="AC231" s="459"/>
      <c r="AD231" s="459"/>
      <c r="AE231" s="459"/>
    </row>
    <row r="232" spans="1:31" s="296" customFormat="1" ht="27" x14ac:dyDescent="0.2">
      <c r="A232" s="641"/>
      <c r="B232" s="649"/>
      <c r="C232" s="455">
        <v>4</v>
      </c>
      <c r="D232" s="455">
        <v>5</v>
      </c>
      <c r="E232" s="455">
        <v>1</v>
      </c>
      <c r="F232" s="413" t="s">
        <v>726</v>
      </c>
      <c r="G232" s="428"/>
      <c r="H232" s="506"/>
      <c r="I232" s="628" t="s">
        <v>2514</v>
      </c>
      <c r="J232" s="426" t="s">
        <v>2217</v>
      </c>
      <c r="K232" s="506" t="s">
        <v>749</v>
      </c>
      <c r="L232" s="506" t="s">
        <v>750</v>
      </c>
      <c r="M232" s="508"/>
      <c r="N232" s="508"/>
      <c r="O232" s="508"/>
      <c r="P232" s="508"/>
      <c r="Q232" s="508"/>
      <c r="R232" s="508"/>
      <c r="S232" s="508"/>
      <c r="T232" s="508"/>
      <c r="U232" s="508"/>
      <c r="V232" s="508"/>
      <c r="W232" s="508"/>
      <c r="X232" s="508"/>
      <c r="Y232" s="508"/>
      <c r="Z232" s="525"/>
      <c r="AA232" s="459"/>
      <c r="AB232" s="459"/>
      <c r="AC232" s="459"/>
      <c r="AD232" s="459"/>
      <c r="AE232" s="459"/>
    </row>
    <row r="233" spans="1:31" s="296" customFormat="1" ht="27" x14ac:dyDescent="0.2">
      <c r="A233" s="641"/>
      <c r="B233" s="649"/>
      <c r="C233" s="455">
        <v>4</v>
      </c>
      <c r="D233" s="455">
        <v>4</v>
      </c>
      <c r="E233" s="455">
        <v>1</v>
      </c>
      <c r="F233" s="413" t="s">
        <v>727</v>
      </c>
      <c r="G233" s="428"/>
      <c r="H233" s="506"/>
      <c r="I233" s="628" t="s">
        <v>2514</v>
      </c>
      <c r="J233" s="426" t="s">
        <v>2217</v>
      </c>
      <c r="K233" s="506" t="s">
        <v>749</v>
      </c>
      <c r="L233" s="506" t="s">
        <v>750</v>
      </c>
      <c r="M233" s="508"/>
      <c r="N233" s="508"/>
      <c r="O233" s="508"/>
      <c r="P233" s="508"/>
      <c r="Q233" s="508"/>
      <c r="R233" s="508"/>
      <c r="S233" s="508"/>
      <c r="T233" s="508"/>
      <c r="U233" s="508"/>
      <c r="V233" s="508"/>
      <c r="W233" s="508"/>
      <c r="X233" s="508"/>
      <c r="Y233" s="508"/>
      <c r="Z233" s="525"/>
      <c r="AA233" s="459"/>
      <c r="AB233" s="459"/>
      <c r="AC233" s="459"/>
      <c r="AD233" s="459"/>
      <c r="AE233" s="459"/>
    </row>
    <row r="234" spans="1:31" s="296" customFormat="1" ht="27" x14ac:dyDescent="0.2">
      <c r="A234" s="641"/>
      <c r="B234" s="649"/>
      <c r="C234" s="455">
        <v>4</v>
      </c>
      <c r="D234" s="455">
        <v>3</v>
      </c>
      <c r="E234" s="455">
        <v>1</v>
      </c>
      <c r="F234" s="413" t="s">
        <v>728</v>
      </c>
      <c r="G234" s="428"/>
      <c r="H234" s="506" t="s">
        <v>2418</v>
      </c>
      <c r="I234" s="628" t="s">
        <v>2532</v>
      </c>
      <c r="J234" s="426" t="s">
        <v>2217</v>
      </c>
      <c r="K234" s="506" t="s">
        <v>749</v>
      </c>
      <c r="L234" s="506" t="s">
        <v>750</v>
      </c>
      <c r="M234" s="508"/>
      <c r="N234" s="508"/>
      <c r="O234" s="508"/>
      <c r="P234" s="508"/>
      <c r="Q234" s="508"/>
      <c r="R234" s="508"/>
      <c r="S234" s="508"/>
      <c r="T234" s="508"/>
      <c r="U234" s="508"/>
      <c r="V234" s="508"/>
      <c r="W234" s="508"/>
      <c r="X234" s="508"/>
      <c r="Y234" s="508"/>
      <c r="Z234" s="525"/>
      <c r="AA234" s="459"/>
      <c r="AB234" s="459"/>
      <c r="AC234" s="459"/>
      <c r="AD234" s="459"/>
      <c r="AE234" s="459"/>
    </row>
    <row r="235" spans="1:31" s="296" customFormat="1" ht="27" x14ac:dyDescent="0.2">
      <c r="A235" s="641"/>
      <c r="B235" s="649"/>
      <c r="C235" s="455">
        <v>4</v>
      </c>
      <c r="D235" s="455">
        <v>2</v>
      </c>
      <c r="E235" s="455">
        <v>1</v>
      </c>
      <c r="F235" s="413" t="s">
        <v>729</v>
      </c>
      <c r="G235" s="428"/>
      <c r="H235" s="506" t="s">
        <v>2419</v>
      </c>
      <c r="I235" s="626" t="s">
        <v>2514</v>
      </c>
      <c r="J235" s="426" t="s">
        <v>2217</v>
      </c>
      <c r="K235" s="506" t="s">
        <v>749</v>
      </c>
      <c r="L235" s="506" t="s">
        <v>750</v>
      </c>
      <c r="M235" s="508"/>
      <c r="N235" s="508"/>
      <c r="O235" s="508"/>
      <c r="P235" s="508"/>
      <c r="Q235" s="508"/>
      <c r="R235" s="508"/>
      <c r="S235" s="508"/>
      <c r="T235" s="508"/>
      <c r="U235" s="508"/>
      <c r="V235" s="508"/>
      <c r="W235" s="508"/>
      <c r="X235" s="508"/>
      <c r="Y235" s="508"/>
      <c r="Z235" s="525"/>
      <c r="AA235" s="459"/>
      <c r="AB235" s="459"/>
      <c r="AC235" s="459"/>
      <c r="AD235" s="459"/>
      <c r="AE235" s="459"/>
    </row>
    <row r="236" spans="1:31" s="296" customFormat="1" ht="27" x14ac:dyDescent="0.2">
      <c r="A236" s="641"/>
      <c r="B236" s="649"/>
      <c r="C236" s="455">
        <v>4</v>
      </c>
      <c r="D236" s="455">
        <v>1</v>
      </c>
      <c r="E236" s="455">
        <v>1</v>
      </c>
      <c r="F236" s="413" t="s">
        <v>730</v>
      </c>
      <c r="G236" s="428"/>
      <c r="H236" s="506" t="s">
        <v>2420</v>
      </c>
      <c r="I236" s="628" t="s">
        <v>2514</v>
      </c>
      <c r="J236" s="426" t="s">
        <v>2217</v>
      </c>
      <c r="K236" s="506" t="s">
        <v>749</v>
      </c>
      <c r="L236" s="506" t="s">
        <v>750</v>
      </c>
      <c r="M236" s="508"/>
      <c r="N236" s="508"/>
      <c r="O236" s="508"/>
      <c r="P236" s="508"/>
      <c r="Q236" s="508"/>
      <c r="R236" s="508"/>
      <c r="S236" s="508"/>
      <c r="T236" s="508"/>
      <c r="U236" s="508"/>
      <c r="V236" s="508"/>
      <c r="W236" s="508"/>
      <c r="X236" s="508"/>
      <c r="Y236" s="508"/>
      <c r="Z236" s="525"/>
      <c r="AA236" s="459"/>
      <c r="AB236" s="459"/>
      <c r="AC236" s="459"/>
      <c r="AD236" s="459"/>
      <c r="AE236" s="459"/>
    </row>
    <row r="237" spans="1:31" s="296" customFormat="1" ht="27" x14ac:dyDescent="0.2">
      <c r="A237" s="641"/>
      <c r="B237" s="649"/>
      <c r="C237" s="455">
        <v>4</v>
      </c>
      <c r="D237" s="455">
        <v>0</v>
      </c>
      <c r="E237" s="455">
        <v>1</v>
      </c>
      <c r="F237" s="413" t="s">
        <v>731</v>
      </c>
      <c r="G237" s="428"/>
      <c r="H237" s="506" t="s">
        <v>2421</v>
      </c>
      <c r="I237" s="628" t="s">
        <v>2514</v>
      </c>
      <c r="J237" s="426" t="s">
        <v>2217</v>
      </c>
      <c r="K237" s="506" t="s">
        <v>749</v>
      </c>
      <c r="L237" s="506" t="s">
        <v>750</v>
      </c>
      <c r="M237" s="508"/>
      <c r="N237" s="508"/>
      <c r="O237" s="508"/>
      <c r="P237" s="508"/>
      <c r="Q237" s="508"/>
      <c r="R237" s="508"/>
      <c r="S237" s="508"/>
      <c r="T237" s="508"/>
      <c r="U237" s="508"/>
      <c r="V237" s="508"/>
      <c r="W237" s="508"/>
      <c r="X237" s="508"/>
      <c r="Y237" s="508"/>
      <c r="Z237" s="525"/>
      <c r="AA237" s="459"/>
      <c r="AB237" s="459"/>
      <c r="AC237" s="459"/>
      <c r="AD237" s="459"/>
      <c r="AE237" s="459"/>
    </row>
    <row r="238" spans="1:31" s="296" customFormat="1" ht="20.100000000000001" customHeight="1" x14ac:dyDescent="0.2">
      <c r="A238" s="641"/>
      <c r="B238" s="649"/>
      <c r="C238" s="455">
        <v>5</v>
      </c>
      <c r="D238" s="455">
        <v>7</v>
      </c>
      <c r="E238" s="455">
        <v>1</v>
      </c>
      <c r="F238" s="413" t="s">
        <v>732</v>
      </c>
      <c r="G238" s="428"/>
      <c r="H238" s="506"/>
      <c r="I238" s="628"/>
      <c r="J238" s="488"/>
      <c r="K238" s="506" t="s">
        <v>749</v>
      </c>
      <c r="L238" s="506" t="s">
        <v>750</v>
      </c>
      <c r="M238" s="508"/>
      <c r="N238" s="508"/>
      <c r="O238" s="508"/>
      <c r="P238" s="508"/>
      <c r="Q238" s="508"/>
      <c r="R238" s="508"/>
      <c r="S238" s="508"/>
      <c r="T238" s="508"/>
      <c r="U238" s="508"/>
      <c r="V238" s="508"/>
      <c r="W238" s="508"/>
      <c r="X238" s="508"/>
      <c r="Y238" s="508"/>
      <c r="Z238" s="525"/>
      <c r="AA238" s="459"/>
      <c r="AB238" s="459"/>
      <c r="AC238" s="459"/>
      <c r="AD238" s="459"/>
      <c r="AE238" s="459"/>
    </row>
    <row r="239" spans="1:31" s="296" customFormat="1" ht="20.100000000000001" customHeight="1" x14ac:dyDescent="0.2">
      <c r="A239" s="641"/>
      <c r="B239" s="649"/>
      <c r="C239" s="455">
        <v>5</v>
      </c>
      <c r="D239" s="455">
        <v>6</v>
      </c>
      <c r="E239" s="455">
        <v>1</v>
      </c>
      <c r="F239" s="413" t="s">
        <v>733</v>
      </c>
      <c r="G239" s="428"/>
      <c r="H239" s="506" t="s">
        <v>2422</v>
      </c>
      <c r="I239" s="628" t="s">
        <v>2532</v>
      </c>
      <c r="J239" s="488" t="s">
        <v>2226</v>
      </c>
      <c r="K239" s="506" t="s">
        <v>749</v>
      </c>
      <c r="L239" s="506" t="s">
        <v>750</v>
      </c>
      <c r="M239" s="508"/>
      <c r="N239" s="508"/>
      <c r="O239" s="508"/>
      <c r="P239" s="508"/>
      <c r="Q239" s="508"/>
      <c r="R239" s="508"/>
      <c r="S239" s="508"/>
      <c r="T239" s="508"/>
      <c r="U239" s="508"/>
      <c r="V239" s="508"/>
      <c r="W239" s="508"/>
      <c r="X239" s="508"/>
      <c r="Y239" s="508"/>
      <c r="Z239" s="525"/>
      <c r="AA239" s="459"/>
      <c r="AB239" s="459"/>
      <c r="AC239" s="459"/>
      <c r="AD239" s="459"/>
      <c r="AE239" s="459"/>
    </row>
    <row r="240" spans="1:31" s="296" customFormat="1" ht="40.5" x14ac:dyDescent="0.2">
      <c r="A240" s="641"/>
      <c r="B240" s="649"/>
      <c r="C240" s="455">
        <v>5</v>
      </c>
      <c r="D240" s="455">
        <v>5</v>
      </c>
      <c r="E240" s="455">
        <v>1</v>
      </c>
      <c r="F240" s="413" t="s">
        <v>734</v>
      </c>
      <c r="G240" s="428"/>
      <c r="H240" s="506" t="s">
        <v>2423</v>
      </c>
      <c r="I240" s="628" t="s">
        <v>2514</v>
      </c>
      <c r="J240" s="426" t="s">
        <v>2231</v>
      </c>
      <c r="K240" s="506" t="s">
        <v>749</v>
      </c>
      <c r="L240" s="506" t="s">
        <v>750</v>
      </c>
      <c r="M240" s="508"/>
      <c r="N240" s="508"/>
      <c r="O240" s="508"/>
      <c r="P240" s="508"/>
      <c r="Q240" s="508"/>
      <c r="R240" s="508"/>
      <c r="S240" s="508"/>
      <c r="T240" s="508"/>
      <c r="U240" s="508"/>
      <c r="V240" s="508"/>
      <c r="W240" s="508"/>
      <c r="X240" s="508"/>
      <c r="Y240" s="508"/>
      <c r="Z240" s="525"/>
      <c r="AA240" s="459"/>
      <c r="AB240" s="459"/>
      <c r="AC240" s="459"/>
      <c r="AD240" s="459"/>
      <c r="AE240" s="459"/>
    </row>
    <row r="241" spans="1:31" s="296" customFormat="1" ht="20.100000000000001" customHeight="1" x14ac:dyDescent="0.2">
      <c r="A241" s="641"/>
      <c r="B241" s="649"/>
      <c r="C241" s="455">
        <v>5</v>
      </c>
      <c r="D241" s="455">
        <v>4</v>
      </c>
      <c r="E241" s="455">
        <v>1</v>
      </c>
      <c r="F241" s="413" t="s">
        <v>735</v>
      </c>
      <c r="G241" s="428"/>
      <c r="H241" s="486"/>
      <c r="I241" s="628"/>
      <c r="J241" s="488"/>
      <c r="K241" s="506" t="s">
        <v>749</v>
      </c>
      <c r="L241" s="506" t="s">
        <v>750</v>
      </c>
      <c r="M241" s="508"/>
      <c r="N241" s="508"/>
      <c r="O241" s="508"/>
      <c r="P241" s="508"/>
      <c r="Q241" s="508"/>
      <c r="R241" s="508"/>
      <c r="S241" s="508"/>
      <c r="T241" s="508"/>
      <c r="U241" s="508"/>
      <c r="V241" s="508"/>
      <c r="W241" s="508"/>
      <c r="X241" s="508"/>
      <c r="Y241" s="508"/>
      <c r="Z241" s="525"/>
      <c r="AA241" s="459"/>
      <c r="AB241" s="459"/>
      <c r="AC241" s="459"/>
      <c r="AD241" s="459"/>
      <c r="AE241" s="459"/>
    </row>
    <row r="242" spans="1:31" s="296" customFormat="1" ht="20.100000000000001" customHeight="1" x14ac:dyDescent="0.2">
      <c r="A242" s="641"/>
      <c r="B242" s="649"/>
      <c r="C242" s="455">
        <v>5</v>
      </c>
      <c r="D242" s="455">
        <v>3</v>
      </c>
      <c r="E242" s="455">
        <v>1</v>
      </c>
      <c r="F242" s="413" t="s">
        <v>736</v>
      </c>
      <c r="G242" s="428"/>
      <c r="H242" s="486"/>
      <c r="I242" s="628"/>
      <c r="J242" s="488"/>
      <c r="K242" s="506" t="s">
        <v>749</v>
      </c>
      <c r="L242" s="506" t="s">
        <v>750</v>
      </c>
      <c r="M242" s="508"/>
      <c r="N242" s="508"/>
      <c r="O242" s="508"/>
      <c r="P242" s="508"/>
      <c r="Q242" s="508"/>
      <c r="R242" s="508"/>
      <c r="S242" s="508"/>
      <c r="T242" s="508"/>
      <c r="U242" s="508"/>
      <c r="V242" s="508"/>
      <c r="W242" s="508"/>
      <c r="X242" s="508"/>
      <c r="Y242" s="508"/>
      <c r="Z242" s="525"/>
      <c r="AA242" s="459"/>
      <c r="AB242" s="459"/>
      <c r="AC242" s="459"/>
      <c r="AD242" s="459"/>
      <c r="AE242" s="459"/>
    </row>
    <row r="243" spans="1:31" s="296" customFormat="1" ht="20.100000000000001" customHeight="1" x14ac:dyDescent="0.2">
      <c r="A243" s="641"/>
      <c r="B243" s="649"/>
      <c r="C243" s="455">
        <v>5</v>
      </c>
      <c r="D243" s="455">
        <v>2</v>
      </c>
      <c r="E243" s="455">
        <v>1</v>
      </c>
      <c r="F243" s="413" t="s">
        <v>737</v>
      </c>
      <c r="G243" s="428"/>
      <c r="H243" s="506" t="s">
        <v>2424</v>
      </c>
      <c r="I243" s="628" t="s">
        <v>2514</v>
      </c>
      <c r="J243" s="488" t="s">
        <v>2226</v>
      </c>
      <c r="K243" s="506" t="s">
        <v>749</v>
      </c>
      <c r="L243" s="506" t="s">
        <v>750</v>
      </c>
      <c r="M243" s="508"/>
      <c r="N243" s="508"/>
      <c r="O243" s="508"/>
      <c r="P243" s="508"/>
      <c r="Q243" s="508"/>
      <c r="R243" s="508"/>
      <c r="S243" s="508"/>
      <c r="T243" s="508"/>
      <c r="U243" s="508"/>
      <c r="V243" s="508"/>
      <c r="W243" s="508"/>
      <c r="X243" s="508"/>
      <c r="Y243" s="508"/>
      <c r="Z243" s="525"/>
      <c r="AA243" s="459"/>
      <c r="AB243" s="459"/>
      <c r="AC243" s="459"/>
      <c r="AD243" s="459"/>
      <c r="AE243" s="459"/>
    </row>
    <row r="244" spans="1:31" s="296" customFormat="1" ht="40.5" x14ac:dyDescent="0.2">
      <c r="A244" s="641"/>
      <c r="B244" s="649"/>
      <c r="C244" s="455">
        <v>5</v>
      </c>
      <c r="D244" s="455">
        <v>1</v>
      </c>
      <c r="E244" s="455">
        <v>1</v>
      </c>
      <c r="F244" s="467" t="s">
        <v>1294</v>
      </c>
      <c r="G244" s="428"/>
      <c r="H244" s="506" t="s">
        <v>2425</v>
      </c>
      <c r="I244" s="628" t="s">
        <v>2532</v>
      </c>
      <c r="J244" s="426" t="s">
        <v>2228</v>
      </c>
      <c r="K244" s="506" t="s">
        <v>749</v>
      </c>
      <c r="L244" s="506" t="s">
        <v>750</v>
      </c>
      <c r="M244" s="508"/>
      <c r="N244" s="508"/>
      <c r="O244" s="508"/>
      <c r="P244" s="508"/>
      <c r="Q244" s="508"/>
      <c r="R244" s="508"/>
      <c r="S244" s="508"/>
      <c r="T244" s="508"/>
      <c r="U244" s="508"/>
      <c r="V244" s="508"/>
      <c r="W244" s="508"/>
      <c r="X244" s="508"/>
      <c r="Y244" s="508"/>
      <c r="Z244" s="525"/>
      <c r="AA244" s="459"/>
      <c r="AB244" s="459"/>
      <c r="AC244" s="459"/>
      <c r="AD244" s="459"/>
      <c r="AE244" s="459"/>
    </row>
    <row r="245" spans="1:31" s="296" customFormat="1" ht="54" x14ac:dyDescent="0.2">
      <c r="A245" s="641"/>
      <c r="B245" s="649"/>
      <c r="C245" s="455">
        <v>5</v>
      </c>
      <c r="D245" s="455">
        <v>0</v>
      </c>
      <c r="E245" s="455">
        <v>1</v>
      </c>
      <c r="F245" s="413" t="s">
        <v>738</v>
      </c>
      <c r="G245" s="428"/>
      <c r="H245" s="506" t="s">
        <v>2426</v>
      </c>
      <c r="I245" s="628" t="s">
        <v>2534</v>
      </c>
      <c r="J245" s="426" t="s">
        <v>2232</v>
      </c>
      <c r="K245" s="506" t="s">
        <v>749</v>
      </c>
      <c r="L245" s="506" t="s">
        <v>750</v>
      </c>
      <c r="M245" s="508"/>
      <c r="N245" s="508"/>
      <c r="O245" s="508"/>
      <c r="P245" s="508"/>
      <c r="Q245" s="508"/>
      <c r="R245" s="508"/>
      <c r="S245" s="508"/>
      <c r="T245" s="508"/>
      <c r="U245" s="508"/>
      <c r="V245" s="508"/>
      <c r="W245" s="508"/>
      <c r="X245" s="508"/>
      <c r="Y245" s="508"/>
      <c r="Z245" s="525"/>
      <c r="AA245" s="459"/>
      <c r="AB245" s="459"/>
      <c r="AC245" s="459"/>
      <c r="AD245" s="459"/>
      <c r="AE245" s="459"/>
    </row>
    <row r="246" spans="1:31" s="296" customFormat="1" ht="27" x14ac:dyDescent="0.2">
      <c r="A246" s="641"/>
      <c r="B246" s="649"/>
      <c r="C246" s="455">
        <v>6</v>
      </c>
      <c r="D246" s="455">
        <v>7</v>
      </c>
      <c r="E246" s="455">
        <v>1</v>
      </c>
      <c r="F246" s="413" t="s">
        <v>739</v>
      </c>
      <c r="G246" s="428"/>
      <c r="H246" s="506"/>
      <c r="I246" s="628" t="s">
        <v>2532</v>
      </c>
      <c r="J246" s="426" t="s">
        <v>2233</v>
      </c>
      <c r="K246" s="506" t="s">
        <v>749</v>
      </c>
      <c r="L246" s="506" t="s">
        <v>750</v>
      </c>
      <c r="M246" s="508"/>
      <c r="N246" s="508"/>
      <c r="O246" s="508"/>
      <c r="P246" s="508"/>
      <c r="Q246" s="508"/>
      <c r="R246" s="508"/>
      <c r="S246" s="508"/>
      <c r="T246" s="508"/>
      <c r="U246" s="508"/>
      <c r="V246" s="508"/>
      <c r="W246" s="508"/>
      <c r="X246" s="508"/>
      <c r="Y246" s="508"/>
      <c r="Z246" s="525"/>
      <c r="AA246" s="459"/>
      <c r="AB246" s="459"/>
      <c r="AC246" s="459"/>
      <c r="AD246" s="459"/>
      <c r="AE246" s="459"/>
    </row>
    <row r="247" spans="1:31" s="296" customFormat="1" ht="54" x14ac:dyDescent="0.2">
      <c r="A247" s="641"/>
      <c r="B247" s="649"/>
      <c r="C247" s="455">
        <v>6</v>
      </c>
      <c r="D247" s="455">
        <v>6</v>
      </c>
      <c r="E247" s="455">
        <v>1</v>
      </c>
      <c r="F247" s="467" t="s">
        <v>1295</v>
      </c>
      <c r="G247" s="428"/>
      <c r="H247" s="506" t="s">
        <v>2427</v>
      </c>
      <c r="I247" s="628" t="s">
        <v>2532</v>
      </c>
      <c r="J247" s="426" t="s">
        <v>2232</v>
      </c>
      <c r="K247" s="506" t="s">
        <v>749</v>
      </c>
      <c r="L247" s="506" t="s">
        <v>750</v>
      </c>
      <c r="M247" s="508"/>
      <c r="N247" s="508"/>
      <c r="O247" s="508"/>
      <c r="P247" s="508"/>
      <c r="Q247" s="508"/>
      <c r="R247" s="508"/>
      <c r="S247" s="508"/>
      <c r="T247" s="508"/>
      <c r="U247" s="508"/>
      <c r="V247" s="508"/>
      <c r="W247" s="508"/>
      <c r="X247" s="508"/>
      <c r="Y247" s="508"/>
      <c r="Z247" s="525"/>
      <c r="AA247" s="459"/>
      <c r="AB247" s="459"/>
      <c r="AC247" s="459"/>
      <c r="AD247" s="459"/>
      <c r="AE247" s="459"/>
    </row>
    <row r="248" spans="1:31" s="296" customFormat="1" ht="40.5" x14ac:dyDescent="0.2">
      <c r="A248" s="641"/>
      <c r="B248" s="649"/>
      <c r="C248" s="455">
        <v>6</v>
      </c>
      <c r="D248" s="455">
        <v>5</v>
      </c>
      <c r="E248" s="455">
        <v>1</v>
      </c>
      <c r="F248" s="413" t="s">
        <v>740</v>
      </c>
      <c r="G248" s="428"/>
      <c r="H248" s="506" t="s">
        <v>2428</v>
      </c>
      <c r="I248" s="628" t="s">
        <v>2514</v>
      </c>
      <c r="J248" s="426" t="s">
        <v>2217</v>
      </c>
      <c r="K248" s="506" t="s">
        <v>749</v>
      </c>
      <c r="L248" s="506" t="s">
        <v>750</v>
      </c>
      <c r="M248" s="508"/>
      <c r="N248" s="508"/>
      <c r="O248" s="508"/>
      <c r="P248" s="508"/>
      <c r="Q248" s="508"/>
      <c r="R248" s="508"/>
      <c r="S248" s="508"/>
      <c r="T248" s="508"/>
      <c r="U248" s="508"/>
      <c r="V248" s="508"/>
      <c r="W248" s="508"/>
      <c r="X248" s="508"/>
      <c r="Y248" s="508"/>
      <c r="Z248" s="525"/>
      <c r="AA248" s="459"/>
      <c r="AB248" s="459"/>
      <c r="AC248" s="459"/>
      <c r="AD248" s="459"/>
      <c r="AE248" s="459"/>
    </row>
    <row r="249" spans="1:31" s="296" customFormat="1" ht="27" x14ac:dyDescent="0.2">
      <c r="A249" s="641"/>
      <c r="B249" s="649"/>
      <c r="C249" s="455">
        <v>6</v>
      </c>
      <c r="D249" s="455">
        <v>4</v>
      </c>
      <c r="E249" s="455">
        <v>1</v>
      </c>
      <c r="F249" s="413" t="s">
        <v>741</v>
      </c>
      <c r="G249" s="428"/>
      <c r="H249" s="506" t="s">
        <v>2429</v>
      </c>
      <c r="I249" s="628" t="s">
        <v>2532</v>
      </c>
      <c r="J249" s="426" t="s">
        <v>2217</v>
      </c>
      <c r="K249" s="506" t="s">
        <v>749</v>
      </c>
      <c r="L249" s="506" t="s">
        <v>750</v>
      </c>
      <c r="M249" s="508"/>
      <c r="N249" s="508"/>
      <c r="O249" s="508"/>
      <c r="P249" s="508"/>
      <c r="Q249" s="508"/>
      <c r="R249" s="508"/>
      <c r="S249" s="508"/>
      <c r="T249" s="508"/>
      <c r="U249" s="508"/>
      <c r="V249" s="508"/>
      <c r="W249" s="508"/>
      <c r="X249" s="508"/>
      <c r="Y249" s="508"/>
      <c r="Z249" s="525"/>
      <c r="AA249" s="459"/>
      <c r="AB249" s="459"/>
      <c r="AC249" s="459"/>
      <c r="AD249" s="459"/>
      <c r="AE249" s="459"/>
    </row>
    <row r="250" spans="1:31" s="296" customFormat="1" ht="20.100000000000001" customHeight="1" x14ac:dyDescent="0.2">
      <c r="A250" s="641"/>
      <c r="B250" s="649"/>
      <c r="C250" s="455">
        <v>6</v>
      </c>
      <c r="D250" s="455">
        <v>3</v>
      </c>
      <c r="E250" s="455">
        <v>1</v>
      </c>
      <c r="F250" s="438" t="s">
        <v>958</v>
      </c>
      <c r="G250" s="428"/>
      <c r="H250" s="506"/>
      <c r="I250" s="628"/>
      <c r="J250" s="488"/>
      <c r="K250" s="506" t="s">
        <v>749</v>
      </c>
      <c r="L250" s="506" t="s">
        <v>750</v>
      </c>
      <c r="M250" s="508"/>
      <c r="N250" s="508"/>
      <c r="O250" s="508"/>
      <c r="P250" s="508"/>
      <c r="Q250" s="508"/>
      <c r="R250" s="508"/>
      <c r="S250" s="508"/>
      <c r="T250" s="508"/>
      <c r="U250" s="508"/>
      <c r="V250" s="508"/>
      <c r="W250" s="508"/>
      <c r="X250" s="508"/>
      <c r="Y250" s="508"/>
      <c r="Z250" s="525"/>
      <c r="AA250" s="459"/>
      <c r="AB250" s="459"/>
      <c r="AC250" s="459"/>
      <c r="AD250" s="459"/>
      <c r="AE250" s="459"/>
    </row>
    <row r="251" spans="1:31" s="296" customFormat="1" ht="54" x14ac:dyDescent="0.2">
      <c r="A251" s="641"/>
      <c r="B251" s="649"/>
      <c r="C251" s="455">
        <v>6</v>
      </c>
      <c r="D251" s="455">
        <v>2</v>
      </c>
      <c r="E251" s="455">
        <v>1</v>
      </c>
      <c r="F251" s="438" t="s">
        <v>959</v>
      </c>
      <c r="G251" s="428"/>
      <c r="H251" s="506" t="s">
        <v>2430</v>
      </c>
      <c r="I251" s="628" t="s">
        <v>2514</v>
      </c>
      <c r="J251" s="426" t="s">
        <v>2234</v>
      </c>
      <c r="K251" s="506" t="s">
        <v>749</v>
      </c>
      <c r="L251" s="506" t="s">
        <v>750</v>
      </c>
      <c r="M251" s="508"/>
      <c r="N251" s="508"/>
      <c r="O251" s="508"/>
      <c r="P251" s="508"/>
      <c r="Q251" s="508"/>
      <c r="R251" s="508"/>
      <c r="S251" s="508"/>
      <c r="T251" s="508"/>
      <c r="U251" s="508"/>
      <c r="V251" s="508"/>
      <c r="W251" s="508"/>
      <c r="X251" s="508"/>
      <c r="Y251" s="508"/>
      <c r="Z251" s="525"/>
      <c r="AA251" s="459"/>
      <c r="AB251" s="459"/>
      <c r="AC251" s="459"/>
      <c r="AD251" s="459"/>
      <c r="AE251" s="459"/>
    </row>
    <row r="252" spans="1:31" s="296" customFormat="1" ht="20.100000000000001" customHeight="1" x14ac:dyDescent="0.2">
      <c r="A252" s="641"/>
      <c r="B252" s="649"/>
      <c r="C252" s="455">
        <v>6</v>
      </c>
      <c r="D252" s="455">
        <v>1</v>
      </c>
      <c r="E252" s="455">
        <v>1</v>
      </c>
      <c r="F252" s="438" t="s">
        <v>960</v>
      </c>
      <c r="G252" s="428"/>
      <c r="H252" s="506"/>
      <c r="I252" s="628"/>
      <c r="J252" s="488"/>
      <c r="K252" s="506" t="s">
        <v>749</v>
      </c>
      <c r="L252" s="506" t="s">
        <v>750</v>
      </c>
      <c r="M252" s="508"/>
      <c r="N252" s="508"/>
      <c r="O252" s="508"/>
      <c r="P252" s="508"/>
      <c r="Q252" s="508"/>
      <c r="R252" s="508"/>
      <c r="S252" s="508"/>
      <c r="T252" s="508"/>
      <c r="U252" s="508"/>
      <c r="V252" s="508"/>
      <c r="W252" s="508"/>
      <c r="X252" s="508"/>
      <c r="Y252" s="508"/>
      <c r="Z252" s="525"/>
      <c r="AA252" s="459"/>
      <c r="AB252" s="459"/>
      <c r="AC252" s="459"/>
      <c r="AD252" s="459"/>
      <c r="AE252" s="459"/>
    </row>
    <row r="253" spans="1:31" s="296" customFormat="1" ht="20.100000000000001" customHeight="1" x14ac:dyDescent="0.2">
      <c r="A253" s="641"/>
      <c r="B253" s="649"/>
      <c r="C253" s="455">
        <v>6</v>
      </c>
      <c r="D253" s="455">
        <v>0</v>
      </c>
      <c r="E253" s="455">
        <v>1</v>
      </c>
      <c r="F253" s="438" t="s">
        <v>961</v>
      </c>
      <c r="G253" s="428"/>
      <c r="H253" s="506" t="s">
        <v>2431</v>
      </c>
      <c r="I253" s="628" t="s">
        <v>2535</v>
      </c>
      <c r="J253" s="488"/>
      <c r="K253" s="506" t="s">
        <v>749</v>
      </c>
      <c r="L253" s="506" t="s">
        <v>750</v>
      </c>
      <c r="M253" s="508"/>
      <c r="N253" s="508"/>
      <c r="O253" s="508"/>
      <c r="P253" s="508"/>
      <c r="Q253" s="508"/>
      <c r="R253" s="508"/>
      <c r="S253" s="508"/>
      <c r="T253" s="508"/>
      <c r="U253" s="508"/>
      <c r="V253" s="508"/>
      <c r="W253" s="508"/>
      <c r="X253" s="508"/>
      <c r="Y253" s="508"/>
      <c r="Z253" s="525"/>
      <c r="AA253" s="459"/>
      <c r="AB253" s="459"/>
      <c r="AC253" s="459"/>
      <c r="AD253" s="459"/>
      <c r="AE253" s="459"/>
    </row>
    <row r="254" spans="1:31" s="296" customFormat="1" ht="20.100000000000001" customHeight="1" x14ac:dyDescent="0.2">
      <c r="A254" s="641"/>
      <c r="B254" s="649"/>
      <c r="C254" s="455">
        <v>7</v>
      </c>
      <c r="D254" s="455">
        <v>7</v>
      </c>
      <c r="E254" s="455">
        <v>1</v>
      </c>
      <c r="F254" s="413" t="s">
        <v>808</v>
      </c>
      <c r="G254" s="428"/>
      <c r="H254" s="506" t="s">
        <v>2432</v>
      </c>
      <c r="I254" s="628"/>
      <c r="J254" s="488"/>
      <c r="K254" s="506" t="s">
        <v>749</v>
      </c>
      <c r="L254" s="506" t="s">
        <v>750</v>
      </c>
      <c r="M254" s="508"/>
      <c r="N254" s="508"/>
      <c r="O254" s="508"/>
      <c r="P254" s="508"/>
      <c r="Q254" s="508"/>
      <c r="R254" s="508"/>
      <c r="S254" s="508"/>
      <c r="T254" s="508"/>
      <c r="U254" s="508"/>
      <c r="V254" s="508"/>
      <c r="W254" s="508"/>
      <c r="X254" s="508"/>
      <c r="Y254" s="508"/>
      <c r="Z254" s="525"/>
      <c r="AA254" s="459"/>
      <c r="AB254" s="459"/>
      <c r="AC254" s="459"/>
      <c r="AD254" s="459"/>
      <c r="AE254" s="459"/>
    </row>
    <row r="255" spans="1:31" s="296" customFormat="1" ht="20.100000000000001" customHeight="1" x14ac:dyDescent="0.2">
      <c r="A255" s="641"/>
      <c r="B255" s="649"/>
      <c r="C255" s="455">
        <v>7</v>
      </c>
      <c r="D255" s="455">
        <v>6</v>
      </c>
      <c r="E255" s="455">
        <v>1</v>
      </c>
      <c r="F255" s="413" t="s">
        <v>742</v>
      </c>
      <c r="G255" s="428"/>
      <c r="H255" s="506"/>
      <c r="I255" s="628"/>
      <c r="J255" s="488"/>
      <c r="K255" s="506" t="s">
        <v>749</v>
      </c>
      <c r="L255" s="506" t="s">
        <v>750</v>
      </c>
      <c r="M255" s="508"/>
      <c r="N255" s="508"/>
      <c r="O255" s="508"/>
      <c r="P255" s="508"/>
      <c r="Q255" s="508"/>
      <c r="R255" s="508"/>
      <c r="S255" s="508"/>
      <c r="T255" s="508"/>
      <c r="U255" s="508"/>
      <c r="V255" s="508"/>
      <c r="W255" s="508"/>
      <c r="X255" s="508"/>
      <c r="Y255" s="508"/>
      <c r="Z255" s="525"/>
      <c r="AA255" s="459"/>
      <c r="AB255" s="459"/>
      <c r="AC255" s="459"/>
      <c r="AD255" s="459"/>
      <c r="AE255" s="459"/>
    </row>
    <row r="256" spans="1:31" s="296" customFormat="1" ht="27" x14ac:dyDescent="0.2">
      <c r="A256" s="641"/>
      <c r="B256" s="649"/>
      <c r="C256" s="455">
        <v>7</v>
      </c>
      <c r="D256" s="455">
        <v>5</v>
      </c>
      <c r="E256" s="455">
        <v>1</v>
      </c>
      <c r="F256" s="413" t="s">
        <v>743</v>
      </c>
      <c r="G256" s="428"/>
      <c r="H256" s="506" t="s">
        <v>2433</v>
      </c>
      <c r="I256" s="628" t="s">
        <v>2514</v>
      </c>
      <c r="J256" s="426" t="s">
        <v>2217</v>
      </c>
      <c r="K256" s="506" t="s">
        <v>749</v>
      </c>
      <c r="L256" s="506" t="s">
        <v>750</v>
      </c>
      <c r="M256" s="508"/>
      <c r="N256" s="508"/>
      <c r="O256" s="508"/>
      <c r="P256" s="508"/>
      <c r="Q256" s="508"/>
      <c r="R256" s="508"/>
      <c r="S256" s="508"/>
      <c r="T256" s="508"/>
      <c r="U256" s="508"/>
      <c r="V256" s="508"/>
      <c r="W256" s="508"/>
      <c r="X256" s="508"/>
      <c r="Y256" s="508"/>
      <c r="Z256" s="525"/>
      <c r="AA256" s="459"/>
      <c r="AB256" s="459"/>
      <c r="AC256" s="459"/>
      <c r="AD256" s="459"/>
      <c r="AE256" s="459"/>
    </row>
    <row r="257" spans="1:31" s="296" customFormat="1" ht="27" x14ac:dyDescent="0.2">
      <c r="A257" s="641"/>
      <c r="B257" s="649"/>
      <c r="C257" s="455">
        <v>7</v>
      </c>
      <c r="D257" s="455">
        <v>4</v>
      </c>
      <c r="E257" s="455">
        <v>1</v>
      </c>
      <c r="F257" s="413" t="s">
        <v>744</v>
      </c>
      <c r="G257" s="428"/>
      <c r="H257" s="506" t="s">
        <v>2434</v>
      </c>
      <c r="I257" s="628" t="s">
        <v>2514</v>
      </c>
      <c r="J257" s="426" t="s">
        <v>2217</v>
      </c>
      <c r="K257" s="506" t="s">
        <v>749</v>
      </c>
      <c r="L257" s="506" t="s">
        <v>750</v>
      </c>
      <c r="M257" s="508"/>
      <c r="N257" s="508"/>
      <c r="O257" s="508"/>
      <c r="P257" s="508"/>
      <c r="Q257" s="508"/>
      <c r="R257" s="508"/>
      <c r="S257" s="508"/>
      <c r="T257" s="508"/>
      <c r="U257" s="508"/>
      <c r="V257" s="508"/>
      <c r="W257" s="508"/>
      <c r="X257" s="508"/>
      <c r="Y257" s="508"/>
      <c r="Z257" s="525"/>
      <c r="AA257" s="459"/>
      <c r="AB257" s="459"/>
      <c r="AC257" s="459"/>
      <c r="AD257" s="459"/>
      <c r="AE257" s="459"/>
    </row>
    <row r="258" spans="1:31" s="296" customFormat="1" ht="27" x14ac:dyDescent="0.2">
      <c r="A258" s="641"/>
      <c r="B258" s="649"/>
      <c r="C258" s="455">
        <v>7</v>
      </c>
      <c r="D258" s="455">
        <v>3</v>
      </c>
      <c r="E258" s="455">
        <v>1</v>
      </c>
      <c r="F258" s="413" t="s">
        <v>745</v>
      </c>
      <c r="G258" s="428"/>
      <c r="H258" s="506" t="s">
        <v>2435</v>
      </c>
      <c r="I258" s="628" t="s">
        <v>2514</v>
      </c>
      <c r="J258" s="488" t="s">
        <v>2226</v>
      </c>
      <c r="K258" s="506" t="s">
        <v>749</v>
      </c>
      <c r="L258" s="506" t="s">
        <v>750</v>
      </c>
      <c r="M258" s="508"/>
      <c r="N258" s="508"/>
      <c r="O258" s="508"/>
      <c r="P258" s="508"/>
      <c r="Q258" s="508"/>
      <c r="R258" s="508"/>
      <c r="S258" s="508"/>
      <c r="T258" s="508"/>
      <c r="U258" s="508"/>
      <c r="V258" s="508"/>
      <c r="W258" s="508"/>
      <c r="X258" s="508"/>
      <c r="Y258" s="508"/>
      <c r="Z258" s="525"/>
      <c r="AA258" s="459"/>
      <c r="AB258" s="459"/>
      <c r="AC258" s="459"/>
      <c r="AD258" s="459"/>
      <c r="AE258" s="459"/>
    </row>
    <row r="259" spans="1:31" s="296" customFormat="1" ht="20.100000000000001" customHeight="1" x14ac:dyDescent="0.2">
      <c r="A259" s="641"/>
      <c r="B259" s="649"/>
      <c r="C259" s="455">
        <v>7</v>
      </c>
      <c r="D259" s="455">
        <v>2</v>
      </c>
      <c r="E259" s="455">
        <v>1</v>
      </c>
      <c r="F259" s="413" t="s">
        <v>746</v>
      </c>
      <c r="G259" s="428"/>
      <c r="H259" s="506" t="s">
        <v>2436</v>
      </c>
      <c r="I259" s="628" t="s">
        <v>2536</v>
      </c>
      <c r="J259" s="488" t="s">
        <v>2226</v>
      </c>
      <c r="K259" s="506" t="s">
        <v>749</v>
      </c>
      <c r="L259" s="506" t="s">
        <v>750</v>
      </c>
      <c r="M259" s="508"/>
      <c r="N259" s="508"/>
      <c r="O259" s="508"/>
      <c r="P259" s="508"/>
      <c r="Q259" s="508"/>
      <c r="R259" s="508"/>
      <c r="S259" s="508"/>
      <c r="T259" s="508"/>
      <c r="U259" s="508"/>
      <c r="V259" s="508"/>
      <c r="W259" s="508"/>
      <c r="X259" s="508"/>
      <c r="Y259" s="508"/>
      <c r="Z259" s="525"/>
      <c r="AA259" s="459"/>
      <c r="AB259" s="459"/>
      <c r="AC259" s="459"/>
      <c r="AD259" s="459"/>
      <c r="AE259" s="459"/>
    </row>
    <row r="260" spans="1:31" s="296" customFormat="1" ht="27" x14ac:dyDescent="0.2">
      <c r="A260" s="641"/>
      <c r="B260" s="649"/>
      <c r="C260" s="455">
        <v>7</v>
      </c>
      <c r="D260" s="455">
        <v>1</v>
      </c>
      <c r="E260" s="455">
        <v>1</v>
      </c>
      <c r="F260" s="413" t="s">
        <v>1934</v>
      </c>
      <c r="G260" s="428"/>
      <c r="H260" s="506" t="s">
        <v>2437</v>
      </c>
      <c r="I260" s="628" t="s">
        <v>2514</v>
      </c>
      <c r="J260" s="488" t="s">
        <v>2226</v>
      </c>
      <c r="K260" s="506" t="s">
        <v>749</v>
      </c>
      <c r="L260" s="506" t="s">
        <v>750</v>
      </c>
      <c r="M260" s="508"/>
      <c r="N260" s="508"/>
      <c r="O260" s="508"/>
      <c r="P260" s="508"/>
      <c r="Q260" s="508"/>
      <c r="R260" s="508"/>
      <c r="S260" s="508"/>
      <c r="T260" s="508"/>
      <c r="U260" s="508"/>
      <c r="V260" s="508"/>
      <c r="W260" s="508"/>
      <c r="X260" s="508"/>
      <c r="Y260" s="508"/>
      <c r="Z260" s="525"/>
      <c r="AA260" s="459"/>
      <c r="AB260" s="459"/>
      <c r="AC260" s="459"/>
      <c r="AD260" s="459"/>
      <c r="AE260" s="459"/>
    </row>
    <row r="261" spans="1:31" s="296" customFormat="1" ht="20.100000000000001" customHeight="1" x14ac:dyDescent="0.2">
      <c r="A261" s="641"/>
      <c r="B261" s="649"/>
      <c r="C261" s="455">
        <v>7</v>
      </c>
      <c r="D261" s="455">
        <v>0</v>
      </c>
      <c r="E261" s="455">
        <v>1</v>
      </c>
      <c r="F261" s="413" t="s">
        <v>747</v>
      </c>
      <c r="G261" s="428"/>
      <c r="H261" s="506"/>
      <c r="I261" s="628"/>
      <c r="J261" s="488"/>
      <c r="K261" s="506" t="s">
        <v>749</v>
      </c>
      <c r="L261" s="506" t="s">
        <v>750</v>
      </c>
      <c r="M261" s="508"/>
      <c r="N261" s="508"/>
      <c r="O261" s="508"/>
      <c r="P261" s="508"/>
      <c r="Q261" s="508"/>
      <c r="R261" s="508"/>
      <c r="S261" s="508"/>
      <c r="T261" s="508"/>
      <c r="U261" s="508"/>
      <c r="V261" s="508"/>
      <c r="W261" s="508"/>
      <c r="X261" s="508"/>
      <c r="Y261" s="508"/>
      <c r="Z261" s="525"/>
      <c r="AA261" s="459"/>
      <c r="AB261" s="459"/>
      <c r="AC261" s="459"/>
      <c r="AD261" s="459"/>
      <c r="AE261" s="459"/>
    </row>
    <row r="262" spans="1:31" s="296" customFormat="1" ht="20.100000000000001" customHeight="1" x14ac:dyDescent="0.2">
      <c r="A262" s="641"/>
      <c r="B262" s="649"/>
      <c r="C262" s="455">
        <v>8</v>
      </c>
      <c r="D262" s="455">
        <v>7</v>
      </c>
      <c r="E262" s="455">
        <v>2</v>
      </c>
      <c r="F262" s="413" t="s">
        <v>748</v>
      </c>
      <c r="G262" s="428"/>
      <c r="H262" s="506" t="s">
        <v>2438</v>
      </c>
      <c r="I262" s="628" t="s">
        <v>2537</v>
      </c>
      <c r="J262" s="397" t="s">
        <v>2226</v>
      </c>
      <c r="K262" s="506" t="s">
        <v>749</v>
      </c>
      <c r="L262" s="506" t="s">
        <v>750</v>
      </c>
      <c r="M262" s="506" t="s">
        <v>751</v>
      </c>
      <c r="N262" s="506" t="s">
        <v>430</v>
      </c>
      <c r="O262" s="508"/>
      <c r="P262" s="508"/>
      <c r="Q262" s="508"/>
      <c r="R262" s="508"/>
      <c r="S262" s="508"/>
      <c r="T262" s="508"/>
      <c r="U262" s="508"/>
      <c r="V262" s="508"/>
      <c r="W262" s="508"/>
      <c r="X262" s="508"/>
      <c r="Y262" s="508"/>
      <c r="Z262" s="525"/>
      <c r="AA262" s="459"/>
      <c r="AB262" s="459"/>
      <c r="AC262" s="459"/>
      <c r="AD262" s="459"/>
      <c r="AE262" s="459"/>
    </row>
    <row r="263" spans="1:31" s="296" customFormat="1" ht="20.100000000000001" customHeight="1" x14ac:dyDescent="0.2">
      <c r="A263" s="641"/>
      <c r="B263" s="649"/>
      <c r="C263" s="455">
        <v>8</v>
      </c>
      <c r="D263" s="455">
        <v>5</v>
      </c>
      <c r="E263" s="455">
        <v>1</v>
      </c>
      <c r="F263" s="413" t="s">
        <v>752</v>
      </c>
      <c r="G263" s="428"/>
      <c r="H263" s="506" t="s">
        <v>2439</v>
      </c>
      <c r="I263" s="628" t="s">
        <v>2537</v>
      </c>
      <c r="J263" s="488" t="s">
        <v>2226</v>
      </c>
      <c r="K263" s="506" t="s">
        <v>749</v>
      </c>
      <c r="L263" s="506" t="s">
        <v>750</v>
      </c>
      <c r="M263" s="508"/>
      <c r="N263" s="508"/>
      <c r="O263" s="508"/>
      <c r="P263" s="508"/>
      <c r="Q263" s="508"/>
      <c r="R263" s="508"/>
      <c r="S263" s="508"/>
      <c r="T263" s="508"/>
      <c r="U263" s="508"/>
      <c r="V263" s="508"/>
      <c r="W263" s="508"/>
      <c r="X263" s="508"/>
      <c r="Y263" s="508"/>
      <c r="Z263" s="525"/>
      <c r="AA263" s="459"/>
      <c r="AB263" s="459"/>
      <c r="AC263" s="459"/>
      <c r="AD263" s="459"/>
      <c r="AE263" s="459"/>
    </row>
    <row r="264" spans="1:31" s="296" customFormat="1" ht="20.100000000000001" customHeight="1" x14ac:dyDescent="0.2">
      <c r="A264" s="641"/>
      <c r="B264" s="649"/>
      <c r="C264" s="455">
        <v>8</v>
      </c>
      <c r="D264" s="455">
        <v>4</v>
      </c>
      <c r="E264" s="455">
        <v>1</v>
      </c>
      <c r="F264" s="413" t="s">
        <v>753</v>
      </c>
      <c r="G264" s="428"/>
      <c r="H264" s="506"/>
      <c r="I264" s="628"/>
      <c r="J264" s="488"/>
      <c r="K264" s="506" t="s">
        <v>749</v>
      </c>
      <c r="L264" s="506" t="s">
        <v>750</v>
      </c>
      <c r="M264" s="508"/>
      <c r="N264" s="508"/>
      <c r="O264" s="508"/>
      <c r="P264" s="508"/>
      <c r="Q264" s="508"/>
      <c r="R264" s="508"/>
      <c r="S264" s="508"/>
      <c r="T264" s="508"/>
      <c r="U264" s="508"/>
      <c r="V264" s="508"/>
      <c r="W264" s="508"/>
      <c r="X264" s="508"/>
      <c r="Y264" s="508"/>
      <c r="Z264" s="525"/>
      <c r="AA264" s="459"/>
      <c r="AB264" s="459"/>
      <c r="AC264" s="459"/>
      <c r="AD264" s="459"/>
      <c r="AE264" s="459"/>
    </row>
    <row r="265" spans="1:31" s="296" customFormat="1" ht="20.100000000000001" customHeight="1" x14ac:dyDescent="0.2">
      <c r="A265" s="641"/>
      <c r="B265" s="649"/>
      <c r="C265" s="455">
        <v>8</v>
      </c>
      <c r="D265" s="455">
        <v>3</v>
      </c>
      <c r="E265" s="455">
        <v>2</v>
      </c>
      <c r="F265" s="413" t="s">
        <v>754</v>
      </c>
      <c r="G265" s="428"/>
      <c r="H265" s="506"/>
      <c r="I265" s="628" t="s">
        <v>2514</v>
      </c>
      <c r="J265" s="488" t="s">
        <v>2235</v>
      </c>
      <c r="K265" s="508" t="s">
        <v>749</v>
      </c>
      <c r="L265" s="508" t="s">
        <v>755</v>
      </c>
      <c r="M265" s="508" t="s">
        <v>756</v>
      </c>
      <c r="N265" s="508" t="s">
        <v>757</v>
      </c>
      <c r="O265" s="508"/>
      <c r="P265" s="508"/>
      <c r="Q265" s="508"/>
      <c r="R265" s="508"/>
      <c r="S265" s="508"/>
      <c r="T265" s="508"/>
      <c r="U265" s="508"/>
      <c r="V265" s="508"/>
      <c r="W265" s="508"/>
      <c r="X265" s="508"/>
      <c r="Y265" s="508"/>
      <c r="Z265" s="525"/>
      <c r="AA265" s="459"/>
      <c r="AB265" s="459"/>
      <c r="AC265" s="459"/>
      <c r="AD265" s="459"/>
      <c r="AE265" s="459"/>
    </row>
    <row r="266" spans="1:31" s="296" customFormat="1" ht="40.5" x14ac:dyDescent="0.2">
      <c r="A266" s="641"/>
      <c r="B266" s="649"/>
      <c r="C266" s="455">
        <v>8</v>
      </c>
      <c r="D266" s="455">
        <v>1</v>
      </c>
      <c r="E266" s="455">
        <v>1</v>
      </c>
      <c r="F266" s="413" t="s">
        <v>758</v>
      </c>
      <c r="G266" s="428"/>
      <c r="H266" s="506" t="s">
        <v>2440</v>
      </c>
      <c r="I266" s="628" t="s">
        <v>2514</v>
      </c>
      <c r="J266" s="488" t="s">
        <v>2226</v>
      </c>
      <c r="K266" s="506" t="s">
        <v>749</v>
      </c>
      <c r="L266" s="506" t="s">
        <v>750</v>
      </c>
      <c r="M266" s="508"/>
      <c r="N266" s="508"/>
      <c r="O266" s="508"/>
      <c r="P266" s="508"/>
      <c r="Q266" s="508"/>
      <c r="R266" s="508"/>
      <c r="S266" s="508"/>
      <c r="T266" s="508"/>
      <c r="U266" s="508"/>
      <c r="V266" s="508"/>
      <c r="W266" s="508"/>
      <c r="X266" s="508"/>
      <c r="Y266" s="508"/>
      <c r="Z266" s="525"/>
      <c r="AA266" s="459"/>
      <c r="AB266" s="459"/>
      <c r="AC266" s="459"/>
      <c r="AD266" s="459"/>
      <c r="AE266" s="459"/>
    </row>
    <row r="267" spans="1:31" s="296" customFormat="1" ht="81" x14ac:dyDescent="0.2">
      <c r="A267" s="641"/>
      <c r="B267" s="649"/>
      <c r="C267" s="455">
        <v>8</v>
      </c>
      <c r="D267" s="455">
        <v>0</v>
      </c>
      <c r="E267" s="455">
        <v>1</v>
      </c>
      <c r="F267" s="413" t="s">
        <v>759</v>
      </c>
      <c r="G267" s="428"/>
      <c r="H267" s="506" t="s">
        <v>2441</v>
      </c>
      <c r="I267" s="628" t="s">
        <v>2514</v>
      </c>
      <c r="J267" s="488" t="s">
        <v>2226</v>
      </c>
      <c r="K267" s="506" t="s">
        <v>749</v>
      </c>
      <c r="L267" s="506" t="s">
        <v>750</v>
      </c>
      <c r="M267" s="508"/>
      <c r="N267" s="508"/>
      <c r="O267" s="508"/>
      <c r="P267" s="508"/>
      <c r="Q267" s="508"/>
      <c r="R267" s="508"/>
      <c r="S267" s="508"/>
      <c r="T267" s="508"/>
      <c r="U267" s="508"/>
      <c r="V267" s="508"/>
      <c r="W267" s="508"/>
      <c r="X267" s="508"/>
      <c r="Y267" s="508"/>
      <c r="Z267" s="525"/>
      <c r="AA267" s="459"/>
      <c r="AB267" s="459"/>
      <c r="AC267" s="459"/>
      <c r="AD267" s="459"/>
      <c r="AE267" s="459"/>
    </row>
    <row r="268" spans="1:31" s="296" customFormat="1" ht="40.5" x14ac:dyDescent="0.2">
      <c r="A268" s="641"/>
      <c r="B268" s="649"/>
      <c r="C268" s="455">
        <v>9</v>
      </c>
      <c r="D268" s="455">
        <v>7</v>
      </c>
      <c r="E268" s="455">
        <v>1</v>
      </c>
      <c r="F268" s="413" t="s">
        <v>760</v>
      </c>
      <c r="G268" s="428"/>
      <c r="H268" s="506" t="s">
        <v>2442</v>
      </c>
      <c r="I268" s="628" t="s">
        <v>2532</v>
      </c>
      <c r="J268" s="488" t="s">
        <v>2226</v>
      </c>
      <c r="K268" s="506" t="s">
        <v>749</v>
      </c>
      <c r="L268" s="506" t="s">
        <v>750</v>
      </c>
      <c r="M268" s="508"/>
      <c r="N268" s="508"/>
      <c r="O268" s="508"/>
      <c r="P268" s="508"/>
      <c r="Q268" s="508"/>
      <c r="R268" s="508"/>
      <c r="S268" s="508"/>
      <c r="T268" s="508"/>
      <c r="U268" s="508"/>
      <c r="V268" s="508"/>
      <c r="W268" s="508"/>
      <c r="X268" s="508"/>
      <c r="Y268" s="508"/>
      <c r="Z268" s="525"/>
      <c r="AA268" s="459"/>
      <c r="AB268" s="459"/>
      <c r="AC268" s="459"/>
      <c r="AD268" s="459"/>
      <c r="AE268" s="459"/>
    </row>
    <row r="269" spans="1:31" s="296" customFormat="1" ht="27" x14ac:dyDescent="0.2">
      <c r="A269" s="641"/>
      <c r="B269" s="649"/>
      <c r="C269" s="455">
        <v>9</v>
      </c>
      <c r="D269" s="455">
        <v>6</v>
      </c>
      <c r="E269" s="455">
        <v>1</v>
      </c>
      <c r="F269" s="413" t="s">
        <v>761</v>
      </c>
      <c r="G269" s="428"/>
      <c r="H269" s="506"/>
      <c r="I269" s="628" t="s">
        <v>2514</v>
      </c>
      <c r="J269" s="426" t="s">
        <v>2233</v>
      </c>
      <c r="K269" s="506" t="s">
        <v>749</v>
      </c>
      <c r="L269" s="506" t="s">
        <v>750</v>
      </c>
      <c r="M269" s="508"/>
      <c r="N269" s="508"/>
      <c r="O269" s="508"/>
      <c r="P269" s="508"/>
      <c r="Q269" s="508"/>
      <c r="R269" s="508"/>
      <c r="S269" s="508"/>
      <c r="T269" s="508"/>
      <c r="U269" s="508"/>
      <c r="V269" s="508"/>
      <c r="W269" s="508"/>
      <c r="X269" s="508"/>
      <c r="Y269" s="508"/>
      <c r="Z269" s="525"/>
      <c r="AA269" s="459"/>
      <c r="AB269" s="459"/>
      <c r="AC269" s="459"/>
      <c r="AD269" s="459"/>
      <c r="AE269" s="459"/>
    </row>
    <row r="270" spans="1:31" s="296" customFormat="1" ht="40.5" x14ac:dyDescent="0.2">
      <c r="A270" s="641"/>
      <c r="B270" s="649"/>
      <c r="C270" s="455">
        <v>9</v>
      </c>
      <c r="D270" s="455">
        <v>5</v>
      </c>
      <c r="E270" s="455">
        <v>1</v>
      </c>
      <c r="F270" s="413" t="s">
        <v>762</v>
      </c>
      <c r="G270" s="428"/>
      <c r="H270" s="506"/>
      <c r="I270" s="628" t="s">
        <v>2514</v>
      </c>
      <c r="J270" s="426" t="s">
        <v>2228</v>
      </c>
      <c r="K270" s="506" t="s">
        <v>749</v>
      </c>
      <c r="L270" s="506" t="s">
        <v>750</v>
      </c>
      <c r="M270" s="508"/>
      <c r="N270" s="508"/>
      <c r="O270" s="508"/>
      <c r="P270" s="508"/>
      <c r="Q270" s="508"/>
      <c r="R270" s="508"/>
      <c r="S270" s="508"/>
      <c r="T270" s="508"/>
      <c r="U270" s="508"/>
      <c r="V270" s="508"/>
      <c r="W270" s="508"/>
      <c r="X270" s="508"/>
      <c r="Y270" s="508"/>
      <c r="Z270" s="525"/>
      <c r="AA270" s="459"/>
      <c r="AB270" s="459"/>
      <c r="AC270" s="459"/>
      <c r="AD270" s="459"/>
      <c r="AE270" s="459"/>
    </row>
    <row r="271" spans="1:31" s="296" customFormat="1" ht="40.5" x14ac:dyDescent="0.2">
      <c r="A271" s="641"/>
      <c r="B271" s="649"/>
      <c r="C271" s="455">
        <v>9</v>
      </c>
      <c r="D271" s="455">
        <v>4</v>
      </c>
      <c r="E271" s="455">
        <v>1</v>
      </c>
      <c r="F271" s="413" t="s">
        <v>763</v>
      </c>
      <c r="G271" s="428"/>
      <c r="H271" s="506" t="s">
        <v>2443</v>
      </c>
      <c r="I271" s="628" t="s">
        <v>2514</v>
      </c>
      <c r="J271" s="426" t="s">
        <v>2228</v>
      </c>
      <c r="K271" s="506" t="s">
        <v>749</v>
      </c>
      <c r="L271" s="506" t="s">
        <v>750</v>
      </c>
      <c r="M271" s="508"/>
      <c r="N271" s="508"/>
      <c r="O271" s="508"/>
      <c r="P271" s="508"/>
      <c r="Q271" s="508"/>
      <c r="R271" s="508"/>
      <c r="S271" s="508"/>
      <c r="T271" s="508"/>
      <c r="U271" s="508"/>
      <c r="V271" s="508"/>
      <c r="W271" s="508"/>
      <c r="X271" s="508"/>
      <c r="Y271" s="508"/>
      <c r="Z271" s="525"/>
      <c r="AA271" s="459"/>
      <c r="AB271" s="459"/>
      <c r="AC271" s="459"/>
      <c r="AD271" s="459"/>
      <c r="AE271" s="459"/>
    </row>
    <row r="272" spans="1:31" s="296" customFormat="1" ht="54" x14ac:dyDescent="0.2">
      <c r="A272" s="641"/>
      <c r="B272" s="649"/>
      <c r="C272" s="455">
        <v>9</v>
      </c>
      <c r="D272" s="455">
        <v>3</v>
      </c>
      <c r="E272" s="455">
        <v>1</v>
      </c>
      <c r="F272" s="413" t="s">
        <v>764</v>
      </c>
      <c r="G272" s="428"/>
      <c r="H272" s="506" t="s">
        <v>2444</v>
      </c>
      <c r="I272" s="628" t="s">
        <v>2532</v>
      </c>
      <c r="J272" s="426" t="s">
        <v>2236</v>
      </c>
      <c r="K272" s="506" t="s">
        <v>749</v>
      </c>
      <c r="L272" s="506" t="s">
        <v>750</v>
      </c>
      <c r="M272" s="508"/>
      <c r="N272" s="508"/>
      <c r="O272" s="508"/>
      <c r="P272" s="508"/>
      <c r="Q272" s="508"/>
      <c r="R272" s="508"/>
      <c r="S272" s="508"/>
      <c r="T272" s="508"/>
      <c r="U272" s="508"/>
      <c r="V272" s="508"/>
      <c r="W272" s="508"/>
      <c r="X272" s="508"/>
      <c r="Y272" s="508"/>
      <c r="Z272" s="525"/>
      <c r="AA272" s="459"/>
      <c r="AB272" s="459"/>
      <c r="AC272" s="459"/>
      <c r="AD272" s="459"/>
      <c r="AE272" s="459"/>
    </row>
    <row r="273" spans="1:31" s="296" customFormat="1" ht="27" x14ac:dyDescent="0.2">
      <c r="A273" s="641"/>
      <c r="B273" s="649"/>
      <c r="C273" s="455">
        <v>9</v>
      </c>
      <c r="D273" s="455">
        <v>2</v>
      </c>
      <c r="E273" s="455">
        <v>1</v>
      </c>
      <c r="F273" s="467" t="s">
        <v>1296</v>
      </c>
      <c r="G273" s="428"/>
      <c r="H273" s="506"/>
      <c r="I273" s="628" t="s">
        <v>2514</v>
      </c>
      <c r="J273" s="426" t="s">
        <v>2237</v>
      </c>
      <c r="K273" s="506" t="s">
        <v>749</v>
      </c>
      <c r="L273" s="506" t="s">
        <v>750</v>
      </c>
      <c r="M273" s="508"/>
      <c r="N273" s="508"/>
      <c r="O273" s="508"/>
      <c r="P273" s="508"/>
      <c r="Q273" s="508"/>
      <c r="R273" s="508"/>
      <c r="S273" s="508"/>
      <c r="T273" s="508"/>
      <c r="U273" s="508"/>
      <c r="V273" s="508"/>
      <c r="W273" s="508"/>
      <c r="X273" s="508"/>
      <c r="Y273" s="508"/>
      <c r="Z273" s="525"/>
      <c r="AA273" s="459"/>
      <c r="AB273" s="459"/>
      <c r="AC273" s="459"/>
      <c r="AD273" s="459"/>
      <c r="AE273" s="459"/>
    </row>
    <row r="274" spans="1:31" s="296" customFormat="1" ht="20.100000000000001" customHeight="1" x14ac:dyDescent="0.2">
      <c r="A274" s="641"/>
      <c r="B274" s="649"/>
      <c r="C274" s="455">
        <v>9</v>
      </c>
      <c r="D274" s="455">
        <v>1</v>
      </c>
      <c r="E274" s="455">
        <v>1</v>
      </c>
      <c r="F274" s="467" t="s">
        <v>1297</v>
      </c>
      <c r="G274" s="428"/>
      <c r="H274" s="506"/>
      <c r="I274" s="628"/>
      <c r="J274" s="488"/>
      <c r="K274" s="506" t="s">
        <v>749</v>
      </c>
      <c r="L274" s="506" t="s">
        <v>750</v>
      </c>
      <c r="M274" s="508"/>
      <c r="N274" s="508"/>
      <c r="O274" s="508"/>
      <c r="P274" s="508"/>
      <c r="Q274" s="508"/>
      <c r="R274" s="508"/>
      <c r="S274" s="508"/>
      <c r="T274" s="508"/>
      <c r="U274" s="508"/>
      <c r="V274" s="508"/>
      <c r="W274" s="508"/>
      <c r="X274" s="508"/>
      <c r="Y274" s="508"/>
      <c r="Z274" s="525"/>
      <c r="AA274" s="459"/>
      <c r="AB274" s="459"/>
      <c r="AC274" s="459"/>
      <c r="AD274" s="459"/>
      <c r="AE274" s="459"/>
    </row>
    <row r="275" spans="1:31" s="296" customFormat="1" ht="40.5" x14ac:dyDescent="0.2">
      <c r="A275" s="641"/>
      <c r="B275" s="649"/>
      <c r="C275" s="455">
        <v>9</v>
      </c>
      <c r="D275" s="455">
        <v>0</v>
      </c>
      <c r="E275" s="455">
        <v>1</v>
      </c>
      <c r="F275" s="413" t="s">
        <v>765</v>
      </c>
      <c r="G275" s="428"/>
      <c r="H275" s="506" t="s">
        <v>2445</v>
      </c>
      <c r="I275" s="628" t="s">
        <v>2539</v>
      </c>
      <c r="J275" s="426" t="s">
        <v>2238</v>
      </c>
      <c r="K275" s="506" t="s">
        <v>749</v>
      </c>
      <c r="L275" s="506" t="s">
        <v>750</v>
      </c>
      <c r="M275" s="508"/>
      <c r="N275" s="508"/>
      <c r="O275" s="508"/>
      <c r="P275" s="508"/>
      <c r="Q275" s="508"/>
      <c r="R275" s="508"/>
      <c r="S275" s="508"/>
      <c r="T275" s="508"/>
      <c r="U275" s="508"/>
      <c r="V275" s="508"/>
      <c r="W275" s="508"/>
      <c r="X275" s="508"/>
      <c r="Y275" s="508"/>
      <c r="Z275" s="525"/>
      <c r="AA275" s="459"/>
      <c r="AB275" s="459"/>
      <c r="AC275" s="459"/>
      <c r="AD275" s="459"/>
      <c r="AE275" s="459"/>
    </row>
    <row r="276" spans="1:31" s="296" customFormat="1" ht="27" x14ac:dyDescent="0.2">
      <c r="A276" s="641"/>
      <c r="B276" s="649"/>
      <c r="C276" s="455">
        <v>10</v>
      </c>
      <c r="D276" s="455">
        <v>7</v>
      </c>
      <c r="E276" s="455">
        <v>2</v>
      </c>
      <c r="F276" s="413" t="s">
        <v>766</v>
      </c>
      <c r="G276" s="428"/>
      <c r="H276" s="506" t="s">
        <v>2446</v>
      </c>
      <c r="I276" s="628" t="s">
        <v>2514</v>
      </c>
      <c r="J276" s="426" t="s">
        <v>2217</v>
      </c>
      <c r="K276" s="508" t="s">
        <v>767</v>
      </c>
      <c r="L276" s="508" t="s">
        <v>768</v>
      </c>
      <c r="M276" s="508" t="s">
        <v>769</v>
      </c>
      <c r="N276" s="508" t="s">
        <v>2280</v>
      </c>
      <c r="O276" s="508"/>
      <c r="P276" s="508"/>
      <c r="Q276" s="508"/>
      <c r="R276" s="508"/>
      <c r="S276" s="508"/>
      <c r="T276" s="508"/>
      <c r="U276" s="508"/>
      <c r="V276" s="508"/>
      <c r="W276" s="508"/>
      <c r="X276" s="508"/>
      <c r="Y276" s="508"/>
      <c r="Z276" s="525"/>
      <c r="AA276" s="459"/>
      <c r="AB276" s="459"/>
      <c r="AC276" s="459"/>
      <c r="AD276" s="459"/>
      <c r="AE276" s="459"/>
    </row>
    <row r="277" spans="1:31" s="296" customFormat="1" ht="54" x14ac:dyDescent="0.2">
      <c r="A277" s="641"/>
      <c r="B277" s="649"/>
      <c r="C277" s="455">
        <v>10</v>
      </c>
      <c r="D277" s="455">
        <v>5</v>
      </c>
      <c r="E277" s="455">
        <v>1</v>
      </c>
      <c r="F277" s="413" t="s">
        <v>770</v>
      </c>
      <c r="G277" s="428"/>
      <c r="H277" s="506" t="s">
        <v>2447</v>
      </c>
      <c r="I277" s="628" t="s">
        <v>2514</v>
      </c>
      <c r="J277" s="426" t="s">
        <v>2234</v>
      </c>
      <c r="K277" s="506" t="s">
        <v>749</v>
      </c>
      <c r="L277" s="506" t="s">
        <v>750</v>
      </c>
      <c r="M277" s="508"/>
      <c r="N277" s="508"/>
      <c r="O277" s="508"/>
      <c r="P277" s="508"/>
      <c r="Q277" s="508"/>
      <c r="R277" s="508"/>
      <c r="S277" s="508"/>
      <c r="T277" s="508"/>
      <c r="U277" s="508"/>
      <c r="V277" s="508"/>
      <c r="W277" s="508"/>
      <c r="X277" s="508"/>
      <c r="Y277" s="508"/>
      <c r="Z277" s="525"/>
      <c r="AA277" s="459"/>
      <c r="AB277" s="459"/>
      <c r="AC277" s="459"/>
      <c r="AD277" s="459"/>
      <c r="AE277" s="459"/>
    </row>
    <row r="278" spans="1:31" s="296" customFormat="1" ht="20.100000000000001" customHeight="1" x14ac:dyDescent="0.2">
      <c r="A278" s="641"/>
      <c r="B278" s="649"/>
      <c r="C278" s="455">
        <v>10</v>
      </c>
      <c r="D278" s="455">
        <v>4</v>
      </c>
      <c r="E278" s="455">
        <v>1</v>
      </c>
      <c r="F278" s="413" t="s">
        <v>771</v>
      </c>
      <c r="G278" s="428"/>
      <c r="H278" s="506"/>
      <c r="I278" s="628"/>
      <c r="J278" s="488"/>
      <c r="K278" s="506" t="s">
        <v>749</v>
      </c>
      <c r="L278" s="506" t="s">
        <v>750</v>
      </c>
      <c r="M278" s="508"/>
      <c r="N278" s="508"/>
      <c r="O278" s="508"/>
      <c r="P278" s="508"/>
      <c r="Q278" s="508"/>
      <c r="R278" s="508"/>
      <c r="S278" s="508"/>
      <c r="T278" s="508"/>
      <c r="U278" s="508"/>
      <c r="V278" s="508"/>
      <c r="W278" s="508"/>
      <c r="X278" s="508"/>
      <c r="Y278" s="508"/>
      <c r="Z278" s="525"/>
      <c r="AA278" s="459"/>
      <c r="AB278" s="459"/>
      <c r="AC278" s="459"/>
      <c r="AD278" s="459"/>
      <c r="AE278" s="459"/>
    </row>
    <row r="279" spans="1:31" s="296" customFormat="1" ht="67.5" x14ac:dyDescent="0.2">
      <c r="A279" s="641"/>
      <c r="B279" s="649"/>
      <c r="C279" s="455">
        <v>10</v>
      </c>
      <c r="D279" s="455">
        <v>3</v>
      </c>
      <c r="E279" s="455">
        <v>1</v>
      </c>
      <c r="F279" s="413" t="s">
        <v>772</v>
      </c>
      <c r="G279" s="428"/>
      <c r="H279" s="506" t="s">
        <v>2448</v>
      </c>
      <c r="I279" s="628" t="s">
        <v>2514</v>
      </c>
      <c r="J279" s="488" t="s">
        <v>2226</v>
      </c>
      <c r="K279" s="506" t="s">
        <v>749</v>
      </c>
      <c r="L279" s="506" t="s">
        <v>750</v>
      </c>
      <c r="M279" s="508"/>
      <c r="N279" s="508"/>
      <c r="O279" s="508"/>
      <c r="P279" s="508"/>
      <c r="Q279" s="508"/>
      <c r="R279" s="508"/>
      <c r="S279" s="508"/>
      <c r="T279" s="508"/>
      <c r="U279" s="508"/>
      <c r="V279" s="508"/>
      <c r="W279" s="508"/>
      <c r="X279" s="508"/>
      <c r="Y279" s="508"/>
      <c r="Z279" s="525"/>
      <c r="AA279" s="459"/>
      <c r="AB279" s="459"/>
      <c r="AC279" s="459"/>
      <c r="AD279" s="459"/>
      <c r="AE279" s="459"/>
    </row>
    <row r="280" spans="1:31" s="296" customFormat="1" ht="27" x14ac:dyDescent="0.2">
      <c r="A280" s="641"/>
      <c r="B280" s="649"/>
      <c r="C280" s="455">
        <v>10</v>
      </c>
      <c r="D280" s="455">
        <v>2</v>
      </c>
      <c r="E280" s="455">
        <v>1</v>
      </c>
      <c r="F280" s="413" t="s">
        <v>773</v>
      </c>
      <c r="G280" s="428"/>
      <c r="H280" s="506"/>
      <c r="I280" s="628" t="s">
        <v>2485</v>
      </c>
      <c r="J280" s="426" t="s">
        <v>2217</v>
      </c>
      <c r="K280" s="506" t="s">
        <v>749</v>
      </c>
      <c r="L280" s="506" t="s">
        <v>750</v>
      </c>
      <c r="M280" s="508"/>
      <c r="N280" s="508"/>
      <c r="O280" s="508"/>
      <c r="P280" s="508"/>
      <c r="Q280" s="508"/>
      <c r="R280" s="508"/>
      <c r="S280" s="508"/>
      <c r="T280" s="508"/>
      <c r="U280" s="508"/>
      <c r="V280" s="508"/>
      <c r="W280" s="508"/>
      <c r="X280" s="508"/>
      <c r="Y280" s="508"/>
      <c r="Z280" s="525"/>
      <c r="AA280" s="459"/>
      <c r="AB280" s="459"/>
      <c r="AC280" s="459"/>
      <c r="AD280" s="459"/>
      <c r="AE280" s="459"/>
    </row>
    <row r="281" spans="1:31" s="296" customFormat="1" ht="27" x14ac:dyDescent="0.2">
      <c r="A281" s="641"/>
      <c r="B281" s="649"/>
      <c r="C281" s="455">
        <v>10</v>
      </c>
      <c r="D281" s="455">
        <v>1</v>
      </c>
      <c r="E281" s="455">
        <v>1</v>
      </c>
      <c r="F281" s="413" t="s">
        <v>774</v>
      </c>
      <c r="G281" s="428"/>
      <c r="H281" s="506"/>
      <c r="I281" s="628" t="s">
        <v>2485</v>
      </c>
      <c r="J281" s="426" t="s">
        <v>2217</v>
      </c>
      <c r="K281" s="506" t="s">
        <v>749</v>
      </c>
      <c r="L281" s="506" t="s">
        <v>750</v>
      </c>
      <c r="M281" s="508"/>
      <c r="N281" s="508"/>
      <c r="O281" s="508"/>
      <c r="P281" s="508"/>
      <c r="Q281" s="508"/>
      <c r="R281" s="508"/>
      <c r="S281" s="508"/>
      <c r="T281" s="508"/>
      <c r="U281" s="508"/>
      <c r="V281" s="508"/>
      <c r="W281" s="508"/>
      <c r="X281" s="508"/>
      <c r="Y281" s="508"/>
      <c r="Z281" s="525"/>
      <c r="AA281" s="459"/>
      <c r="AB281" s="459"/>
      <c r="AC281" s="459"/>
      <c r="AD281" s="459"/>
      <c r="AE281" s="459"/>
    </row>
    <row r="282" spans="1:31" s="296" customFormat="1" ht="81" x14ac:dyDescent="0.2">
      <c r="A282" s="641"/>
      <c r="B282" s="649"/>
      <c r="C282" s="416">
        <v>10</v>
      </c>
      <c r="D282" s="416">
        <v>0</v>
      </c>
      <c r="E282" s="416">
        <v>1</v>
      </c>
      <c r="F282" s="413" t="s">
        <v>775</v>
      </c>
      <c r="G282" s="411"/>
      <c r="H282" s="526"/>
      <c r="I282" s="626" t="s">
        <v>2514</v>
      </c>
      <c r="J282" s="426" t="s">
        <v>2239</v>
      </c>
      <c r="K282" s="506" t="s">
        <v>749</v>
      </c>
      <c r="L282" s="506" t="s">
        <v>750</v>
      </c>
      <c r="M282" s="508"/>
      <c r="N282" s="508"/>
      <c r="O282" s="508"/>
      <c r="P282" s="508"/>
      <c r="Q282" s="508"/>
      <c r="R282" s="508"/>
      <c r="S282" s="508"/>
      <c r="T282" s="508"/>
      <c r="U282" s="508"/>
      <c r="V282" s="508"/>
      <c r="W282" s="508"/>
      <c r="X282" s="508"/>
      <c r="Y282" s="508"/>
      <c r="Z282" s="525"/>
      <c r="AA282" s="459"/>
      <c r="AB282" s="459"/>
      <c r="AC282" s="459"/>
      <c r="AD282" s="459"/>
      <c r="AE282" s="459"/>
    </row>
    <row r="283" spans="1:31" s="296" customFormat="1" ht="27" x14ac:dyDescent="0.2">
      <c r="A283" s="641"/>
      <c r="B283" s="649"/>
      <c r="C283" s="455">
        <v>11</v>
      </c>
      <c r="D283" s="455">
        <v>7</v>
      </c>
      <c r="E283" s="474">
        <v>1</v>
      </c>
      <c r="F283" s="467" t="s">
        <v>776</v>
      </c>
      <c r="G283" s="428"/>
      <c r="H283" s="506" t="s">
        <v>2398</v>
      </c>
      <c r="I283" s="628" t="s">
        <v>2540</v>
      </c>
      <c r="J283" s="426" t="s">
        <v>2217</v>
      </c>
      <c r="K283" s="506" t="s">
        <v>749</v>
      </c>
      <c r="L283" s="506" t="s">
        <v>750</v>
      </c>
      <c r="M283" s="508"/>
      <c r="N283" s="508"/>
      <c r="O283" s="508"/>
      <c r="P283" s="508"/>
      <c r="Q283" s="508"/>
      <c r="R283" s="508"/>
      <c r="S283" s="508"/>
      <c r="T283" s="508"/>
      <c r="U283" s="508"/>
      <c r="V283" s="508"/>
      <c r="W283" s="508"/>
      <c r="X283" s="508"/>
      <c r="Y283" s="508"/>
      <c r="Z283" s="525"/>
      <c r="AA283" s="459"/>
      <c r="AB283" s="459"/>
      <c r="AC283" s="459"/>
      <c r="AD283" s="459"/>
      <c r="AE283" s="459"/>
    </row>
    <row r="284" spans="1:31" s="296" customFormat="1" ht="20.100000000000001" customHeight="1" x14ac:dyDescent="0.2">
      <c r="A284" s="641"/>
      <c r="B284" s="649"/>
      <c r="C284" s="455">
        <v>11</v>
      </c>
      <c r="D284" s="455">
        <v>6</v>
      </c>
      <c r="E284" s="474">
        <v>2</v>
      </c>
      <c r="F284" s="467" t="s">
        <v>777</v>
      </c>
      <c r="G284" s="428"/>
      <c r="H284" s="506"/>
      <c r="I284" s="628" t="s">
        <v>2537</v>
      </c>
      <c r="J284" s="488" t="s">
        <v>2226</v>
      </c>
      <c r="K284" s="508" t="s">
        <v>2281</v>
      </c>
      <c r="L284" s="508" t="s">
        <v>778</v>
      </c>
      <c r="M284" s="508" t="s">
        <v>779</v>
      </c>
      <c r="N284" s="508" t="s">
        <v>780</v>
      </c>
      <c r="O284" s="508"/>
      <c r="P284" s="508"/>
      <c r="Q284" s="508"/>
      <c r="R284" s="508"/>
      <c r="S284" s="508"/>
      <c r="T284" s="508"/>
      <c r="U284" s="508"/>
      <c r="V284" s="508"/>
      <c r="W284" s="508"/>
      <c r="X284" s="508"/>
      <c r="Y284" s="508"/>
      <c r="Z284" s="525"/>
      <c r="AA284" s="459"/>
      <c r="AB284" s="459"/>
      <c r="AC284" s="459"/>
      <c r="AD284" s="459"/>
      <c r="AE284" s="459"/>
    </row>
    <row r="285" spans="1:31" s="296" customFormat="1" ht="20.100000000000001" customHeight="1" x14ac:dyDescent="0.2">
      <c r="A285" s="641"/>
      <c r="B285" s="649"/>
      <c r="C285" s="455">
        <v>11</v>
      </c>
      <c r="D285" s="455">
        <v>4</v>
      </c>
      <c r="E285" s="474">
        <v>2</v>
      </c>
      <c r="F285" s="467" t="s">
        <v>781</v>
      </c>
      <c r="G285" s="428"/>
      <c r="H285" s="506"/>
      <c r="I285" s="628" t="s">
        <v>2537</v>
      </c>
      <c r="J285" s="488" t="s">
        <v>2226</v>
      </c>
      <c r="K285" s="506" t="s">
        <v>782</v>
      </c>
      <c r="L285" s="506" t="s">
        <v>783</v>
      </c>
      <c r="M285" s="506" t="s">
        <v>784</v>
      </c>
      <c r="N285" s="506" t="s">
        <v>785</v>
      </c>
      <c r="O285" s="508"/>
      <c r="P285" s="508"/>
      <c r="Q285" s="508"/>
      <c r="R285" s="508"/>
      <c r="S285" s="508"/>
      <c r="T285" s="508"/>
      <c r="U285" s="508"/>
      <c r="V285" s="508"/>
      <c r="W285" s="508"/>
      <c r="X285" s="508"/>
      <c r="Y285" s="508"/>
      <c r="Z285" s="525"/>
      <c r="AA285" s="459"/>
      <c r="AB285" s="459"/>
      <c r="AC285" s="459"/>
      <c r="AD285" s="459"/>
      <c r="AE285" s="459"/>
    </row>
    <row r="286" spans="1:31" s="296" customFormat="1" ht="40.5" x14ac:dyDescent="0.2">
      <c r="A286" s="641"/>
      <c r="B286" s="649"/>
      <c r="C286" s="455">
        <v>11</v>
      </c>
      <c r="D286" s="455">
        <v>2</v>
      </c>
      <c r="E286" s="474">
        <v>1</v>
      </c>
      <c r="F286" s="467" t="s">
        <v>786</v>
      </c>
      <c r="G286" s="428"/>
      <c r="H286" s="506" t="s">
        <v>2449</v>
      </c>
      <c r="I286" s="628" t="s">
        <v>2541</v>
      </c>
      <c r="J286" s="426" t="s">
        <v>2217</v>
      </c>
      <c r="K286" s="506" t="s">
        <v>787</v>
      </c>
      <c r="L286" s="506" t="s">
        <v>786</v>
      </c>
      <c r="M286" s="508"/>
      <c r="N286" s="508"/>
      <c r="O286" s="508"/>
      <c r="P286" s="508"/>
      <c r="Q286" s="508"/>
      <c r="R286" s="508"/>
      <c r="S286" s="508"/>
      <c r="T286" s="508"/>
      <c r="U286" s="508"/>
      <c r="V286" s="508"/>
      <c r="W286" s="508"/>
      <c r="X286" s="508"/>
      <c r="Y286" s="508"/>
      <c r="Z286" s="525"/>
      <c r="AA286" s="459"/>
      <c r="AB286" s="459"/>
      <c r="AC286" s="459"/>
      <c r="AD286" s="459"/>
      <c r="AE286" s="459"/>
    </row>
    <row r="287" spans="1:31" s="296" customFormat="1" ht="40.5" x14ac:dyDescent="0.2">
      <c r="A287" s="641"/>
      <c r="B287" s="649"/>
      <c r="C287" s="455">
        <v>11</v>
      </c>
      <c r="D287" s="455">
        <v>1</v>
      </c>
      <c r="E287" s="474">
        <v>1</v>
      </c>
      <c r="F287" s="467" t="s">
        <v>788</v>
      </c>
      <c r="G287" s="428"/>
      <c r="H287" s="506" t="s">
        <v>2450</v>
      </c>
      <c r="I287" s="628" t="s">
        <v>2540</v>
      </c>
      <c r="J287" s="426" t="s">
        <v>2228</v>
      </c>
      <c r="K287" s="506" t="s">
        <v>749</v>
      </c>
      <c r="L287" s="506" t="s">
        <v>750</v>
      </c>
      <c r="M287" s="508"/>
      <c r="N287" s="508"/>
      <c r="O287" s="508"/>
      <c r="P287" s="508"/>
      <c r="Q287" s="508"/>
      <c r="R287" s="508"/>
      <c r="S287" s="508"/>
      <c r="T287" s="508"/>
      <c r="U287" s="508"/>
      <c r="V287" s="508"/>
      <c r="W287" s="508"/>
      <c r="X287" s="508"/>
      <c r="Y287" s="508"/>
      <c r="Z287" s="525"/>
      <c r="AA287" s="459"/>
      <c r="AB287" s="459"/>
      <c r="AC287" s="459"/>
      <c r="AD287" s="459"/>
      <c r="AE287" s="459"/>
    </row>
    <row r="288" spans="1:31" s="296" customFormat="1" ht="40.5" x14ac:dyDescent="0.2">
      <c r="A288" s="641"/>
      <c r="B288" s="649"/>
      <c r="C288" s="455">
        <v>11</v>
      </c>
      <c r="D288" s="455">
        <v>0</v>
      </c>
      <c r="E288" s="474">
        <v>1</v>
      </c>
      <c r="F288" s="467" t="s">
        <v>789</v>
      </c>
      <c r="G288" s="428"/>
      <c r="H288" s="506" t="s">
        <v>2451</v>
      </c>
      <c r="I288" s="628" t="s">
        <v>2514</v>
      </c>
      <c r="J288" s="426" t="s">
        <v>2217</v>
      </c>
      <c r="K288" s="506" t="s">
        <v>790</v>
      </c>
      <c r="L288" s="506" t="s">
        <v>791</v>
      </c>
      <c r="M288" s="508"/>
      <c r="N288" s="508"/>
      <c r="O288" s="508"/>
      <c r="P288" s="508"/>
      <c r="Q288" s="508"/>
      <c r="R288" s="508"/>
      <c r="S288" s="508"/>
      <c r="T288" s="508"/>
      <c r="U288" s="508"/>
      <c r="V288" s="508"/>
      <c r="W288" s="508"/>
      <c r="X288" s="508"/>
      <c r="Y288" s="508"/>
      <c r="Z288" s="525"/>
      <c r="AA288" s="459"/>
      <c r="AB288" s="459"/>
      <c r="AC288" s="459"/>
      <c r="AD288" s="459"/>
      <c r="AE288" s="459"/>
    </row>
    <row r="289" spans="1:31" s="296" customFormat="1" ht="27" x14ac:dyDescent="0.2">
      <c r="A289" s="641"/>
      <c r="B289" s="649"/>
      <c r="C289" s="455">
        <v>12</v>
      </c>
      <c r="D289" s="455">
        <v>7</v>
      </c>
      <c r="E289" s="474">
        <v>2</v>
      </c>
      <c r="F289" s="467" t="s">
        <v>792</v>
      </c>
      <c r="G289" s="428"/>
      <c r="H289" s="506" t="s">
        <v>2401</v>
      </c>
      <c r="I289" s="628" t="s">
        <v>2542</v>
      </c>
      <c r="J289" s="488"/>
      <c r="K289" s="506" t="s">
        <v>749</v>
      </c>
      <c r="L289" s="506" t="s">
        <v>793</v>
      </c>
      <c r="M289" s="506" t="s">
        <v>794</v>
      </c>
      <c r="N289" s="506" t="s">
        <v>795</v>
      </c>
      <c r="O289" s="508"/>
      <c r="P289" s="508"/>
      <c r="Q289" s="508"/>
      <c r="R289" s="508"/>
      <c r="S289" s="508"/>
      <c r="T289" s="508"/>
      <c r="U289" s="508"/>
      <c r="V289" s="508"/>
      <c r="W289" s="508"/>
      <c r="X289" s="508"/>
      <c r="Y289" s="508"/>
      <c r="Z289" s="525"/>
      <c r="AA289" s="459"/>
      <c r="AB289" s="459"/>
      <c r="AC289" s="459"/>
      <c r="AD289" s="459"/>
      <c r="AE289" s="459"/>
    </row>
    <row r="290" spans="1:31" s="296" customFormat="1" ht="33" x14ac:dyDescent="0.2">
      <c r="A290" s="641"/>
      <c r="B290" s="649"/>
      <c r="C290" s="455">
        <v>12</v>
      </c>
      <c r="D290" s="455">
        <v>5</v>
      </c>
      <c r="E290" s="474">
        <v>1</v>
      </c>
      <c r="F290" s="467" t="s">
        <v>796</v>
      </c>
      <c r="G290" s="428"/>
      <c r="H290" s="506" t="s">
        <v>2452</v>
      </c>
      <c r="I290" s="628" t="s">
        <v>2514</v>
      </c>
      <c r="J290" s="426" t="s">
        <v>2217</v>
      </c>
      <c r="K290" s="506" t="s">
        <v>749</v>
      </c>
      <c r="L290" s="506" t="s">
        <v>750</v>
      </c>
      <c r="M290" s="508"/>
      <c r="N290" s="508"/>
      <c r="O290" s="508"/>
      <c r="P290" s="508"/>
      <c r="Q290" s="508"/>
      <c r="R290" s="508"/>
      <c r="S290" s="508"/>
      <c r="T290" s="508"/>
      <c r="U290" s="508"/>
      <c r="V290" s="508"/>
      <c r="W290" s="508"/>
      <c r="X290" s="508"/>
      <c r="Y290" s="508"/>
      <c r="Z290" s="525"/>
      <c r="AA290" s="459"/>
      <c r="AB290" s="459"/>
      <c r="AC290" s="459"/>
      <c r="AD290" s="459"/>
      <c r="AE290" s="459"/>
    </row>
    <row r="291" spans="1:31" s="296" customFormat="1" ht="33" x14ac:dyDescent="0.2">
      <c r="A291" s="641"/>
      <c r="B291" s="649"/>
      <c r="C291" s="455">
        <v>12</v>
      </c>
      <c r="D291" s="455">
        <v>4</v>
      </c>
      <c r="E291" s="474">
        <v>1</v>
      </c>
      <c r="F291" s="467" t="s">
        <v>797</v>
      </c>
      <c r="G291" s="428"/>
      <c r="H291" s="506" t="s">
        <v>2453</v>
      </c>
      <c r="I291" s="628" t="s">
        <v>2514</v>
      </c>
      <c r="J291" s="426" t="s">
        <v>2217</v>
      </c>
      <c r="K291" s="506" t="s">
        <v>749</v>
      </c>
      <c r="L291" s="506" t="s">
        <v>750</v>
      </c>
      <c r="M291" s="508"/>
      <c r="N291" s="508"/>
      <c r="O291" s="508"/>
      <c r="P291" s="508"/>
      <c r="Q291" s="508"/>
      <c r="R291" s="508"/>
      <c r="S291" s="508"/>
      <c r="T291" s="508"/>
      <c r="U291" s="508"/>
      <c r="V291" s="508"/>
      <c r="W291" s="508"/>
      <c r="X291" s="508"/>
      <c r="Y291" s="508"/>
      <c r="Z291" s="525"/>
      <c r="AA291" s="459"/>
      <c r="AB291" s="459"/>
      <c r="AC291" s="459"/>
      <c r="AD291" s="459"/>
      <c r="AE291" s="459"/>
    </row>
    <row r="292" spans="1:31" s="296" customFormat="1" ht="40.5" x14ac:dyDescent="0.2">
      <c r="A292" s="641"/>
      <c r="B292" s="649"/>
      <c r="C292" s="455">
        <v>12</v>
      </c>
      <c r="D292" s="455">
        <v>3</v>
      </c>
      <c r="E292" s="474">
        <v>1</v>
      </c>
      <c r="F292" s="467" t="s">
        <v>798</v>
      </c>
      <c r="G292" s="428"/>
      <c r="H292" s="506"/>
      <c r="I292" s="628" t="s">
        <v>2514</v>
      </c>
      <c r="J292" s="426" t="s">
        <v>2228</v>
      </c>
      <c r="K292" s="506" t="s">
        <v>749</v>
      </c>
      <c r="L292" s="506" t="s">
        <v>750</v>
      </c>
      <c r="M292" s="508"/>
      <c r="N292" s="508"/>
      <c r="O292" s="508"/>
      <c r="P292" s="508"/>
      <c r="Q292" s="508"/>
      <c r="R292" s="508"/>
      <c r="S292" s="508"/>
      <c r="T292" s="508"/>
      <c r="U292" s="508"/>
      <c r="V292" s="508"/>
      <c r="W292" s="508"/>
      <c r="X292" s="508"/>
      <c r="Y292" s="508"/>
      <c r="Z292" s="525"/>
      <c r="AA292" s="459"/>
      <c r="AB292" s="459"/>
      <c r="AC292" s="459"/>
      <c r="AD292" s="459"/>
      <c r="AE292" s="459"/>
    </row>
    <row r="293" spans="1:31" s="296" customFormat="1" ht="27" x14ac:dyDescent="0.2">
      <c r="A293" s="641"/>
      <c r="B293" s="649"/>
      <c r="C293" s="455">
        <v>12</v>
      </c>
      <c r="D293" s="455">
        <v>2</v>
      </c>
      <c r="E293" s="474">
        <v>1</v>
      </c>
      <c r="F293" s="467" t="s">
        <v>799</v>
      </c>
      <c r="G293" s="428"/>
      <c r="H293" s="506" t="s">
        <v>2454</v>
      </c>
      <c r="I293" s="628" t="s">
        <v>2532</v>
      </c>
      <c r="J293" s="426" t="s">
        <v>2217</v>
      </c>
      <c r="K293" s="506" t="s">
        <v>749</v>
      </c>
      <c r="L293" s="506" t="s">
        <v>750</v>
      </c>
      <c r="M293" s="508"/>
      <c r="N293" s="508"/>
      <c r="O293" s="508"/>
      <c r="P293" s="508"/>
      <c r="Q293" s="508"/>
      <c r="R293" s="508"/>
      <c r="S293" s="508"/>
      <c r="T293" s="508"/>
      <c r="U293" s="508"/>
      <c r="V293" s="508"/>
      <c r="W293" s="508"/>
      <c r="X293" s="508"/>
      <c r="Y293" s="508"/>
      <c r="Z293" s="525"/>
      <c r="AA293" s="459"/>
      <c r="AB293" s="459"/>
      <c r="AC293" s="459"/>
      <c r="AD293" s="459"/>
      <c r="AE293" s="459"/>
    </row>
    <row r="294" spans="1:31" s="296" customFormat="1" ht="40.5" x14ac:dyDescent="0.2">
      <c r="A294" s="641"/>
      <c r="B294" s="649"/>
      <c r="C294" s="455">
        <v>12</v>
      </c>
      <c r="D294" s="455">
        <v>1</v>
      </c>
      <c r="E294" s="474">
        <v>1</v>
      </c>
      <c r="F294" s="467" t="s">
        <v>800</v>
      </c>
      <c r="G294" s="428"/>
      <c r="H294" s="506" t="s">
        <v>2455</v>
      </c>
      <c r="I294" s="628" t="s">
        <v>2514</v>
      </c>
      <c r="J294" s="426" t="s">
        <v>2228</v>
      </c>
      <c r="K294" s="506" t="s">
        <v>749</v>
      </c>
      <c r="L294" s="506" t="s">
        <v>750</v>
      </c>
      <c r="M294" s="508"/>
      <c r="N294" s="508"/>
      <c r="O294" s="508"/>
      <c r="P294" s="508"/>
      <c r="Q294" s="508"/>
      <c r="R294" s="508"/>
      <c r="S294" s="508"/>
      <c r="T294" s="508"/>
      <c r="U294" s="508"/>
      <c r="V294" s="508"/>
      <c r="W294" s="508"/>
      <c r="X294" s="508"/>
      <c r="Y294" s="508"/>
      <c r="Z294" s="525"/>
      <c r="AA294" s="459"/>
      <c r="AB294" s="459"/>
      <c r="AC294" s="459"/>
      <c r="AD294" s="459"/>
      <c r="AE294" s="459"/>
    </row>
    <row r="295" spans="1:31" s="296" customFormat="1" ht="33" x14ac:dyDescent="0.2">
      <c r="A295" s="641"/>
      <c r="B295" s="649"/>
      <c r="C295" s="455">
        <v>12</v>
      </c>
      <c r="D295" s="455">
        <v>0</v>
      </c>
      <c r="E295" s="474">
        <v>1</v>
      </c>
      <c r="F295" s="467" t="s">
        <v>801</v>
      </c>
      <c r="G295" s="428"/>
      <c r="H295" s="506" t="s">
        <v>2456</v>
      </c>
      <c r="I295" s="628" t="s">
        <v>2514</v>
      </c>
      <c r="J295" s="426" t="s">
        <v>2217</v>
      </c>
      <c r="K295" s="506" t="s">
        <v>749</v>
      </c>
      <c r="L295" s="506" t="s">
        <v>750</v>
      </c>
      <c r="M295" s="508"/>
      <c r="N295" s="508"/>
      <c r="O295" s="508"/>
      <c r="P295" s="508"/>
      <c r="Q295" s="508"/>
      <c r="R295" s="508"/>
      <c r="S295" s="508"/>
      <c r="T295" s="508"/>
      <c r="U295" s="508"/>
      <c r="V295" s="508"/>
      <c r="W295" s="508"/>
      <c r="X295" s="508"/>
      <c r="Y295" s="508"/>
      <c r="Z295" s="525"/>
      <c r="AA295" s="459"/>
      <c r="AB295" s="459"/>
      <c r="AC295" s="459"/>
      <c r="AD295" s="459"/>
      <c r="AE295" s="459"/>
    </row>
    <row r="296" spans="1:31" s="298" customFormat="1" ht="20.100000000000001" customHeight="1" x14ac:dyDescent="0.2">
      <c r="A296" s="641"/>
      <c r="B296" s="649"/>
      <c r="C296" s="455">
        <v>13</v>
      </c>
      <c r="D296" s="455">
        <v>7</v>
      </c>
      <c r="E296" s="474">
        <v>1</v>
      </c>
      <c r="F296" s="467" t="s">
        <v>1093</v>
      </c>
      <c r="G296" s="428"/>
      <c r="H296" s="506"/>
      <c r="I296" s="628"/>
      <c r="J296" s="488"/>
      <c r="K296" s="506" t="s">
        <v>749</v>
      </c>
      <c r="L296" s="506" t="s">
        <v>750</v>
      </c>
      <c r="M296" s="508"/>
      <c r="N296" s="508"/>
      <c r="O296" s="539"/>
      <c r="P296" s="539"/>
      <c r="Q296" s="539"/>
      <c r="R296" s="539"/>
      <c r="S296" s="539"/>
      <c r="T296" s="539"/>
      <c r="U296" s="539"/>
      <c r="V296" s="539"/>
      <c r="W296" s="539"/>
      <c r="X296" s="539"/>
      <c r="Y296" s="539"/>
      <c r="Z296" s="540"/>
      <c r="AA296" s="475"/>
      <c r="AB296" s="475"/>
      <c r="AC296" s="475"/>
      <c r="AD296" s="475"/>
      <c r="AE296" s="475"/>
    </row>
    <row r="297" spans="1:31" s="296" customFormat="1" ht="20.100000000000001" customHeight="1" x14ac:dyDescent="0.2">
      <c r="A297" s="641"/>
      <c r="B297" s="649"/>
      <c r="C297" s="455">
        <v>13</v>
      </c>
      <c r="D297" s="416">
        <v>6</v>
      </c>
      <c r="E297" s="474">
        <v>2</v>
      </c>
      <c r="F297" s="467" t="s">
        <v>1094</v>
      </c>
      <c r="G297" s="428"/>
      <c r="H297" s="506"/>
      <c r="I297" s="628"/>
      <c r="J297" s="389"/>
      <c r="K297" s="506" t="s">
        <v>749</v>
      </c>
      <c r="L297" s="506" t="s">
        <v>1095</v>
      </c>
      <c r="M297" s="506" t="s">
        <v>1096</v>
      </c>
      <c r="N297" s="506" t="s">
        <v>430</v>
      </c>
      <c r="O297" s="508"/>
      <c r="P297" s="508"/>
      <c r="Q297" s="508"/>
      <c r="R297" s="508"/>
      <c r="S297" s="508"/>
      <c r="T297" s="508"/>
      <c r="U297" s="508"/>
      <c r="V297" s="508"/>
      <c r="W297" s="508"/>
      <c r="X297" s="508"/>
      <c r="Y297" s="508"/>
      <c r="Z297" s="525"/>
      <c r="AA297" s="459"/>
      <c r="AB297" s="459"/>
      <c r="AC297" s="459"/>
      <c r="AD297" s="459"/>
      <c r="AE297" s="459"/>
    </row>
    <row r="298" spans="1:31" s="296" customFormat="1" ht="20.100000000000001" customHeight="1" x14ac:dyDescent="0.2">
      <c r="A298" s="641"/>
      <c r="B298" s="649"/>
      <c r="C298" s="455">
        <v>13</v>
      </c>
      <c r="D298" s="416">
        <v>4</v>
      </c>
      <c r="E298" s="474">
        <v>1</v>
      </c>
      <c r="F298" s="467" t="s">
        <v>1097</v>
      </c>
      <c r="G298" s="428"/>
      <c r="H298" s="506"/>
      <c r="I298" s="628"/>
      <c r="J298" s="389"/>
      <c r="K298" s="506" t="s">
        <v>1099</v>
      </c>
      <c r="L298" s="491" t="s">
        <v>1098</v>
      </c>
      <c r="M298" s="508"/>
      <c r="N298" s="508"/>
      <c r="O298" s="508"/>
      <c r="P298" s="508"/>
      <c r="Q298" s="508"/>
      <c r="R298" s="508"/>
      <c r="S298" s="508"/>
      <c r="T298" s="508"/>
      <c r="U298" s="508"/>
      <c r="V298" s="508"/>
      <c r="W298" s="508"/>
      <c r="X298" s="508"/>
      <c r="Y298" s="508"/>
      <c r="Z298" s="525"/>
      <c r="AA298" s="459"/>
      <c r="AB298" s="459"/>
      <c r="AC298" s="459"/>
      <c r="AD298" s="459"/>
      <c r="AE298" s="459"/>
    </row>
    <row r="299" spans="1:31" s="296" customFormat="1" ht="33" x14ac:dyDescent="0.2">
      <c r="A299" s="641"/>
      <c r="B299" s="649"/>
      <c r="C299" s="455">
        <v>13</v>
      </c>
      <c r="D299" s="416">
        <v>3</v>
      </c>
      <c r="E299" s="474">
        <v>1</v>
      </c>
      <c r="F299" s="467" t="s">
        <v>1100</v>
      </c>
      <c r="G299" s="428"/>
      <c r="H299" s="506"/>
      <c r="I299" s="628" t="s">
        <v>2514</v>
      </c>
      <c r="J299" s="426" t="s">
        <v>2217</v>
      </c>
      <c r="K299" s="506" t="s">
        <v>749</v>
      </c>
      <c r="L299" s="506" t="s">
        <v>750</v>
      </c>
      <c r="M299" s="508"/>
      <c r="N299" s="508"/>
      <c r="O299" s="508"/>
      <c r="P299" s="508"/>
      <c r="Q299" s="508"/>
      <c r="R299" s="508"/>
      <c r="S299" s="508"/>
      <c r="T299" s="508"/>
      <c r="U299" s="508"/>
      <c r="V299" s="508"/>
      <c r="W299" s="508"/>
      <c r="X299" s="508"/>
      <c r="Y299" s="508"/>
      <c r="Z299" s="525"/>
      <c r="AA299" s="459"/>
      <c r="AB299" s="459"/>
      <c r="AC299" s="459"/>
      <c r="AD299" s="459"/>
      <c r="AE299" s="459"/>
    </row>
    <row r="300" spans="1:31" s="296" customFormat="1" ht="27" x14ac:dyDescent="0.2">
      <c r="A300" s="641"/>
      <c r="B300" s="649"/>
      <c r="C300" s="455">
        <v>13</v>
      </c>
      <c r="D300" s="416">
        <v>2</v>
      </c>
      <c r="E300" s="474">
        <v>1</v>
      </c>
      <c r="F300" s="467" t="s">
        <v>1101</v>
      </c>
      <c r="G300" s="428"/>
      <c r="H300" s="506"/>
      <c r="I300" s="628" t="s">
        <v>2514</v>
      </c>
      <c r="J300" s="426" t="s">
        <v>2217</v>
      </c>
      <c r="K300" s="506" t="s">
        <v>1102</v>
      </c>
      <c r="L300" s="491" t="s">
        <v>1103</v>
      </c>
      <c r="M300" s="508"/>
      <c r="N300" s="508"/>
      <c r="O300" s="508"/>
      <c r="P300" s="508"/>
      <c r="Q300" s="508"/>
      <c r="R300" s="508"/>
      <c r="S300" s="508"/>
      <c r="T300" s="508"/>
      <c r="U300" s="508"/>
      <c r="V300" s="508"/>
      <c r="W300" s="508"/>
      <c r="X300" s="508"/>
      <c r="Y300" s="508"/>
      <c r="Z300" s="525"/>
      <c r="AA300" s="459"/>
      <c r="AB300" s="459"/>
      <c r="AC300" s="459"/>
      <c r="AD300" s="459"/>
      <c r="AE300" s="459"/>
    </row>
    <row r="301" spans="1:31" s="296" customFormat="1" ht="27" x14ac:dyDescent="0.2">
      <c r="A301" s="641"/>
      <c r="B301" s="649"/>
      <c r="C301" s="455">
        <v>13</v>
      </c>
      <c r="D301" s="416">
        <v>1</v>
      </c>
      <c r="E301" s="474">
        <v>1</v>
      </c>
      <c r="F301" s="467" t="s">
        <v>1935</v>
      </c>
      <c r="G301" s="428"/>
      <c r="H301" s="506"/>
      <c r="I301" s="628" t="s">
        <v>2514</v>
      </c>
      <c r="J301" s="426" t="s">
        <v>2217</v>
      </c>
      <c r="K301" s="506" t="s">
        <v>749</v>
      </c>
      <c r="L301" s="506" t="s">
        <v>750</v>
      </c>
      <c r="M301" s="508"/>
      <c r="N301" s="508"/>
      <c r="O301" s="508"/>
      <c r="P301" s="508"/>
      <c r="Q301" s="508"/>
      <c r="R301" s="508"/>
      <c r="S301" s="508"/>
      <c r="T301" s="508"/>
      <c r="U301" s="508"/>
      <c r="V301" s="508"/>
      <c r="W301" s="508"/>
      <c r="X301" s="508"/>
      <c r="Y301" s="508"/>
      <c r="Z301" s="525"/>
      <c r="AA301" s="459"/>
      <c r="AB301" s="459"/>
      <c r="AC301" s="459"/>
      <c r="AD301" s="459"/>
      <c r="AE301" s="459"/>
    </row>
    <row r="302" spans="1:31" s="296" customFormat="1" ht="20.100000000000001" customHeight="1" x14ac:dyDescent="0.2">
      <c r="A302" s="641"/>
      <c r="B302" s="649"/>
      <c r="C302" s="455">
        <v>13</v>
      </c>
      <c r="D302" s="416">
        <v>0</v>
      </c>
      <c r="E302" s="474">
        <v>1</v>
      </c>
      <c r="F302" s="467" t="s">
        <v>1104</v>
      </c>
      <c r="G302" s="428"/>
      <c r="H302" s="506"/>
      <c r="I302" s="628"/>
      <c r="J302" s="389"/>
      <c r="K302" s="506" t="s">
        <v>749</v>
      </c>
      <c r="L302" s="506" t="s">
        <v>750</v>
      </c>
      <c r="M302" s="508"/>
      <c r="N302" s="508"/>
      <c r="O302" s="508"/>
      <c r="P302" s="508"/>
      <c r="Q302" s="508"/>
      <c r="R302" s="508"/>
      <c r="S302" s="508"/>
      <c r="T302" s="508"/>
      <c r="U302" s="508"/>
      <c r="V302" s="508"/>
      <c r="W302" s="508"/>
      <c r="X302" s="508"/>
      <c r="Y302" s="508"/>
      <c r="Z302" s="525"/>
      <c r="AA302" s="459"/>
      <c r="AB302" s="459"/>
      <c r="AC302" s="459"/>
      <c r="AD302" s="459"/>
      <c r="AE302" s="459"/>
    </row>
    <row r="303" spans="1:31" s="296" customFormat="1" ht="20.100000000000001" customHeight="1" x14ac:dyDescent="0.2">
      <c r="A303" s="641"/>
      <c r="B303" s="649"/>
      <c r="C303" s="455">
        <v>14</v>
      </c>
      <c r="D303" s="416">
        <v>7</v>
      </c>
      <c r="E303" s="474">
        <v>1</v>
      </c>
      <c r="F303" s="467" t="s">
        <v>1105</v>
      </c>
      <c r="G303" s="428"/>
      <c r="H303" s="506"/>
      <c r="I303" s="628"/>
      <c r="J303" s="389"/>
      <c r="K303" s="506" t="s">
        <v>749</v>
      </c>
      <c r="L303" s="506" t="s">
        <v>750</v>
      </c>
      <c r="M303" s="508"/>
      <c r="N303" s="508"/>
      <c r="O303" s="508"/>
      <c r="P303" s="508"/>
      <c r="Q303" s="508"/>
      <c r="R303" s="508"/>
      <c r="S303" s="508"/>
      <c r="T303" s="508"/>
      <c r="U303" s="508"/>
      <c r="V303" s="508"/>
      <c r="W303" s="508"/>
      <c r="X303" s="508"/>
      <c r="Y303" s="508"/>
      <c r="Z303" s="525"/>
      <c r="AA303" s="459"/>
      <c r="AB303" s="459"/>
      <c r="AC303" s="459"/>
      <c r="AD303" s="459"/>
      <c r="AE303" s="459"/>
    </row>
    <row r="304" spans="1:31" ht="20.100000000000001" customHeight="1" x14ac:dyDescent="0.2">
      <c r="A304" s="641"/>
      <c r="B304" s="649"/>
      <c r="C304" s="455">
        <v>14</v>
      </c>
      <c r="D304" s="416">
        <v>6</v>
      </c>
      <c r="E304" s="474">
        <v>1</v>
      </c>
      <c r="F304" s="467" t="s">
        <v>1106</v>
      </c>
      <c r="G304" s="411"/>
      <c r="H304" s="526"/>
      <c r="I304" s="626"/>
      <c r="J304" s="389"/>
      <c r="K304" s="506" t="s">
        <v>749</v>
      </c>
      <c r="L304" s="506" t="s">
        <v>750</v>
      </c>
      <c r="M304" s="491"/>
      <c r="N304" s="491"/>
      <c r="O304" s="491"/>
      <c r="P304" s="491"/>
      <c r="Q304" s="491"/>
      <c r="R304" s="491"/>
      <c r="S304" s="491"/>
      <c r="T304" s="491"/>
      <c r="U304" s="491"/>
      <c r="V304" s="491"/>
      <c r="W304" s="491"/>
      <c r="X304" s="491"/>
      <c r="Y304" s="491"/>
      <c r="Z304" s="520"/>
      <c r="AA304" s="448"/>
      <c r="AB304" s="448"/>
      <c r="AC304" s="448"/>
      <c r="AD304" s="448"/>
      <c r="AE304" s="448"/>
    </row>
    <row r="305" spans="1:31" ht="20.100000000000001" customHeight="1" x14ac:dyDescent="0.2">
      <c r="A305" s="641"/>
      <c r="B305" s="649"/>
      <c r="C305" s="455">
        <v>14</v>
      </c>
      <c r="D305" s="416">
        <v>5</v>
      </c>
      <c r="E305" s="474">
        <v>1</v>
      </c>
      <c r="F305" s="467" t="s">
        <v>1108</v>
      </c>
      <c r="G305" s="411"/>
      <c r="H305" s="526"/>
      <c r="I305" s="626"/>
      <c r="J305" s="389"/>
      <c r="K305" s="506" t="s">
        <v>749</v>
      </c>
      <c r="L305" s="506" t="s">
        <v>750</v>
      </c>
      <c r="M305" s="491"/>
      <c r="N305" s="491"/>
      <c r="O305" s="491"/>
      <c r="P305" s="491"/>
      <c r="Q305" s="491"/>
      <c r="R305" s="491"/>
      <c r="S305" s="491"/>
      <c r="T305" s="491"/>
      <c r="U305" s="491"/>
      <c r="V305" s="491"/>
      <c r="W305" s="491"/>
      <c r="X305" s="491"/>
      <c r="Y305" s="491"/>
      <c r="Z305" s="520"/>
      <c r="AA305" s="448"/>
      <c r="AB305" s="448"/>
      <c r="AC305" s="448"/>
      <c r="AD305" s="448"/>
      <c r="AE305" s="448"/>
    </row>
    <row r="306" spans="1:31" ht="20.100000000000001" customHeight="1" x14ac:dyDescent="0.2">
      <c r="A306" s="641"/>
      <c r="B306" s="649"/>
      <c r="C306" s="455">
        <v>14</v>
      </c>
      <c r="D306" s="416">
        <v>4</v>
      </c>
      <c r="E306" s="474">
        <v>1</v>
      </c>
      <c r="F306" s="467" t="s">
        <v>1109</v>
      </c>
      <c r="G306" s="411"/>
      <c r="H306" s="526"/>
      <c r="I306" s="626" t="s">
        <v>2514</v>
      </c>
      <c r="J306" s="488" t="s">
        <v>2235</v>
      </c>
      <c r="K306" s="506" t="s">
        <v>749</v>
      </c>
      <c r="L306" s="506" t="s">
        <v>750</v>
      </c>
      <c r="M306" s="491"/>
      <c r="N306" s="491"/>
      <c r="O306" s="491"/>
      <c r="P306" s="491"/>
      <c r="Q306" s="491"/>
      <c r="R306" s="491"/>
      <c r="S306" s="491"/>
      <c r="T306" s="491"/>
      <c r="U306" s="491"/>
      <c r="V306" s="491"/>
      <c r="W306" s="491"/>
      <c r="X306" s="491"/>
      <c r="Y306" s="491"/>
      <c r="Z306" s="520"/>
      <c r="AA306" s="448"/>
      <c r="AB306" s="448"/>
      <c r="AC306" s="448"/>
      <c r="AD306" s="448"/>
      <c r="AE306" s="448"/>
    </row>
    <row r="307" spans="1:31" ht="20.100000000000001" customHeight="1" x14ac:dyDescent="0.2">
      <c r="A307" s="641"/>
      <c r="B307" s="649"/>
      <c r="C307" s="455">
        <v>14</v>
      </c>
      <c r="D307" s="416">
        <v>3</v>
      </c>
      <c r="E307" s="474">
        <v>1</v>
      </c>
      <c r="F307" s="467" t="s">
        <v>1110</v>
      </c>
      <c r="G307" s="411"/>
      <c r="H307" s="526"/>
      <c r="I307" s="626" t="s">
        <v>2514</v>
      </c>
      <c r="J307" s="488" t="s">
        <v>2235</v>
      </c>
      <c r="K307" s="506" t="s">
        <v>749</v>
      </c>
      <c r="L307" s="506" t="s">
        <v>750</v>
      </c>
      <c r="M307" s="491"/>
      <c r="N307" s="491"/>
      <c r="O307" s="491"/>
      <c r="P307" s="491"/>
      <c r="Q307" s="491"/>
      <c r="R307" s="491"/>
      <c r="S307" s="491"/>
      <c r="T307" s="491"/>
      <c r="U307" s="491"/>
      <c r="V307" s="491"/>
      <c r="W307" s="491"/>
      <c r="X307" s="491"/>
      <c r="Y307" s="491"/>
      <c r="Z307" s="520"/>
      <c r="AA307" s="448"/>
      <c r="AB307" s="448"/>
      <c r="AC307" s="448"/>
      <c r="AD307" s="448"/>
      <c r="AE307" s="448"/>
    </row>
    <row r="308" spans="1:31" ht="20.100000000000001" customHeight="1" x14ac:dyDescent="0.2">
      <c r="A308" s="641"/>
      <c r="B308" s="649"/>
      <c r="C308" s="455">
        <v>14</v>
      </c>
      <c r="D308" s="416">
        <v>2</v>
      </c>
      <c r="E308" s="474">
        <v>1</v>
      </c>
      <c r="F308" s="467" t="s">
        <v>1111</v>
      </c>
      <c r="G308" s="411"/>
      <c r="H308" s="526"/>
      <c r="I308" s="626" t="s">
        <v>2514</v>
      </c>
      <c r="J308" s="389" t="s">
        <v>2240</v>
      </c>
      <c r="K308" s="506" t="s">
        <v>749</v>
      </c>
      <c r="L308" s="506" t="s">
        <v>750</v>
      </c>
      <c r="M308" s="491"/>
      <c r="N308" s="491"/>
      <c r="O308" s="491"/>
      <c r="P308" s="491"/>
      <c r="Q308" s="491"/>
      <c r="R308" s="491"/>
      <c r="S308" s="491"/>
      <c r="T308" s="491"/>
      <c r="U308" s="491"/>
      <c r="V308" s="491"/>
      <c r="W308" s="491"/>
      <c r="X308" s="491"/>
      <c r="Y308" s="491"/>
      <c r="Z308" s="520"/>
      <c r="AA308" s="448"/>
      <c r="AB308" s="448"/>
      <c r="AC308" s="448"/>
      <c r="AD308" s="448"/>
      <c r="AE308" s="448"/>
    </row>
    <row r="309" spans="1:31" ht="20.100000000000001" customHeight="1" x14ac:dyDescent="0.2">
      <c r="A309" s="641"/>
      <c r="B309" s="649"/>
      <c r="C309" s="455">
        <v>14</v>
      </c>
      <c r="D309" s="416">
        <v>1</v>
      </c>
      <c r="E309" s="474">
        <v>1</v>
      </c>
      <c r="F309" s="467" t="s">
        <v>1112</v>
      </c>
      <c r="G309" s="411"/>
      <c r="H309" s="526"/>
      <c r="I309" s="626"/>
      <c r="J309" s="389"/>
      <c r="K309" s="506" t="s">
        <v>749</v>
      </c>
      <c r="L309" s="506" t="s">
        <v>750</v>
      </c>
      <c r="M309" s="491"/>
      <c r="N309" s="491"/>
      <c r="O309" s="491"/>
      <c r="P309" s="491"/>
      <c r="Q309" s="491"/>
      <c r="R309" s="491"/>
      <c r="S309" s="491"/>
      <c r="T309" s="491"/>
      <c r="U309" s="491"/>
      <c r="V309" s="491"/>
      <c r="W309" s="491"/>
      <c r="X309" s="491"/>
      <c r="Y309" s="491"/>
      <c r="Z309" s="520"/>
      <c r="AA309" s="448"/>
      <c r="AB309" s="448"/>
      <c r="AC309" s="448"/>
      <c r="AD309" s="448"/>
      <c r="AE309" s="448"/>
    </row>
    <row r="310" spans="1:31" ht="27" x14ac:dyDescent="0.2">
      <c r="A310" s="641"/>
      <c r="B310" s="649"/>
      <c r="C310" s="455">
        <v>14</v>
      </c>
      <c r="D310" s="416">
        <v>0</v>
      </c>
      <c r="E310" s="474">
        <v>1</v>
      </c>
      <c r="F310" s="467" t="s">
        <v>1113</v>
      </c>
      <c r="G310" s="411"/>
      <c r="H310" s="526" t="s">
        <v>2457</v>
      </c>
      <c r="I310" s="526">
        <v>11</v>
      </c>
      <c r="J310" s="426" t="s">
        <v>2217</v>
      </c>
      <c r="K310" s="506" t="s">
        <v>749</v>
      </c>
      <c r="L310" s="506" t="s">
        <v>750</v>
      </c>
      <c r="M310" s="491"/>
      <c r="N310" s="491"/>
      <c r="O310" s="491"/>
      <c r="P310" s="491"/>
      <c r="Q310" s="491"/>
      <c r="R310" s="491"/>
      <c r="S310" s="491"/>
      <c r="T310" s="491"/>
      <c r="U310" s="491"/>
      <c r="V310" s="491"/>
      <c r="W310" s="491"/>
      <c r="X310" s="491"/>
      <c r="Y310" s="491"/>
      <c r="Z310" s="520"/>
      <c r="AA310" s="448"/>
      <c r="AB310" s="448"/>
      <c r="AC310" s="448"/>
      <c r="AD310" s="448"/>
      <c r="AE310" s="448"/>
    </row>
    <row r="311" spans="1:31" ht="20.100000000000001" customHeight="1" x14ac:dyDescent="0.2">
      <c r="A311" s="641"/>
      <c r="B311" s="649"/>
      <c r="C311" s="416">
        <v>15</v>
      </c>
      <c r="D311" s="416">
        <v>7</v>
      </c>
      <c r="E311" s="474">
        <v>1</v>
      </c>
      <c r="F311" s="467" t="s">
        <v>1114</v>
      </c>
      <c r="G311" s="411"/>
      <c r="H311" s="526"/>
      <c r="I311" s="626"/>
      <c r="J311" s="389"/>
      <c r="K311" s="506" t="s">
        <v>749</v>
      </c>
      <c r="L311" s="506" t="s">
        <v>750</v>
      </c>
      <c r="M311" s="491"/>
      <c r="N311" s="491"/>
      <c r="O311" s="491"/>
      <c r="P311" s="491"/>
      <c r="Q311" s="491"/>
      <c r="R311" s="491"/>
      <c r="S311" s="491"/>
      <c r="T311" s="491"/>
      <c r="U311" s="491"/>
      <c r="V311" s="491"/>
      <c r="W311" s="491"/>
      <c r="X311" s="491"/>
      <c r="Y311" s="491"/>
      <c r="Z311" s="520"/>
      <c r="AA311" s="448"/>
      <c r="AB311" s="448"/>
      <c r="AC311" s="448"/>
      <c r="AD311" s="448"/>
      <c r="AE311" s="448"/>
    </row>
    <row r="312" spans="1:31" ht="20.100000000000001" customHeight="1" x14ac:dyDescent="0.2">
      <c r="A312" s="641"/>
      <c r="B312" s="649"/>
      <c r="C312" s="416">
        <v>15</v>
      </c>
      <c r="D312" s="416">
        <v>6</v>
      </c>
      <c r="E312" s="474">
        <v>1</v>
      </c>
      <c r="F312" s="467" t="s">
        <v>1115</v>
      </c>
      <c r="G312" s="411"/>
      <c r="H312" s="526"/>
      <c r="I312" s="626"/>
      <c r="J312" s="389"/>
      <c r="K312" s="506" t="s">
        <v>749</v>
      </c>
      <c r="L312" s="506" t="s">
        <v>750</v>
      </c>
      <c r="M312" s="491"/>
      <c r="N312" s="491"/>
      <c r="O312" s="491"/>
      <c r="P312" s="491"/>
      <c r="Q312" s="491"/>
      <c r="R312" s="491"/>
      <c r="S312" s="491"/>
      <c r="T312" s="491"/>
      <c r="U312" s="491"/>
      <c r="V312" s="491"/>
      <c r="W312" s="491"/>
      <c r="X312" s="491"/>
      <c r="Y312" s="491"/>
      <c r="Z312" s="520"/>
      <c r="AA312" s="448"/>
      <c r="AB312" s="448"/>
      <c r="AC312" s="448"/>
      <c r="AD312" s="448"/>
      <c r="AE312" s="448"/>
    </row>
    <row r="313" spans="1:31" ht="20.100000000000001" customHeight="1" x14ac:dyDescent="0.2">
      <c r="A313" s="641"/>
      <c r="B313" s="649"/>
      <c r="C313" s="416">
        <v>15</v>
      </c>
      <c r="D313" s="416">
        <v>5</v>
      </c>
      <c r="E313" s="474">
        <v>1</v>
      </c>
      <c r="F313" s="467" t="s">
        <v>1116</v>
      </c>
      <c r="G313" s="411"/>
      <c r="H313" s="526"/>
      <c r="I313" s="626"/>
      <c r="J313" s="389"/>
      <c r="K313" s="506" t="s">
        <v>749</v>
      </c>
      <c r="L313" s="506" t="s">
        <v>750</v>
      </c>
      <c r="M313" s="491"/>
      <c r="N313" s="491"/>
      <c r="O313" s="491"/>
      <c r="P313" s="491"/>
      <c r="Q313" s="491"/>
      <c r="R313" s="491"/>
      <c r="S313" s="491"/>
      <c r="T313" s="491"/>
      <c r="U313" s="491"/>
      <c r="V313" s="491"/>
      <c r="W313" s="491"/>
      <c r="X313" s="491"/>
      <c r="Y313" s="491"/>
      <c r="Z313" s="520"/>
      <c r="AA313" s="448"/>
      <c r="AB313" s="448"/>
      <c r="AC313" s="448"/>
      <c r="AD313" s="448"/>
      <c r="AE313" s="448"/>
    </row>
    <row r="314" spans="1:31" ht="20.100000000000001" customHeight="1" x14ac:dyDescent="0.2">
      <c r="A314" s="641"/>
      <c r="B314" s="649"/>
      <c r="C314" s="416">
        <v>15</v>
      </c>
      <c r="D314" s="416">
        <v>4</v>
      </c>
      <c r="E314" s="474">
        <v>1</v>
      </c>
      <c r="F314" s="467" t="s">
        <v>1117</v>
      </c>
      <c r="G314" s="411"/>
      <c r="H314" s="526"/>
      <c r="I314" s="626" t="s">
        <v>2514</v>
      </c>
      <c r="J314" s="488" t="s">
        <v>2235</v>
      </c>
      <c r="K314" s="506" t="s">
        <v>749</v>
      </c>
      <c r="L314" s="506" t="s">
        <v>750</v>
      </c>
      <c r="M314" s="491"/>
      <c r="N314" s="491"/>
      <c r="O314" s="491"/>
      <c r="P314" s="491"/>
      <c r="Q314" s="491"/>
      <c r="R314" s="491"/>
      <c r="S314" s="491"/>
      <c r="T314" s="491"/>
      <c r="U314" s="491"/>
      <c r="V314" s="491"/>
      <c r="W314" s="491"/>
      <c r="X314" s="491"/>
      <c r="Y314" s="491"/>
      <c r="Z314" s="520"/>
      <c r="AA314" s="448"/>
      <c r="AB314" s="448"/>
      <c r="AC314" s="448"/>
      <c r="AD314" s="448"/>
      <c r="AE314" s="448"/>
    </row>
    <row r="315" spans="1:31" ht="20.100000000000001" customHeight="1" x14ac:dyDescent="0.2">
      <c r="A315" s="641"/>
      <c r="B315" s="649"/>
      <c r="C315" s="416">
        <v>15</v>
      </c>
      <c r="D315" s="416">
        <v>3</v>
      </c>
      <c r="E315" s="474">
        <v>1</v>
      </c>
      <c r="F315" s="467" t="s">
        <v>1118</v>
      </c>
      <c r="G315" s="411"/>
      <c r="H315" s="526"/>
      <c r="I315" s="626"/>
      <c r="J315" s="389"/>
      <c r="K315" s="506" t="s">
        <v>749</v>
      </c>
      <c r="L315" s="506" t="s">
        <v>750</v>
      </c>
      <c r="M315" s="491"/>
      <c r="N315" s="491"/>
      <c r="O315" s="491"/>
      <c r="P315" s="491"/>
      <c r="Q315" s="491"/>
      <c r="R315" s="491"/>
      <c r="S315" s="491"/>
      <c r="T315" s="491"/>
      <c r="U315" s="491"/>
      <c r="V315" s="491"/>
      <c r="W315" s="491"/>
      <c r="X315" s="491"/>
      <c r="Y315" s="491"/>
      <c r="Z315" s="520"/>
      <c r="AA315" s="448"/>
      <c r="AB315" s="448"/>
      <c r="AC315" s="448"/>
      <c r="AD315" s="448"/>
      <c r="AE315" s="448"/>
    </row>
    <row r="316" spans="1:31" ht="54" x14ac:dyDescent="0.2">
      <c r="A316" s="641"/>
      <c r="B316" s="649"/>
      <c r="C316" s="416">
        <v>15</v>
      </c>
      <c r="D316" s="416">
        <v>2</v>
      </c>
      <c r="E316" s="474">
        <v>1</v>
      </c>
      <c r="F316" s="467" t="s">
        <v>1119</v>
      </c>
      <c r="G316" s="411"/>
      <c r="H316" s="526"/>
      <c r="I316" s="626" t="s">
        <v>2514</v>
      </c>
      <c r="J316" s="388" t="s">
        <v>2241</v>
      </c>
      <c r="K316" s="506" t="s">
        <v>749</v>
      </c>
      <c r="L316" s="506" t="s">
        <v>750</v>
      </c>
      <c r="M316" s="491"/>
      <c r="N316" s="491"/>
      <c r="O316" s="491"/>
      <c r="P316" s="491"/>
      <c r="Q316" s="491"/>
      <c r="R316" s="491"/>
      <c r="S316" s="491"/>
      <c r="T316" s="491"/>
      <c r="U316" s="491"/>
      <c r="V316" s="491"/>
      <c r="W316" s="491"/>
      <c r="X316" s="491"/>
      <c r="Y316" s="491"/>
      <c r="Z316" s="520"/>
      <c r="AA316" s="448"/>
      <c r="AB316" s="448"/>
      <c r="AC316" s="448"/>
      <c r="AD316" s="448"/>
      <c r="AE316" s="448"/>
    </row>
    <row r="317" spans="1:31" ht="54" x14ac:dyDescent="0.2">
      <c r="A317" s="641"/>
      <c r="B317" s="649"/>
      <c r="C317" s="416">
        <v>15</v>
      </c>
      <c r="D317" s="416">
        <v>1</v>
      </c>
      <c r="E317" s="474">
        <v>1</v>
      </c>
      <c r="F317" s="467" t="s">
        <v>1120</v>
      </c>
      <c r="G317" s="411"/>
      <c r="H317" s="526"/>
      <c r="I317" s="626" t="s">
        <v>2514</v>
      </c>
      <c r="J317" s="388" t="s">
        <v>2241</v>
      </c>
      <c r="K317" s="506" t="s">
        <v>749</v>
      </c>
      <c r="L317" s="506" t="s">
        <v>750</v>
      </c>
      <c r="M317" s="491"/>
      <c r="N317" s="491"/>
      <c r="O317" s="491"/>
      <c r="P317" s="491"/>
      <c r="Q317" s="491"/>
      <c r="R317" s="491"/>
      <c r="S317" s="491"/>
      <c r="T317" s="491"/>
      <c r="U317" s="491"/>
      <c r="V317" s="491"/>
      <c r="W317" s="491"/>
      <c r="X317" s="491"/>
      <c r="Y317" s="491"/>
      <c r="Z317" s="520"/>
      <c r="AA317" s="448"/>
      <c r="AB317" s="448"/>
      <c r="AC317" s="448"/>
      <c r="AD317" s="448"/>
      <c r="AE317" s="448"/>
    </row>
    <row r="318" spans="1:31" ht="20.100000000000001" customHeight="1" x14ac:dyDescent="0.2">
      <c r="A318" s="641"/>
      <c r="B318" s="649"/>
      <c r="C318" s="416">
        <v>15</v>
      </c>
      <c r="D318" s="416">
        <v>0</v>
      </c>
      <c r="E318" s="474">
        <v>1</v>
      </c>
      <c r="F318" s="467" t="s">
        <v>1121</v>
      </c>
      <c r="G318" s="411"/>
      <c r="H318" s="526"/>
      <c r="I318" s="626" t="s">
        <v>2514</v>
      </c>
      <c r="J318" s="389" t="s">
        <v>2215</v>
      </c>
      <c r="K318" s="506" t="s">
        <v>1122</v>
      </c>
      <c r="L318" s="506" t="s">
        <v>61</v>
      </c>
      <c r="M318" s="491"/>
      <c r="N318" s="491"/>
      <c r="O318" s="491"/>
      <c r="P318" s="491"/>
      <c r="Q318" s="491"/>
      <c r="R318" s="491"/>
      <c r="S318" s="491"/>
      <c r="T318" s="491"/>
      <c r="U318" s="491"/>
      <c r="V318" s="491"/>
      <c r="W318" s="491"/>
      <c r="X318" s="491"/>
      <c r="Y318" s="491"/>
      <c r="Z318" s="520"/>
      <c r="AA318" s="448"/>
      <c r="AB318" s="448"/>
      <c r="AC318" s="448"/>
      <c r="AD318" s="448"/>
      <c r="AE318" s="448"/>
    </row>
    <row r="319" spans="1:31" ht="20.100000000000001" customHeight="1" x14ac:dyDescent="0.2">
      <c r="A319" s="641"/>
      <c r="B319" s="649"/>
      <c r="C319" s="416">
        <v>16</v>
      </c>
      <c r="D319" s="416">
        <v>7</v>
      </c>
      <c r="E319" s="474">
        <v>1</v>
      </c>
      <c r="F319" s="467" t="s">
        <v>1123</v>
      </c>
      <c r="G319" s="411"/>
      <c r="H319" s="526"/>
      <c r="I319" s="626"/>
      <c r="J319" s="389"/>
      <c r="K319" s="506" t="s">
        <v>1124</v>
      </c>
      <c r="L319" s="506" t="s">
        <v>1125</v>
      </c>
      <c r="M319" s="491"/>
      <c r="N319" s="491"/>
      <c r="O319" s="491"/>
      <c r="P319" s="491"/>
      <c r="Q319" s="491"/>
      <c r="R319" s="491"/>
      <c r="S319" s="491"/>
      <c r="T319" s="491"/>
      <c r="U319" s="491"/>
      <c r="V319" s="491"/>
      <c r="W319" s="491"/>
      <c r="X319" s="491"/>
      <c r="Y319" s="491"/>
      <c r="Z319" s="520"/>
      <c r="AA319" s="448"/>
      <c r="AB319" s="448"/>
      <c r="AC319" s="448"/>
      <c r="AD319" s="448"/>
      <c r="AE319" s="448"/>
    </row>
    <row r="320" spans="1:31" ht="27" x14ac:dyDescent="0.2">
      <c r="A320" s="641"/>
      <c r="B320" s="649"/>
      <c r="C320" s="416">
        <v>16</v>
      </c>
      <c r="D320" s="416">
        <v>6</v>
      </c>
      <c r="E320" s="474">
        <v>1</v>
      </c>
      <c r="F320" s="467" t="s">
        <v>960</v>
      </c>
      <c r="G320" s="411"/>
      <c r="H320" s="506" t="s">
        <v>2458</v>
      </c>
      <c r="I320" s="626" t="s">
        <v>2514</v>
      </c>
      <c r="J320" s="426" t="s">
        <v>2230</v>
      </c>
      <c r="K320" s="506" t="s">
        <v>1124</v>
      </c>
      <c r="L320" s="506" t="s">
        <v>1125</v>
      </c>
      <c r="M320" s="491"/>
      <c r="N320" s="491"/>
      <c r="O320" s="491"/>
      <c r="P320" s="491"/>
      <c r="Q320" s="491"/>
      <c r="R320" s="491"/>
      <c r="S320" s="491"/>
      <c r="T320" s="491"/>
      <c r="U320" s="491"/>
      <c r="V320" s="491"/>
      <c r="W320" s="491"/>
      <c r="X320" s="491"/>
      <c r="Y320" s="491"/>
      <c r="Z320" s="520"/>
      <c r="AA320" s="448"/>
      <c r="AB320" s="448"/>
      <c r="AC320" s="448"/>
      <c r="AD320" s="448"/>
      <c r="AE320" s="448"/>
    </row>
    <row r="321" spans="1:31" ht="20.100000000000001" customHeight="1" x14ac:dyDescent="0.2">
      <c r="A321" s="641"/>
      <c r="B321" s="649"/>
      <c r="C321" s="416">
        <v>16</v>
      </c>
      <c r="D321" s="416">
        <v>5</v>
      </c>
      <c r="E321" s="474">
        <v>1</v>
      </c>
      <c r="F321" s="467" t="s">
        <v>1126</v>
      </c>
      <c r="G321" s="411"/>
      <c r="H321" s="526"/>
      <c r="I321" s="626"/>
      <c r="J321" s="389"/>
      <c r="K321" s="506" t="s">
        <v>1124</v>
      </c>
      <c r="L321" s="506" t="s">
        <v>1125</v>
      </c>
      <c r="M321" s="491"/>
      <c r="N321" s="491"/>
      <c r="O321" s="491"/>
      <c r="P321" s="491"/>
      <c r="Q321" s="491"/>
      <c r="R321" s="491"/>
      <c r="S321" s="491"/>
      <c r="T321" s="491"/>
      <c r="U321" s="491"/>
      <c r="V321" s="491"/>
      <c r="W321" s="491"/>
      <c r="X321" s="491"/>
      <c r="Y321" s="491"/>
      <c r="Z321" s="520"/>
      <c r="AA321" s="448"/>
      <c r="AB321" s="448"/>
      <c r="AC321" s="448"/>
      <c r="AD321" s="448"/>
      <c r="AE321" s="448"/>
    </row>
    <row r="322" spans="1:31" ht="20.100000000000001" customHeight="1" x14ac:dyDescent="0.2">
      <c r="A322" s="641"/>
      <c r="B322" s="649"/>
      <c r="C322" s="416">
        <v>16</v>
      </c>
      <c r="D322" s="416">
        <v>4</v>
      </c>
      <c r="E322" s="474">
        <v>1</v>
      </c>
      <c r="F322" s="467" t="s">
        <v>1127</v>
      </c>
      <c r="G322" s="411"/>
      <c r="H322" s="526"/>
      <c r="I322" s="626"/>
      <c r="J322" s="389"/>
      <c r="K322" s="506" t="s">
        <v>1128</v>
      </c>
      <c r="L322" s="506" t="s">
        <v>1129</v>
      </c>
      <c r="M322" s="491"/>
      <c r="N322" s="491"/>
      <c r="O322" s="491"/>
      <c r="P322" s="491"/>
      <c r="Q322" s="491"/>
      <c r="R322" s="491"/>
      <c r="S322" s="491"/>
      <c r="T322" s="491"/>
      <c r="U322" s="491"/>
      <c r="V322" s="491"/>
      <c r="W322" s="491"/>
      <c r="X322" s="491"/>
      <c r="Y322" s="491"/>
      <c r="Z322" s="520"/>
      <c r="AA322" s="448"/>
      <c r="AB322" s="448"/>
      <c r="AC322" s="448"/>
      <c r="AD322" s="448"/>
      <c r="AE322" s="448"/>
    </row>
    <row r="323" spans="1:31" ht="20.100000000000001" customHeight="1" x14ac:dyDescent="0.2">
      <c r="A323" s="641"/>
      <c r="B323" s="649"/>
      <c r="C323" s="416">
        <v>16</v>
      </c>
      <c r="D323" s="416">
        <v>3</v>
      </c>
      <c r="E323" s="474">
        <v>1</v>
      </c>
      <c r="F323" s="467" t="s">
        <v>1130</v>
      </c>
      <c r="G323" s="411"/>
      <c r="H323" s="526"/>
      <c r="I323" s="626" t="s">
        <v>2543</v>
      </c>
      <c r="J323" s="389"/>
      <c r="K323" s="506" t="s">
        <v>749</v>
      </c>
      <c r="L323" s="506" t="s">
        <v>750</v>
      </c>
      <c r="M323" s="491"/>
      <c r="N323" s="491"/>
      <c r="O323" s="491"/>
      <c r="P323" s="491"/>
      <c r="Q323" s="491"/>
      <c r="R323" s="491"/>
      <c r="S323" s="491"/>
      <c r="T323" s="491"/>
      <c r="U323" s="491"/>
      <c r="V323" s="491"/>
      <c r="W323" s="491"/>
      <c r="X323" s="491"/>
      <c r="Y323" s="491"/>
      <c r="Z323" s="520"/>
      <c r="AA323" s="448"/>
      <c r="AB323" s="448"/>
      <c r="AC323" s="448"/>
      <c r="AD323" s="448"/>
      <c r="AE323" s="448"/>
    </row>
    <row r="324" spans="1:31" ht="20.100000000000001" customHeight="1" x14ac:dyDescent="0.2">
      <c r="A324" s="641"/>
      <c r="B324" s="649"/>
      <c r="C324" s="416">
        <v>16</v>
      </c>
      <c r="D324" s="416">
        <v>2</v>
      </c>
      <c r="E324" s="474">
        <v>1</v>
      </c>
      <c r="F324" s="467" t="s">
        <v>1131</v>
      </c>
      <c r="G324" s="411"/>
      <c r="H324" s="526"/>
      <c r="I324" s="626"/>
      <c r="J324" s="389"/>
      <c r="K324" s="506" t="s">
        <v>1132</v>
      </c>
      <c r="L324" s="506" t="s">
        <v>1133</v>
      </c>
      <c r="M324" s="491"/>
      <c r="N324" s="491"/>
      <c r="O324" s="491"/>
      <c r="P324" s="491"/>
      <c r="Q324" s="491"/>
      <c r="R324" s="491"/>
      <c r="S324" s="491"/>
      <c r="T324" s="491"/>
      <c r="U324" s="491"/>
      <c r="V324" s="491"/>
      <c r="W324" s="491"/>
      <c r="X324" s="491"/>
      <c r="Y324" s="491"/>
      <c r="Z324" s="520"/>
      <c r="AA324" s="448"/>
      <c r="AB324" s="448"/>
      <c r="AC324" s="448"/>
      <c r="AD324" s="448"/>
      <c r="AE324" s="448"/>
    </row>
    <row r="325" spans="1:31" ht="27" x14ac:dyDescent="0.2">
      <c r="A325" s="641"/>
      <c r="B325" s="649"/>
      <c r="C325" s="416">
        <v>16</v>
      </c>
      <c r="D325" s="416">
        <v>1</v>
      </c>
      <c r="E325" s="474">
        <v>1</v>
      </c>
      <c r="F325" s="467" t="s">
        <v>808</v>
      </c>
      <c r="G325" s="411"/>
      <c r="H325" s="526"/>
      <c r="I325" s="626" t="s">
        <v>2514</v>
      </c>
      <c r="J325" s="426" t="s">
        <v>2217</v>
      </c>
      <c r="K325" s="506" t="s">
        <v>1132</v>
      </c>
      <c r="L325" s="506" t="s">
        <v>1133</v>
      </c>
      <c r="M325" s="491"/>
      <c r="N325" s="491"/>
      <c r="O325" s="491"/>
      <c r="P325" s="491"/>
      <c r="Q325" s="491"/>
      <c r="R325" s="491"/>
      <c r="S325" s="491"/>
      <c r="T325" s="491"/>
      <c r="U325" s="491"/>
      <c r="V325" s="491"/>
      <c r="W325" s="491"/>
      <c r="X325" s="491"/>
      <c r="Y325" s="491"/>
      <c r="Z325" s="520"/>
      <c r="AA325" s="448"/>
      <c r="AB325" s="448"/>
      <c r="AC325" s="448"/>
      <c r="AD325" s="448"/>
      <c r="AE325" s="448"/>
    </row>
    <row r="326" spans="1:31" ht="27" x14ac:dyDescent="0.2">
      <c r="A326" s="641"/>
      <c r="B326" s="649"/>
      <c r="C326" s="416">
        <v>16</v>
      </c>
      <c r="D326" s="416">
        <v>0</v>
      </c>
      <c r="E326" s="474">
        <v>1</v>
      </c>
      <c r="F326" s="467" t="s">
        <v>1134</v>
      </c>
      <c r="G326" s="411"/>
      <c r="H326" s="526"/>
      <c r="I326" s="626" t="s">
        <v>2535</v>
      </c>
      <c r="J326" s="426" t="s">
        <v>2217</v>
      </c>
      <c r="K326" s="506" t="s">
        <v>1132</v>
      </c>
      <c r="L326" s="506" t="s">
        <v>1133</v>
      </c>
      <c r="M326" s="491"/>
      <c r="N326" s="491"/>
      <c r="O326" s="491"/>
      <c r="P326" s="491"/>
      <c r="Q326" s="491"/>
      <c r="R326" s="491"/>
      <c r="S326" s="491"/>
      <c r="T326" s="491"/>
      <c r="U326" s="491"/>
      <c r="V326" s="491"/>
      <c r="W326" s="491"/>
      <c r="X326" s="491"/>
      <c r="Y326" s="491"/>
      <c r="Z326" s="520"/>
      <c r="AA326" s="448"/>
      <c r="AB326" s="448"/>
      <c r="AC326" s="448"/>
      <c r="AD326" s="448"/>
      <c r="AE326" s="448"/>
    </row>
    <row r="327" spans="1:31" ht="20.100000000000001" customHeight="1" x14ac:dyDescent="0.2">
      <c r="A327" s="641"/>
      <c r="B327" s="649"/>
      <c r="C327" s="416">
        <v>17</v>
      </c>
      <c r="D327" s="416">
        <v>7</v>
      </c>
      <c r="E327" s="474">
        <v>1</v>
      </c>
      <c r="F327" s="467" t="s">
        <v>1135</v>
      </c>
      <c r="G327" s="411"/>
      <c r="H327" s="526"/>
      <c r="I327" s="626"/>
      <c r="J327" s="389"/>
      <c r="K327" s="506" t="s">
        <v>1124</v>
      </c>
      <c r="L327" s="506" t="s">
        <v>1125</v>
      </c>
      <c r="M327" s="491"/>
      <c r="N327" s="491"/>
      <c r="O327" s="491"/>
      <c r="P327" s="491"/>
      <c r="Q327" s="491"/>
      <c r="R327" s="491"/>
      <c r="S327" s="491"/>
      <c r="T327" s="491"/>
      <c r="U327" s="491"/>
      <c r="V327" s="491"/>
      <c r="W327" s="491"/>
      <c r="X327" s="491"/>
      <c r="Y327" s="491"/>
      <c r="Z327" s="520"/>
      <c r="AA327" s="448"/>
      <c r="AB327" s="448"/>
      <c r="AC327" s="448"/>
      <c r="AD327" s="448"/>
      <c r="AE327" s="448"/>
    </row>
    <row r="328" spans="1:31" ht="20.100000000000001" customHeight="1" x14ac:dyDescent="0.2">
      <c r="A328" s="641"/>
      <c r="B328" s="649"/>
      <c r="C328" s="416">
        <v>17</v>
      </c>
      <c r="D328" s="416">
        <v>6</v>
      </c>
      <c r="E328" s="474">
        <v>1</v>
      </c>
      <c r="F328" s="467" t="s">
        <v>1136</v>
      </c>
      <c r="G328" s="411"/>
      <c r="H328" s="526"/>
      <c r="I328" s="626" t="s">
        <v>2544</v>
      </c>
      <c r="J328" s="389"/>
      <c r="K328" s="506" t="s">
        <v>1124</v>
      </c>
      <c r="L328" s="506" t="s">
        <v>1125</v>
      </c>
      <c r="M328" s="491"/>
      <c r="N328" s="491"/>
      <c r="O328" s="491"/>
      <c r="P328" s="491"/>
      <c r="Q328" s="491"/>
      <c r="R328" s="491"/>
      <c r="S328" s="491"/>
      <c r="T328" s="491"/>
      <c r="U328" s="491"/>
      <c r="V328" s="491"/>
      <c r="W328" s="491"/>
      <c r="X328" s="491"/>
      <c r="Y328" s="491"/>
      <c r="Z328" s="520"/>
      <c r="AA328" s="448"/>
      <c r="AB328" s="448"/>
      <c r="AC328" s="448"/>
      <c r="AD328" s="448"/>
      <c r="AE328" s="448"/>
    </row>
    <row r="329" spans="1:31" ht="20.100000000000001" customHeight="1" x14ac:dyDescent="0.2">
      <c r="A329" s="641"/>
      <c r="B329" s="649"/>
      <c r="C329" s="416">
        <v>17</v>
      </c>
      <c r="D329" s="416">
        <v>5</v>
      </c>
      <c r="E329" s="474">
        <v>1</v>
      </c>
      <c r="F329" s="467" t="s">
        <v>1137</v>
      </c>
      <c r="G329" s="411"/>
      <c r="H329" s="526"/>
      <c r="I329" s="626"/>
      <c r="J329" s="389"/>
      <c r="K329" s="506" t="s">
        <v>1124</v>
      </c>
      <c r="L329" s="506" t="s">
        <v>1125</v>
      </c>
      <c r="M329" s="491"/>
      <c r="N329" s="491"/>
      <c r="O329" s="491"/>
      <c r="P329" s="491"/>
      <c r="Q329" s="491"/>
      <c r="R329" s="491"/>
      <c r="S329" s="491"/>
      <c r="T329" s="491"/>
      <c r="U329" s="491"/>
      <c r="V329" s="491"/>
      <c r="W329" s="491"/>
      <c r="X329" s="491"/>
      <c r="Y329" s="491"/>
      <c r="Z329" s="520"/>
      <c r="AA329" s="448"/>
      <c r="AB329" s="448"/>
      <c r="AC329" s="448"/>
      <c r="AD329" s="448"/>
      <c r="AE329" s="448"/>
    </row>
    <row r="330" spans="1:31" ht="20.100000000000001" customHeight="1" x14ac:dyDescent="0.2">
      <c r="A330" s="641"/>
      <c r="B330" s="649"/>
      <c r="C330" s="416">
        <v>17</v>
      </c>
      <c r="D330" s="416">
        <v>4</v>
      </c>
      <c r="E330" s="474">
        <v>1</v>
      </c>
      <c r="F330" s="467" t="s">
        <v>1138</v>
      </c>
      <c r="G330" s="411"/>
      <c r="H330" s="526"/>
      <c r="I330" s="626"/>
      <c r="J330" s="389"/>
      <c r="K330" s="506" t="s">
        <v>1124</v>
      </c>
      <c r="L330" s="506" t="s">
        <v>1125</v>
      </c>
      <c r="M330" s="491"/>
      <c r="N330" s="491"/>
      <c r="O330" s="491"/>
      <c r="P330" s="491"/>
      <c r="Q330" s="491"/>
      <c r="R330" s="491"/>
      <c r="S330" s="491"/>
      <c r="T330" s="491"/>
      <c r="U330" s="491"/>
      <c r="V330" s="491"/>
      <c r="W330" s="491"/>
      <c r="X330" s="491"/>
      <c r="Y330" s="491"/>
      <c r="Z330" s="520"/>
      <c r="AA330" s="448"/>
      <c r="AB330" s="448"/>
      <c r="AC330" s="448"/>
      <c r="AD330" s="448"/>
      <c r="AE330" s="448"/>
    </row>
    <row r="331" spans="1:31" ht="27" x14ac:dyDescent="0.2">
      <c r="A331" s="641"/>
      <c r="B331" s="649"/>
      <c r="C331" s="416">
        <v>17</v>
      </c>
      <c r="D331" s="416">
        <v>3</v>
      </c>
      <c r="E331" s="474">
        <v>1</v>
      </c>
      <c r="F331" s="467" t="s">
        <v>1139</v>
      </c>
      <c r="G331" s="411"/>
      <c r="H331" s="526"/>
      <c r="I331" s="626" t="s">
        <v>2514</v>
      </c>
      <c r="J331" s="426" t="s">
        <v>2217</v>
      </c>
      <c r="K331" s="506" t="s">
        <v>1124</v>
      </c>
      <c r="L331" s="506" t="s">
        <v>1125</v>
      </c>
      <c r="M331" s="491"/>
      <c r="N331" s="491"/>
      <c r="O331" s="491"/>
      <c r="P331" s="491"/>
      <c r="Q331" s="491"/>
      <c r="R331" s="491"/>
      <c r="S331" s="491"/>
      <c r="T331" s="491"/>
      <c r="U331" s="491"/>
      <c r="V331" s="491"/>
      <c r="W331" s="491"/>
      <c r="X331" s="491"/>
      <c r="Y331" s="491"/>
      <c r="Z331" s="520"/>
      <c r="AA331" s="448"/>
      <c r="AB331" s="448"/>
      <c r="AC331" s="448"/>
      <c r="AD331" s="448"/>
      <c r="AE331" s="448"/>
    </row>
    <row r="332" spans="1:31" ht="20.100000000000001" customHeight="1" x14ac:dyDescent="0.2">
      <c r="A332" s="641"/>
      <c r="B332" s="649"/>
      <c r="C332" s="416">
        <v>17</v>
      </c>
      <c r="D332" s="416">
        <v>2</v>
      </c>
      <c r="E332" s="474">
        <v>1</v>
      </c>
      <c r="F332" s="467" t="s">
        <v>1140</v>
      </c>
      <c r="G332" s="411"/>
      <c r="H332" s="526"/>
      <c r="I332" s="626"/>
      <c r="J332" s="389"/>
      <c r="K332" s="506" t="s">
        <v>1124</v>
      </c>
      <c r="L332" s="506" t="s">
        <v>1125</v>
      </c>
      <c r="M332" s="491"/>
      <c r="N332" s="491"/>
      <c r="O332" s="491"/>
      <c r="P332" s="491"/>
      <c r="Q332" s="491"/>
      <c r="R332" s="491"/>
      <c r="S332" s="491"/>
      <c r="T332" s="491"/>
      <c r="U332" s="491"/>
      <c r="V332" s="491"/>
      <c r="W332" s="491"/>
      <c r="X332" s="491"/>
      <c r="Y332" s="491"/>
      <c r="Z332" s="520"/>
      <c r="AA332" s="448"/>
      <c r="AB332" s="448"/>
      <c r="AC332" s="448"/>
      <c r="AD332" s="448"/>
      <c r="AE332" s="448"/>
    </row>
    <row r="333" spans="1:31" ht="20.100000000000001" customHeight="1" x14ac:dyDescent="0.2">
      <c r="A333" s="641"/>
      <c r="B333" s="649"/>
      <c r="C333" s="416">
        <v>17</v>
      </c>
      <c r="D333" s="416">
        <v>1</v>
      </c>
      <c r="E333" s="474">
        <v>1</v>
      </c>
      <c r="F333" s="467" t="s">
        <v>1141</v>
      </c>
      <c r="G333" s="411"/>
      <c r="H333" s="526"/>
      <c r="I333" s="626"/>
      <c r="J333" s="389"/>
      <c r="K333" s="506" t="s">
        <v>1124</v>
      </c>
      <c r="L333" s="506" t="s">
        <v>1125</v>
      </c>
      <c r="M333" s="491"/>
      <c r="N333" s="491"/>
      <c r="O333" s="491"/>
      <c r="P333" s="491"/>
      <c r="Q333" s="491"/>
      <c r="R333" s="491"/>
      <c r="S333" s="491"/>
      <c r="T333" s="491"/>
      <c r="U333" s="491"/>
      <c r="V333" s="491"/>
      <c r="W333" s="491"/>
      <c r="X333" s="491"/>
      <c r="Y333" s="491"/>
      <c r="Z333" s="520"/>
      <c r="AA333" s="448"/>
      <c r="AB333" s="448"/>
      <c r="AC333" s="448"/>
      <c r="AD333" s="448"/>
      <c r="AE333" s="448"/>
    </row>
    <row r="334" spans="1:31" ht="20.100000000000001" customHeight="1" x14ac:dyDescent="0.2">
      <c r="A334" s="641"/>
      <c r="B334" s="649"/>
      <c r="C334" s="416">
        <v>17</v>
      </c>
      <c r="D334" s="416">
        <v>0</v>
      </c>
      <c r="E334" s="474">
        <v>1</v>
      </c>
      <c r="F334" s="467" t="s">
        <v>1142</v>
      </c>
      <c r="G334" s="411"/>
      <c r="H334" s="526"/>
      <c r="I334" s="626"/>
      <c r="J334" s="389"/>
      <c r="K334" s="506" t="s">
        <v>1124</v>
      </c>
      <c r="L334" s="506" t="s">
        <v>1125</v>
      </c>
      <c r="M334" s="491"/>
      <c r="N334" s="491"/>
      <c r="O334" s="491"/>
      <c r="P334" s="491"/>
      <c r="Q334" s="491"/>
      <c r="R334" s="491"/>
      <c r="S334" s="491"/>
      <c r="T334" s="491"/>
      <c r="U334" s="491"/>
      <c r="V334" s="491"/>
      <c r="W334" s="491"/>
      <c r="X334" s="491"/>
      <c r="Y334" s="491"/>
      <c r="Z334" s="520"/>
      <c r="AA334" s="448"/>
      <c r="AB334" s="448"/>
      <c r="AC334" s="448"/>
      <c r="AD334" s="448"/>
      <c r="AE334" s="448"/>
    </row>
    <row r="335" spans="1:31" ht="20.100000000000001" customHeight="1" x14ac:dyDescent="0.2">
      <c r="A335" s="641"/>
      <c r="B335" s="649"/>
      <c r="C335" s="416">
        <v>18</v>
      </c>
      <c r="D335" s="416">
        <v>7</v>
      </c>
      <c r="E335" s="474">
        <v>1</v>
      </c>
      <c r="F335" s="467" t="s">
        <v>1143</v>
      </c>
      <c r="G335" s="411"/>
      <c r="H335" s="526"/>
      <c r="I335" s="626"/>
      <c r="J335" s="389"/>
      <c r="K335" s="506" t="s">
        <v>1124</v>
      </c>
      <c r="L335" s="506" t="s">
        <v>1125</v>
      </c>
      <c r="M335" s="491"/>
      <c r="N335" s="491"/>
      <c r="O335" s="491"/>
      <c r="P335" s="491"/>
      <c r="Q335" s="491"/>
      <c r="R335" s="491"/>
      <c r="S335" s="491"/>
      <c r="T335" s="491"/>
      <c r="U335" s="491"/>
      <c r="V335" s="491"/>
      <c r="W335" s="491"/>
      <c r="X335" s="491"/>
      <c r="Y335" s="491"/>
      <c r="Z335" s="520"/>
      <c r="AA335" s="448"/>
      <c r="AB335" s="448"/>
      <c r="AC335" s="448"/>
      <c r="AD335" s="448"/>
      <c r="AE335" s="448"/>
    </row>
    <row r="336" spans="1:31" ht="20.100000000000001" customHeight="1" x14ac:dyDescent="0.2">
      <c r="A336" s="641"/>
      <c r="B336" s="649"/>
      <c r="C336" s="416">
        <v>18</v>
      </c>
      <c r="D336" s="416">
        <v>6</v>
      </c>
      <c r="E336" s="474">
        <v>1</v>
      </c>
      <c r="F336" s="467" t="s">
        <v>431</v>
      </c>
      <c r="G336" s="411"/>
      <c r="H336" s="526"/>
      <c r="I336" s="626" t="s">
        <v>2545</v>
      </c>
      <c r="J336" s="389"/>
      <c r="K336" s="506" t="s">
        <v>1124</v>
      </c>
      <c r="L336" s="506" t="s">
        <v>1125</v>
      </c>
      <c r="M336" s="491"/>
      <c r="N336" s="491"/>
      <c r="O336" s="491"/>
      <c r="P336" s="491"/>
      <c r="Q336" s="491"/>
      <c r="R336" s="491"/>
      <c r="S336" s="491"/>
      <c r="T336" s="491"/>
      <c r="U336" s="491"/>
      <c r="V336" s="491"/>
      <c r="W336" s="491"/>
      <c r="X336" s="491"/>
      <c r="Y336" s="491"/>
      <c r="Z336" s="520"/>
      <c r="AA336" s="448"/>
      <c r="AB336" s="448"/>
      <c r="AC336" s="448"/>
      <c r="AD336" s="448"/>
      <c r="AE336" s="448"/>
    </row>
    <row r="337" spans="1:31" ht="20.100000000000001" customHeight="1" x14ac:dyDescent="0.2">
      <c r="A337" s="641"/>
      <c r="B337" s="649"/>
      <c r="C337" s="416">
        <v>18</v>
      </c>
      <c r="D337" s="416">
        <v>5</v>
      </c>
      <c r="E337" s="474">
        <v>1</v>
      </c>
      <c r="F337" s="467" t="s">
        <v>1144</v>
      </c>
      <c r="G337" s="411"/>
      <c r="H337" s="526"/>
      <c r="I337" s="626"/>
      <c r="J337" s="389"/>
      <c r="K337" s="506" t="s">
        <v>1122</v>
      </c>
      <c r="L337" s="506" t="s">
        <v>61</v>
      </c>
      <c r="M337" s="491"/>
      <c r="N337" s="491"/>
      <c r="O337" s="491"/>
      <c r="P337" s="491"/>
      <c r="Q337" s="491"/>
      <c r="R337" s="491"/>
      <c r="S337" s="491"/>
      <c r="T337" s="491"/>
      <c r="U337" s="491"/>
      <c r="V337" s="491"/>
      <c r="W337" s="491"/>
      <c r="X337" s="491"/>
      <c r="Y337" s="491"/>
      <c r="Z337" s="520"/>
      <c r="AA337" s="448"/>
      <c r="AB337" s="448"/>
      <c r="AC337" s="448"/>
      <c r="AD337" s="448"/>
      <c r="AE337" s="448"/>
    </row>
    <row r="338" spans="1:31" ht="27" x14ac:dyDescent="0.2">
      <c r="A338" s="641"/>
      <c r="B338" s="649"/>
      <c r="C338" s="416">
        <v>18</v>
      </c>
      <c r="D338" s="416">
        <v>4</v>
      </c>
      <c r="E338" s="474">
        <v>1</v>
      </c>
      <c r="F338" s="467" t="s">
        <v>1145</v>
      </c>
      <c r="G338" s="411"/>
      <c r="H338" s="526"/>
      <c r="I338" s="626" t="s">
        <v>2539</v>
      </c>
      <c r="J338" s="426" t="s">
        <v>2217</v>
      </c>
      <c r="K338" s="506" t="s">
        <v>1122</v>
      </c>
      <c r="L338" s="506" t="s">
        <v>61</v>
      </c>
      <c r="M338" s="491"/>
      <c r="N338" s="491"/>
      <c r="O338" s="491"/>
      <c r="P338" s="491"/>
      <c r="Q338" s="491"/>
      <c r="R338" s="491"/>
      <c r="S338" s="491"/>
      <c r="T338" s="491"/>
      <c r="U338" s="491"/>
      <c r="V338" s="491"/>
      <c r="W338" s="491"/>
      <c r="X338" s="491"/>
      <c r="Y338" s="491"/>
      <c r="Z338" s="520"/>
      <c r="AA338" s="448"/>
      <c r="AB338" s="448"/>
      <c r="AC338" s="448"/>
      <c r="AD338" s="448"/>
      <c r="AE338" s="448"/>
    </row>
    <row r="339" spans="1:31" ht="27" x14ac:dyDescent="0.2">
      <c r="A339" s="641"/>
      <c r="B339" s="649"/>
      <c r="C339" s="416">
        <v>18</v>
      </c>
      <c r="D339" s="416">
        <v>3</v>
      </c>
      <c r="E339" s="474">
        <v>1</v>
      </c>
      <c r="F339" s="467" t="s">
        <v>1936</v>
      </c>
      <c r="G339" s="411"/>
      <c r="H339" s="526"/>
      <c r="I339" s="626" t="s">
        <v>2546</v>
      </c>
      <c r="J339" s="426" t="s">
        <v>2217</v>
      </c>
      <c r="K339" s="506" t="s">
        <v>1122</v>
      </c>
      <c r="L339" s="506" t="s">
        <v>61</v>
      </c>
      <c r="M339" s="491"/>
      <c r="N339" s="491"/>
      <c r="O339" s="491"/>
      <c r="P339" s="491"/>
      <c r="Q339" s="491"/>
      <c r="R339" s="491"/>
      <c r="S339" s="491"/>
      <c r="T339" s="491"/>
      <c r="U339" s="491"/>
      <c r="V339" s="491"/>
      <c r="W339" s="491"/>
      <c r="X339" s="491"/>
      <c r="Y339" s="491"/>
      <c r="Z339" s="520"/>
      <c r="AA339" s="448"/>
      <c r="AB339" s="448"/>
      <c r="AC339" s="448"/>
      <c r="AD339" s="448"/>
      <c r="AE339" s="448"/>
    </row>
    <row r="340" spans="1:31" ht="20.100000000000001" customHeight="1" x14ac:dyDescent="0.2">
      <c r="A340" s="641"/>
      <c r="B340" s="649"/>
      <c r="C340" s="416">
        <v>18</v>
      </c>
      <c r="D340" s="416">
        <v>2</v>
      </c>
      <c r="E340" s="474">
        <v>1</v>
      </c>
      <c r="F340" s="467" t="s">
        <v>1147</v>
      </c>
      <c r="G340" s="411"/>
      <c r="H340" s="526"/>
      <c r="I340" s="626"/>
      <c r="J340" s="389"/>
      <c r="K340" s="506" t="s">
        <v>749</v>
      </c>
      <c r="L340" s="506" t="s">
        <v>750</v>
      </c>
      <c r="M340" s="491"/>
      <c r="N340" s="491"/>
      <c r="O340" s="491"/>
      <c r="P340" s="491"/>
      <c r="Q340" s="491"/>
      <c r="R340" s="491"/>
      <c r="S340" s="491"/>
      <c r="T340" s="491"/>
      <c r="U340" s="491"/>
      <c r="V340" s="491"/>
      <c r="W340" s="491"/>
      <c r="X340" s="491"/>
      <c r="Y340" s="491"/>
      <c r="Z340" s="520"/>
      <c r="AA340" s="448"/>
      <c r="AB340" s="448"/>
      <c r="AC340" s="448"/>
      <c r="AD340" s="448"/>
      <c r="AE340" s="448"/>
    </row>
    <row r="341" spans="1:31" ht="20.100000000000001" customHeight="1" x14ac:dyDescent="0.2">
      <c r="A341" s="641"/>
      <c r="B341" s="649"/>
      <c r="C341" s="416">
        <v>18</v>
      </c>
      <c r="D341" s="416">
        <v>1</v>
      </c>
      <c r="E341" s="474">
        <v>1</v>
      </c>
      <c r="F341" s="467" t="s">
        <v>1148</v>
      </c>
      <c r="G341" s="411"/>
      <c r="H341" s="526"/>
      <c r="I341" s="626" t="s">
        <v>2532</v>
      </c>
      <c r="J341" s="389" t="s">
        <v>2240</v>
      </c>
      <c r="K341" s="506" t="s">
        <v>749</v>
      </c>
      <c r="L341" s="506" t="s">
        <v>750</v>
      </c>
      <c r="M341" s="491"/>
      <c r="N341" s="491"/>
      <c r="O341" s="491"/>
      <c r="P341" s="491"/>
      <c r="Q341" s="491"/>
      <c r="R341" s="491"/>
      <c r="S341" s="491"/>
      <c r="T341" s="491"/>
      <c r="U341" s="491"/>
      <c r="V341" s="491"/>
      <c r="W341" s="491"/>
      <c r="X341" s="491"/>
      <c r="Y341" s="491"/>
      <c r="Z341" s="520"/>
      <c r="AA341" s="448"/>
      <c r="AB341" s="448"/>
      <c r="AC341" s="448"/>
      <c r="AD341" s="448"/>
      <c r="AE341" s="448"/>
    </row>
    <row r="342" spans="1:31" ht="54" x14ac:dyDescent="0.2">
      <c r="A342" s="641"/>
      <c r="B342" s="649"/>
      <c r="C342" s="416">
        <v>18</v>
      </c>
      <c r="D342" s="416">
        <v>0</v>
      </c>
      <c r="E342" s="474">
        <v>1</v>
      </c>
      <c r="F342" s="467" t="s">
        <v>1149</v>
      </c>
      <c r="G342" s="411"/>
      <c r="H342" s="526"/>
      <c r="I342" s="626" t="s">
        <v>2539</v>
      </c>
      <c r="J342" s="426" t="s">
        <v>2217</v>
      </c>
      <c r="K342" s="506" t="s">
        <v>1124</v>
      </c>
      <c r="L342" s="506" t="s">
        <v>1150</v>
      </c>
      <c r="M342" s="491"/>
      <c r="N342" s="491"/>
      <c r="O342" s="491"/>
      <c r="P342" s="491"/>
      <c r="Q342" s="491"/>
      <c r="R342" s="491"/>
      <c r="S342" s="491"/>
      <c r="T342" s="491"/>
      <c r="U342" s="491"/>
      <c r="V342" s="491"/>
      <c r="W342" s="491"/>
      <c r="X342" s="491"/>
      <c r="Y342" s="491"/>
      <c r="Z342" s="520"/>
      <c r="AA342" s="448"/>
      <c r="AB342" s="448"/>
      <c r="AC342" s="448"/>
      <c r="AD342" s="448"/>
      <c r="AE342" s="448"/>
    </row>
    <row r="343" spans="1:31" ht="20.100000000000001" customHeight="1" x14ac:dyDescent="0.2">
      <c r="A343" s="641"/>
      <c r="B343" s="649"/>
      <c r="C343" s="416">
        <v>19</v>
      </c>
      <c r="D343" s="416">
        <v>7</v>
      </c>
      <c r="E343" s="474">
        <v>4</v>
      </c>
      <c r="F343" s="467" t="s">
        <v>1151</v>
      </c>
      <c r="G343" s="411"/>
      <c r="H343" s="526"/>
      <c r="I343" s="626" t="s">
        <v>2538</v>
      </c>
      <c r="J343" s="389"/>
      <c r="K343" s="506" t="s">
        <v>1152</v>
      </c>
      <c r="L343" s="506" t="s">
        <v>1153</v>
      </c>
      <c r="M343" s="506" t="s">
        <v>1154</v>
      </c>
      <c r="N343" s="506" t="s">
        <v>1155</v>
      </c>
      <c r="O343" s="506" t="s">
        <v>1156</v>
      </c>
      <c r="P343" s="506" t="s">
        <v>1157</v>
      </c>
      <c r="Q343" s="506" t="s">
        <v>1158</v>
      </c>
      <c r="R343" s="506" t="s">
        <v>1159</v>
      </c>
      <c r="S343" s="506" t="s">
        <v>1160</v>
      </c>
      <c r="T343" s="506" t="s">
        <v>1161</v>
      </c>
      <c r="U343" s="506" t="s">
        <v>1162</v>
      </c>
      <c r="V343" s="506" t="s">
        <v>1163</v>
      </c>
      <c r="W343" s="506" t="s">
        <v>1164</v>
      </c>
      <c r="X343" s="506" t="s">
        <v>1165</v>
      </c>
      <c r="Y343" s="506" t="s">
        <v>1166</v>
      </c>
      <c r="Z343" s="541" t="s">
        <v>1167</v>
      </c>
      <c r="AA343" s="448"/>
      <c r="AB343" s="448"/>
      <c r="AC343" s="448"/>
      <c r="AD343" s="448"/>
      <c r="AE343" s="448"/>
    </row>
    <row r="344" spans="1:31" ht="27" x14ac:dyDescent="0.2">
      <c r="A344" s="641"/>
      <c r="B344" s="649"/>
      <c r="C344" s="416">
        <v>19</v>
      </c>
      <c r="D344" s="416">
        <v>3</v>
      </c>
      <c r="E344" s="474">
        <v>1</v>
      </c>
      <c r="F344" s="467" t="s">
        <v>1168</v>
      </c>
      <c r="G344" s="411"/>
      <c r="H344" s="526"/>
      <c r="I344" s="626" t="s">
        <v>2539</v>
      </c>
      <c r="J344" s="426" t="s">
        <v>2217</v>
      </c>
      <c r="K344" s="506" t="s">
        <v>749</v>
      </c>
      <c r="L344" s="506" t="s">
        <v>750</v>
      </c>
      <c r="M344" s="491"/>
      <c r="N344" s="491"/>
      <c r="O344" s="491"/>
      <c r="P344" s="491"/>
      <c r="Q344" s="491"/>
      <c r="R344" s="491"/>
      <c r="S344" s="491"/>
      <c r="T344" s="491"/>
      <c r="U344" s="491"/>
      <c r="V344" s="491"/>
      <c r="W344" s="491"/>
      <c r="X344" s="491"/>
      <c r="Y344" s="491"/>
      <c r="Z344" s="520"/>
      <c r="AA344" s="448"/>
      <c r="AB344" s="448"/>
      <c r="AC344" s="448"/>
      <c r="AD344" s="448"/>
      <c r="AE344" s="448"/>
    </row>
    <row r="345" spans="1:31" ht="27" x14ac:dyDescent="0.2">
      <c r="A345" s="641"/>
      <c r="B345" s="649"/>
      <c r="C345" s="416">
        <v>19</v>
      </c>
      <c r="D345" s="416">
        <v>2</v>
      </c>
      <c r="E345" s="474">
        <v>2</v>
      </c>
      <c r="F345" s="638" t="s">
        <v>2182</v>
      </c>
      <c r="G345" s="411" t="s">
        <v>2248</v>
      </c>
      <c r="H345" s="526" t="s">
        <v>2459</v>
      </c>
      <c r="I345" s="626" t="s">
        <v>2547</v>
      </c>
      <c r="J345" s="426" t="s">
        <v>2217</v>
      </c>
      <c r="K345" s="506" t="s">
        <v>1124</v>
      </c>
      <c r="L345" s="506" t="s">
        <v>1170</v>
      </c>
      <c r="M345" s="506" t="s">
        <v>1171</v>
      </c>
      <c r="N345" s="506" t="s">
        <v>430</v>
      </c>
      <c r="O345" s="491"/>
      <c r="P345" s="491"/>
      <c r="Q345" s="491"/>
      <c r="R345" s="491"/>
      <c r="S345" s="491"/>
      <c r="T345" s="491"/>
      <c r="U345" s="491"/>
      <c r="V345" s="491"/>
      <c r="W345" s="491"/>
      <c r="X345" s="491"/>
      <c r="Y345" s="491"/>
      <c r="Z345" s="520"/>
      <c r="AA345" s="448"/>
      <c r="AB345" s="448"/>
      <c r="AC345" s="448"/>
      <c r="AD345" s="448"/>
      <c r="AE345" s="448"/>
    </row>
    <row r="346" spans="1:31" ht="20.100000000000001" customHeight="1" x14ac:dyDescent="0.2">
      <c r="A346" s="641"/>
      <c r="B346" s="649"/>
      <c r="C346" s="416">
        <v>19</v>
      </c>
      <c r="D346" s="416">
        <v>0</v>
      </c>
      <c r="E346" s="474">
        <v>1</v>
      </c>
      <c r="F346" s="638" t="s">
        <v>2183</v>
      </c>
      <c r="G346" s="411"/>
      <c r="H346" s="526"/>
      <c r="I346" s="626" t="s">
        <v>2548</v>
      </c>
      <c r="J346" s="389"/>
      <c r="K346" s="506" t="s">
        <v>749</v>
      </c>
      <c r="L346" s="506" t="s">
        <v>750</v>
      </c>
      <c r="M346" s="491"/>
      <c r="N346" s="491"/>
      <c r="O346" s="491"/>
      <c r="P346" s="491"/>
      <c r="Q346" s="491"/>
      <c r="R346" s="491"/>
      <c r="S346" s="491"/>
      <c r="T346" s="491"/>
      <c r="U346" s="491"/>
      <c r="V346" s="491"/>
      <c r="W346" s="491"/>
      <c r="X346" s="491"/>
      <c r="Y346" s="491"/>
      <c r="Z346" s="520"/>
      <c r="AA346" s="448"/>
      <c r="AB346" s="448"/>
      <c r="AC346" s="448"/>
      <c r="AD346" s="448"/>
      <c r="AE346" s="448"/>
    </row>
    <row r="347" spans="1:31" ht="40.5" x14ac:dyDescent="0.2">
      <c r="A347" s="641"/>
      <c r="B347" s="649"/>
      <c r="C347" s="416">
        <v>20</v>
      </c>
      <c r="D347" s="416">
        <v>7</v>
      </c>
      <c r="E347" s="474">
        <v>1</v>
      </c>
      <c r="F347" s="467" t="s">
        <v>1173</v>
      </c>
      <c r="G347" s="411"/>
      <c r="H347" s="506" t="s">
        <v>2460</v>
      </c>
      <c r="I347" s="626" t="s">
        <v>2549</v>
      </c>
      <c r="J347" s="388" t="s">
        <v>2231</v>
      </c>
      <c r="K347" s="506" t="s">
        <v>749</v>
      </c>
      <c r="L347" s="506" t="s">
        <v>750</v>
      </c>
      <c r="M347" s="491"/>
      <c r="N347" s="491"/>
      <c r="O347" s="491"/>
      <c r="P347" s="491"/>
      <c r="Q347" s="491"/>
      <c r="R347" s="491"/>
      <c r="S347" s="491"/>
      <c r="T347" s="491"/>
      <c r="U347" s="491"/>
      <c r="V347" s="491"/>
      <c r="W347" s="491"/>
      <c r="X347" s="491"/>
      <c r="Y347" s="491"/>
      <c r="Z347" s="520"/>
      <c r="AA347" s="448"/>
      <c r="AB347" s="448"/>
      <c r="AC347" s="448"/>
      <c r="AD347" s="448"/>
      <c r="AE347" s="448"/>
    </row>
    <row r="348" spans="1:31" ht="20.100000000000001" customHeight="1" x14ac:dyDescent="0.2">
      <c r="A348" s="641"/>
      <c r="B348" s="649"/>
      <c r="C348" s="416">
        <v>20</v>
      </c>
      <c r="D348" s="416">
        <v>6</v>
      </c>
      <c r="E348" s="474">
        <v>1</v>
      </c>
      <c r="F348" s="467" t="s">
        <v>1174</v>
      </c>
      <c r="G348" s="411"/>
      <c r="H348" s="506" t="s">
        <v>2461</v>
      </c>
      <c r="I348" s="626" t="s">
        <v>2514</v>
      </c>
      <c r="J348" s="389" t="s">
        <v>2226</v>
      </c>
      <c r="K348" s="506" t="s">
        <v>749</v>
      </c>
      <c r="L348" s="506" t="s">
        <v>750</v>
      </c>
      <c r="M348" s="491"/>
      <c r="N348" s="491"/>
      <c r="O348" s="491"/>
      <c r="P348" s="491"/>
      <c r="Q348" s="491"/>
      <c r="R348" s="491"/>
      <c r="S348" s="491"/>
      <c r="T348" s="491"/>
      <c r="U348" s="491"/>
      <c r="V348" s="491"/>
      <c r="W348" s="491"/>
      <c r="X348" s="491"/>
      <c r="Y348" s="491"/>
      <c r="Z348" s="520"/>
      <c r="AA348" s="448"/>
      <c r="AB348" s="448"/>
      <c r="AC348" s="448"/>
      <c r="AD348" s="448"/>
      <c r="AE348" s="448"/>
    </row>
    <row r="349" spans="1:31" ht="20.100000000000001" customHeight="1" x14ac:dyDescent="0.2">
      <c r="A349" s="641"/>
      <c r="B349" s="649"/>
      <c r="C349" s="416">
        <v>20</v>
      </c>
      <c r="D349" s="416">
        <v>5</v>
      </c>
      <c r="E349" s="474">
        <v>1</v>
      </c>
      <c r="F349" s="467" t="s">
        <v>1175</v>
      </c>
      <c r="G349" s="411"/>
      <c r="H349" s="526"/>
      <c r="I349" s="626" t="s">
        <v>2550</v>
      </c>
      <c r="J349" s="389" t="s">
        <v>2226</v>
      </c>
      <c r="K349" s="506" t="s">
        <v>749</v>
      </c>
      <c r="L349" s="506" t="s">
        <v>750</v>
      </c>
      <c r="M349" s="491"/>
      <c r="N349" s="491"/>
      <c r="O349" s="491"/>
      <c r="P349" s="491"/>
      <c r="Q349" s="491"/>
      <c r="R349" s="491"/>
      <c r="S349" s="491"/>
      <c r="T349" s="491"/>
      <c r="U349" s="491"/>
      <c r="V349" s="491"/>
      <c r="W349" s="491"/>
      <c r="X349" s="491"/>
      <c r="Y349" s="491"/>
      <c r="Z349" s="520"/>
      <c r="AA349" s="448"/>
      <c r="AB349" s="448"/>
      <c r="AC349" s="448"/>
      <c r="AD349" s="448"/>
      <c r="AE349" s="448"/>
    </row>
    <row r="350" spans="1:31" ht="20.100000000000001" customHeight="1" x14ac:dyDescent="0.2">
      <c r="A350" s="641"/>
      <c r="B350" s="649"/>
      <c r="C350" s="416">
        <v>20</v>
      </c>
      <c r="D350" s="416">
        <v>4</v>
      </c>
      <c r="E350" s="474">
        <v>1</v>
      </c>
      <c r="F350" s="467" t="s">
        <v>1176</v>
      </c>
      <c r="G350" s="411"/>
      <c r="H350" s="526"/>
      <c r="I350" s="626" t="s">
        <v>2551</v>
      </c>
      <c r="J350" s="389" t="s">
        <v>2226</v>
      </c>
      <c r="K350" s="506" t="s">
        <v>749</v>
      </c>
      <c r="L350" s="506" t="s">
        <v>750</v>
      </c>
      <c r="M350" s="491"/>
      <c r="N350" s="491"/>
      <c r="O350" s="491"/>
      <c r="P350" s="491"/>
      <c r="Q350" s="491"/>
      <c r="R350" s="491"/>
      <c r="S350" s="491"/>
      <c r="T350" s="491"/>
      <c r="U350" s="491"/>
      <c r="V350" s="491"/>
      <c r="W350" s="491"/>
      <c r="X350" s="491"/>
      <c r="Y350" s="491"/>
      <c r="Z350" s="520"/>
      <c r="AA350" s="448"/>
      <c r="AB350" s="448"/>
      <c r="AC350" s="448"/>
      <c r="AD350" s="448"/>
      <c r="AE350" s="448"/>
    </row>
    <row r="351" spans="1:31" ht="20.100000000000001" customHeight="1" x14ac:dyDescent="0.2">
      <c r="A351" s="641"/>
      <c r="B351" s="649"/>
      <c r="C351" s="416">
        <v>20</v>
      </c>
      <c r="D351" s="416">
        <v>3</v>
      </c>
      <c r="E351" s="474">
        <v>1</v>
      </c>
      <c r="F351" s="467" t="s">
        <v>1177</v>
      </c>
      <c r="G351" s="411"/>
      <c r="H351" s="526"/>
      <c r="I351" s="626" t="s">
        <v>2514</v>
      </c>
      <c r="J351" s="389" t="s">
        <v>2242</v>
      </c>
      <c r="K351" s="506" t="s">
        <v>749</v>
      </c>
      <c r="L351" s="506" t="s">
        <v>750</v>
      </c>
      <c r="M351" s="491"/>
      <c r="N351" s="491"/>
      <c r="O351" s="491"/>
      <c r="P351" s="491"/>
      <c r="Q351" s="491"/>
      <c r="R351" s="491"/>
      <c r="S351" s="491"/>
      <c r="T351" s="491"/>
      <c r="U351" s="491"/>
      <c r="V351" s="491"/>
      <c r="W351" s="491"/>
      <c r="X351" s="491"/>
      <c r="Y351" s="491"/>
      <c r="Z351" s="520"/>
      <c r="AA351" s="448"/>
      <c r="AB351" s="448"/>
      <c r="AC351" s="448"/>
      <c r="AD351" s="448"/>
      <c r="AE351" s="448"/>
    </row>
    <row r="352" spans="1:31" ht="33.75" customHeight="1" x14ac:dyDescent="0.2">
      <c r="A352" s="641"/>
      <c r="B352" s="649"/>
      <c r="C352" s="416">
        <v>20</v>
      </c>
      <c r="D352" s="416">
        <v>2</v>
      </c>
      <c r="E352" s="474">
        <v>1</v>
      </c>
      <c r="F352" s="467" t="s">
        <v>1178</v>
      </c>
      <c r="G352" s="411"/>
      <c r="H352" s="526" t="s">
        <v>2462</v>
      </c>
      <c r="I352" s="629" t="s">
        <v>2503</v>
      </c>
      <c r="J352" s="389" t="s">
        <v>2242</v>
      </c>
      <c r="K352" s="506" t="s">
        <v>749</v>
      </c>
      <c r="L352" s="506" t="s">
        <v>750</v>
      </c>
      <c r="M352" s="491"/>
      <c r="N352" s="491"/>
      <c r="O352" s="491"/>
      <c r="P352" s="491"/>
      <c r="Q352" s="491"/>
      <c r="R352" s="491"/>
      <c r="S352" s="491"/>
      <c r="T352" s="491"/>
      <c r="U352" s="491"/>
      <c r="V352" s="491"/>
      <c r="W352" s="491"/>
      <c r="X352" s="491"/>
      <c r="Y352" s="491"/>
      <c r="Z352" s="520"/>
      <c r="AA352" s="448"/>
      <c r="AB352" s="448"/>
      <c r="AC352" s="448"/>
      <c r="AD352" s="448"/>
      <c r="AE352" s="448"/>
    </row>
    <row r="353" spans="1:31" ht="20.100000000000001" customHeight="1" x14ac:dyDescent="0.2">
      <c r="A353" s="641"/>
      <c r="B353" s="649"/>
      <c r="C353" s="416">
        <v>20</v>
      </c>
      <c r="D353" s="416">
        <v>1</v>
      </c>
      <c r="E353" s="474">
        <v>1</v>
      </c>
      <c r="F353" s="467" t="s">
        <v>1179</v>
      </c>
      <c r="G353" s="411"/>
      <c r="H353" s="526"/>
      <c r="I353" s="626" t="s">
        <v>2514</v>
      </c>
      <c r="J353" s="389" t="s">
        <v>2242</v>
      </c>
      <c r="K353" s="506" t="s">
        <v>749</v>
      </c>
      <c r="L353" s="506" t="s">
        <v>750</v>
      </c>
      <c r="M353" s="491"/>
      <c r="N353" s="491"/>
      <c r="O353" s="491"/>
      <c r="P353" s="491"/>
      <c r="Q353" s="491"/>
      <c r="R353" s="491"/>
      <c r="S353" s="491"/>
      <c r="T353" s="491"/>
      <c r="U353" s="491"/>
      <c r="V353" s="491"/>
      <c r="W353" s="491"/>
      <c r="X353" s="491"/>
      <c r="Y353" s="491"/>
      <c r="Z353" s="520"/>
      <c r="AA353" s="448"/>
      <c r="AB353" s="448"/>
      <c r="AC353" s="448"/>
      <c r="AD353" s="448"/>
      <c r="AE353" s="448"/>
    </row>
    <row r="354" spans="1:31" ht="20.100000000000001" customHeight="1" x14ac:dyDescent="0.2">
      <c r="A354" s="641"/>
      <c r="B354" s="649"/>
      <c r="C354" s="416">
        <v>20</v>
      </c>
      <c r="D354" s="416">
        <v>0</v>
      </c>
      <c r="E354" s="474">
        <v>1</v>
      </c>
      <c r="F354" s="467" t="s">
        <v>1180</v>
      </c>
      <c r="G354" s="411"/>
      <c r="H354" s="526"/>
      <c r="I354" s="626" t="s">
        <v>2514</v>
      </c>
      <c r="J354" s="389" t="s">
        <v>2242</v>
      </c>
      <c r="K354" s="506" t="s">
        <v>749</v>
      </c>
      <c r="L354" s="506" t="s">
        <v>750</v>
      </c>
      <c r="M354" s="491"/>
      <c r="N354" s="491"/>
      <c r="O354" s="491"/>
      <c r="P354" s="491"/>
      <c r="Q354" s="491"/>
      <c r="R354" s="491"/>
      <c r="S354" s="491"/>
      <c r="T354" s="491"/>
      <c r="U354" s="491"/>
      <c r="V354" s="491"/>
      <c r="W354" s="491"/>
      <c r="X354" s="491"/>
      <c r="Y354" s="491"/>
      <c r="Z354" s="520"/>
      <c r="AA354" s="448"/>
      <c r="AB354" s="448"/>
      <c r="AC354" s="448"/>
      <c r="AD354" s="448"/>
      <c r="AE354" s="448"/>
    </row>
    <row r="355" spans="1:31" ht="20.100000000000001" customHeight="1" x14ac:dyDescent="0.2">
      <c r="A355" s="641"/>
      <c r="B355" s="649"/>
      <c r="C355" s="416">
        <v>21</v>
      </c>
      <c r="D355" s="416">
        <v>7</v>
      </c>
      <c r="E355" s="474">
        <v>1</v>
      </c>
      <c r="F355" s="467" t="s">
        <v>1181</v>
      </c>
      <c r="G355" s="411"/>
      <c r="H355" s="526"/>
      <c r="I355" s="626"/>
      <c r="J355" s="389"/>
      <c r="K355" s="506" t="s">
        <v>749</v>
      </c>
      <c r="L355" s="506" t="s">
        <v>750</v>
      </c>
      <c r="M355" s="491"/>
      <c r="N355" s="491"/>
      <c r="O355" s="491"/>
      <c r="P355" s="491"/>
      <c r="Q355" s="491"/>
      <c r="R355" s="491"/>
      <c r="S355" s="491"/>
      <c r="T355" s="491"/>
      <c r="U355" s="491"/>
      <c r="V355" s="491"/>
      <c r="W355" s="491"/>
      <c r="X355" s="491"/>
      <c r="Y355" s="491"/>
      <c r="Z355" s="520"/>
      <c r="AA355" s="448"/>
      <c r="AB355" s="448"/>
      <c r="AC355" s="448"/>
      <c r="AD355" s="448"/>
      <c r="AE355" s="448"/>
    </row>
    <row r="356" spans="1:31" ht="20.100000000000001" customHeight="1" x14ac:dyDescent="0.2">
      <c r="A356" s="641"/>
      <c r="B356" s="649"/>
      <c r="C356" s="416">
        <v>21</v>
      </c>
      <c r="D356" s="416">
        <v>6</v>
      </c>
      <c r="E356" s="474">
        <v>1</v>
      </c>
      <c r="F356" s="467" t="s">
        <v>1182</v>
      </c>
      <c r="G356" s="411"/>
      <c r="H356" s="526"/>
      <c r="I356" s="626"/>
      <c r="J356" s="389"/>
      <c r="K356" s="506" t="s">
        <v>749</v>
      </c>
      <c r="L356" s="506" t="s">
        <v>750</v>
      </c>
      <c r="M356" s="491"/>
      <c r="N356" s="491"/>
      <c r="O356" s="491"/>
      <c r="P356" s="491"/>
      <c r="Q356" s="491"/>
      <c r="R356" s="491"/>
      <c r="S356" s="491"/>
      <c r="T356" s="491"/>
      <c r="U356" s="491"/>
      <c r="V356" s="491"/>
      <c r="W356" s="491"/>
      <c r="X356" s="491"/>
      <c r="Y356" s="491"/>
      <c r="Z356" s="520"/>
      <c r="AA356" s="448"/>
      <c r="AB356" s="448"/>
      <c r="AC356" s="448"/>
      <c r="AD356" s="448"/>
      <c r="AE356" s="448"/>
    </row>
    <row r="357" spans="1:31" ht="40.5" customHeight="1" x14ac:dyDescent="0.2">
      <c r="A357" s="641"/>
      <c r="B357" s="649"/>
      <c r="C357" s="416">
        <v>21</v>
      </c>
      <c r="D357" s="416">
        <v>5</v>
      </c>
      <c r="E357" s="474">
        <v>1</v>
      </c>
      <c r="F357" s="467" t="s">
        <v>1183</v>
      </c>
      <c r="G357" s="411"/>
      <c r="H357" s="526"/>
      <c r="I357" s="626"/>
      <c r="J357" s="389"/>
      <c r="K357" s="506" t="s">
        <v>1184</v>
      </c>
      <c r="L357" s="506" t="s">
        <v>1185</v>
      </c>
      <c r="M357" s="491"/>
      <c r="N357" s="491"/>
      <c r="O357" s="491"/>
      <c r="P357" s="491"/>
      <c r="Q357" s="491"/>
      <c r="R357" s="491"/>
      <c r="S357" s="491"/>
      <c r="T357" s="491"/>
      <c r="U357" s="491"/>
      <c r="V357" s="491"/>
      <c r="W357" s="491"/>
      <c r="X357" s="491"/>
      <c r="Y357" s="491"/>
      <c r="Z357" s="520"/>
      <c r="AA357" s="448"/>
      <c r="AB357" s="448"/>
      <c r="AC357" s="448"/>
      <c r="AD357" s="448"/>
      <c r="AE357" s="448"/>
    </row>
    <row r="358" spans="1:31" ht="20.100000000000001" customHeight="1" x14ac:dyDescent="0.2">
      <c r="A358" s="641"/>
      <c r="B358" s="649"/>
      <c r="C358" s="416">
        <v>21</v>
      </c>
      <c r="D358" s="416">
        <v>4</v>
      </c>
      <c r="E358" s="474">
        <v>1</v>
      </c>
      <c r="F358" s="467" t="s">
        <v>1186</v>
      </c>
      <c r="G358" s="411"/>
      <c r="H358" s="526"/>
      <c r="I358" s="626" t="s">
        <v>2514</v>
      </c>
      <c r="J358" s="389" t="s">
        <v>2242</v>
      </c>
      <c r="K358" s="506" t="s">
        <v>749</v>
      </c>
      <c r="L358" s="506" t="s">
        <v>750</v>
      </c>
      <c r="M358" s="491"/>
      <c r="N358" s="491"/>
      <c r="O358" s="491"/>
      <c r="P358" s="491"/>
      <c r="Q358" s="491"/>
      <c r="R358" s="491"/>
      <c r="S358" s="491"/>
      <c r="T358" s="491"/>
      <c r="U358" s="491"/>
      <c r="V358" s="491"/>
      <c r="W358" s="491"/>
      <c r="X358" s="491"/>
      <c r="Y358" s="491"/>
      <c r="Z358" s="520"/>
      <c r="AA358" s="448"/>
      <c r="AB358" s="448"/>
      <c r="AC358" s="448"/>
      <c r="AD358" s="448"/>
      <c r="AE358" s="448"/>
    </row>
    <row r="359" spans="1:31" ht="20.100000000000001" customHeight="1" x14ac:dyDescent="0.2">
      <c r="A359" s="641"/>
      <c r="B359" s="649"/>
      <c r="C359" s="416">
        <v>21</v>
      </c>
      <c r="D359" s="416">
        <v>3</v>
      </c>
      <c r="E359" s="474">
        <v>1</v>
      </c>
      <c r="F359" s="467" t="s">
        <v>1187</v>
      </c>
      <c r="G359" s="411"/>
      <c r="H359" s="526"/>
      <c r="I359" s="626" t="s">
        <v>2514</v>
      </c>
      <c r="J359" s="389" t="s">
        <v>2242</v>
      </c>
      <c r="K359" s="506" t="s">
        <v>749</v>
      </c>
      <c r="L359" s="506" t="s">
        <v>750</v>
      </c>
      <c r="M359" s="491"/>
      <c r="N359" s="491"/>
      <c r="O359" s="491"/>
      <c r="P359" s="491"/>
      <c r="Q359" s="491"/>
      <c r="R359" s="491"/>
      <c r="S359" s="491"/>
      <c r="T359" s="491"/>
      <c r="U359" s="491"/>
      <c r="V359" s="491"/>
      <c r="W359" s="491"/>
      <c r="X359" s="491"/>
      <c r="Y359" s="491"/>
      <c r="Z359" s="520"/>
      <c r="AA359" s="448"/>
      <c r="AB359" s="448"/>
      <c r="AC359" s="448"/>
      <c r="AD359" s="448"/>
      <c r="AE359" s="448"/>
    </row>
    <row r="360" spans="1:31" ht="20.100000000000001" customHeight="1" x14ac:dyDescent="0.2">
      <c r="A360" s="641"/>
      <c r="B360" s="649"/>
      <c r="C360" s="416">
        <v>21</v>
      </c>
      <c r="D360" s="416">
        <v>2</v>
      </c>
      <c r="E360" s="474">
        <v>1</v>
      </c>
      <c r="F360" s="467" t="s">
        <v>1188</v>
      </c>
      <c r="G360" s="411"/>
      <c r="H360" s="526"/>
      <c r="I360" s="629" t="s">
        <v>2503</v>
      </c>
      <c r="J360" s="389" t="s">
        <v>2242</v>
      </c>
      <c r="K360" s="506" t="s">
        <v>749</v>
      </c>
      <c r="L360" s="506" t="s">
        <v>750</v>
      </c>
      <c r="M360" s="491"/>
      <c r="N360" s="491"/>
      <c r="O360" s="491"/>
      <c r="P360" s="491"/>
      <c r="Q360" s="491"/>
      <c r="R360" s="491"/>
      <c r="S360" s="491"/>
      <c r="T360" s="491"/>
      <c r="U360" s="491"/>
      <c r="V360" s="491"/>
      <c r="W360" s="491"/>
      <c r="X360" s="491"/>
      <c r="Y360" s="491"/>
      <c r="Z360" s="520"/>
      <c r="AA360" s="448"/>
      <c r="AB360" s="448"/>
      <c r="AC360" s="448"/>
      <c r="AD360" s="448"/>
      <c r="AE360" s="448"/>
    </row>
    <row r="361" spans="1:31" ht="20.100000000000001" customHeight="1" x14ac:dyDescent="0.2">
      <c r="A361" s="641"/>
      <c r="B361" s="649"/>
      <c r="C361" s="416">
        <v>21</v>
      </c>
      <c r="D361" s="416">
        <v>1</v>
      </c>
      <c r="E361" s="474">
        <v>1</v>
      </c>
      <c r="F361" s="467" t="s">
        <v>1189</v>
      </c>
      <c r="G361" s="411"/>
      <c r="H361" s="526"/>
      <c r="I361" s="629" t="s">
        <v>2521</v>
      </c>
      <c r="J361" s="389" t="s">
        <v>2242</v>
      </c>
      <c r="K361" s="506" t="s">
        <v>749</v>
      </c>
      <c r="L361" s="506" t="s">
        <v>750</v>
      </c>
      <c r="M361" s="491"/>
      <c r="N361" s="491"/>
      <c r="O361" s="491"/>
      <c r="P361" s="491"/>
      <c r="Q361" s="491"/>
      <c r="R361" s="491"/>
      <c r="S361" s="491"/>
      <c r="T361" s="491"/>
      <c r="U361" s="491"/>
      <c r="V361" s="491"/>
      <c r="W361" s="491"/>
      <c r="X361" s="491"/>
      <c r="Y361" s="491"/>
      <c r="Z361" s="520"/>
      <c r="AA361" s="448"/>
      <c r="AB361" s="448"/>
      <c r="AC361" s="448"/>
      <c r="AD361" s="448"/>
      <c r="AE361" s="448"/>
    </row>
    <row r="362" spans="1:31" ht="20.100000000000001" customHeight="1" x14ac:dyDescent="0.2">
      <c r="A362" s="641"/>
      <c r="B362" s="649"/>
      <c r="C362" s="416">
        <v>21</v>
      </c>
      <c r="D362" s="416">
        <v>0</v>
      </c>
      <c r="E362" s="474">
        <v>1</v>
      </c>
      <c r="F362" s="467" t="s">
        <v>1190</v>
      </c>
      <c r="G362" s="411"/>
      <c r="H362" s="526"/>
      <c r="I362" s="629" t="s">
        <v>2503</v>
      </c>
      <c r="J362" s="389" t="s">
        <v>2242</v>
      </c>
      <c r="K362" s="506" t="s">
        <v>749</v>
      </c>
      <c r="L362" s="506" t="s">
        <v>750</v>
      </c>
      <c r="M362" s="491"/>
      <c r="N362" s="491"/>
      <c r="O362" s="491"/>
      <c r="P362" s="491"/>
      <c r="Q362" s="491"/>
      <c r="R362" s="491"/>
      <c r="S362" s="491"/>
      <c r="T362" s="491"/>
      <c r="U362" s="491"/>
      <c r="V362" s="491"/>
      <c r="W362" s="491"/>
      <c r="X362" s="491"/>
      <c r="Y362" s="491"/>
      <c r="Z362" s="520"/>
      <c r="AA362" s="448"/>
      <c r="AB362" s="448"/>
      <c r="AC362" s="448"/>
      <c r="AD362" s="448"/>
      <c r="AE362" s="448"/>
    </row>
    <row r="363" spans="1:31" ht="20.100000000000001" customHeight="1" x14ac:dyDescent="0.2">
      <c r="A363" s="641"/>
      <c r="B363" s="649"/>
      <c r="C363" s="416">
        <v>22</v>
      </c>
      <c r="D363" s="416">
        <v>7</v>
      </c>
      <c r="E363" s="474">
        <v>1</v>
      </c>
      <c r="F363" s="467" t="s">
        <v>1191</v>
      </c>
      <c r="G363" s="411"/>
      <c r="H363" s="526"/>
      <c r="I363" s="629" t="s">
        <v>2503</v>
      </c>
      <c r="J363" s="389" t="s">
        <v>2242</v>
      </c>
      <c r="K363" s="506" t="s">
        <v>749</v>
      </c>
      <c r="L363" s="506" t="s">
        <v>750</v>
      </c>
      <c r="M363" s="491"/>
      <c r="N363" s="491"/>
      <c r="O363" s="491"/>
      <c r="P363" s="491"/>
      <c r="Q363" s="491"/>
      <c r="R363" s="491"/>
      <c r="S363" s="491"/>
      <c r="T363" s="491"/>
      <c r="U363" s="491"/>
      <c r="V363" s="491"/>
      <c r="W363" s="491"/>
      <c r="X363" s="491"/>
      <c r="Y363" s="491"/>
      <c r="Z363" s="520"/>
      <c r="AA363" s="448"/>
      <c r="AB363" s="448"/>
      <c r="AC363" s="448"/>
      <c r="AD363" s="448"/>
      <c r="AE363" s="448"/>
    </row>
    <row r="364" spans="1:31" ht="20.100000000000001" customHeight="1" x14ac:dyDescent="0.2">
      <c r="A364" s="641"/>
      <c r="B364" s="649"/>
      <c r="C364" s="416">
        <v>22</v>
      </c>
      <c r="D364" s="416">
        <v>6</v>
      </c>
      <c r="E364" s="474">
        <v>1</v>
      </c>
      <c r="F364" s="467" t="s">
        <v>1192</v>
      </c>
      <c r="G364" s="411"/>
      <c r="H364" s="526"/>
      <c r="I364" s="626"/>
      <c r="J364" s="389"/>
      <c r="K364" s="506" t="s">
        <v>749</v>
      </c>
      <c r="L364" s="506" t="s">
        <v>750</v>
      </c>
      <c r="M364" s="491"/>
      <c r="N364" s="491"/>
      <c r="O364" s="491"/>
      <c r="P364" s="491"/>
      <c r="Q364" s="491"/>
      <c r="R364" s="491"/>
      <c r="S364" s="491"/>
      <c r="T364" s="491"/>
      <c r="U364" s="491"/>
      <c r="V364" s="491"/>
      <c r="W364" s="491"/>
      <c r="X364" s="491"/>
      <c r="Y364" s="491"/>
      <c r="Z364" s="520"/>
      <c r="AA364" s="448"/>
      <c r="AB364" s="448"/>
      <c r="AC364" s="448"/>
      <c r="AD364" s="448"/>
      <c r="AE364" s="448"/>
    </row>
    <row r="365" spans="1:31" ht="49.5" x14ac:dyDescent="0.2">
      <c r="A365" s="641"/>
      <c r="B365" s="649"/>
      <c r="C365" s="416">
        <v>22</v>
      </c>
      <c r="D365" s="416">
        <v>5</v>
      </c>
      <c r="E365" s="474">
        <v>1</v>
      </c>
      <c r="F365" s="467" t="s">
        <v>1193</v>
      </c>
      <c r="G365" s="411"/>
      <c r="H365" s="526"/>
      <c r="I365" s="626" t="s">
        <v>2514</v>
      </c>
      <c r="J365" s="389" t="s">
        <v>2242</v>
      </c>
      <c r="K365" s="506" t="s">
        <v>749</v>
      </c>
      <c r="L365" s="506" t="s">
        <v>750</v>
      </c>
      <c r="M365" s="491"/>
      <c r="N365" s="491"/>
      <c r="O365" s="491"/>
      <c r="P365" s="491"/>
      <c r="Q365" s="491"/>
      <c r="R365" s="491"/>
      <c r="S365" s="491"/>
      <c r="T365" s="491"/>
      <c r="U365" s="491"/>
      <c r="V365" s="491"/>
      <c r="W365" s="491"/>
      <c r="X365" s="491"/>
      <c r="Y365" s="491"/>
      <c r="Z365" s="520"/>
      <c r="AA365" s="448"/>
      <c r="AB365" s="448"/>
      <c r="AC365" s="448"/>
      <c r="AD365" s="448"/>
      <c r="AE365" s="448"/>
    </row>
    <row r="366" spans="1:31" ht="20.100000000000001" customHeight="1" x14ac:dyDescent="0.2">
      <c r="A366" s="641"/>
      <c r="B366" s="649"/>
      <c r="C366" s="416">
        <v>22</v>
      </c>
      <c r="D366" s="416">
        <v>4</v>
      </c>
      <c r="E366" s="474">
        <v>1</v>
      </c>
      <c r="F366" s="467" t="s">
        <v>1194</v>
      </c>
      <c r="G366" s="411"/>
      <c r="H366" s="526"/>
      <c r="I366" s="626"/>
      <c r="J366" s="389"/>
      <c r="K366" s="506" t="s">
        <v>749</v>
      </c>
      <c r="L366" s="506" t="s">
        <v>750</v>
      </c>
      <c r="M366" s="491"/>
      <c r="N366" s="491"/>
      <c r="O366" s="491"/>
      <c r="P366" s="491"/>
      <c r="Q366" s="491"/>
      <c r="R366" s="491"/>
      <c r="S366" s="491"/>
      <c r="T366" s="491"/>
      <c r="U366" s="491"/>
      <c r="V366" s="491"/>
      <c r="W366" s="491"/>
      <c r="X366" s="491"/>
      <c r="Y366" s="491"/>
      <c r="Z366" s="520"/>
      <c r="AA366" s="448"/>
      <c r="AB366" s="448"/>
      <c r="AC366" s="448"/>
      <c r="AD366" s="448"/>
      <c r="AE366" s="448"/>
    </row>
    <row r="367" spans="1:31" ht="20.100000000000001" customHeight="1" x14ac:dyDescent="0.2">
      <c r="A367" s="641"/>
      <c r="B367" s="649"/>
      <c r="C367" s="416">
        <v>22</v>
      </c>
      <c r="D367" s="416">
        <v>3</v>
      </c>
      <c r="E367" s="474">
        <v>4</v>
      </c>
      <c r="F367" s="467" t="s">
        <v>1195</v>
      </c>
      <c r="G367" s="411"/>
      <c r="H367" s="526"/>
      <c r="I367" s="626"/>
      <c r="J367" s="389"/>
      <c r="K367" s="506" t="s">
        <v>1152</v>
      </c>
      <c r="L367" s="506" t="s">
        <v>1153</v>
      </c>
      <c r="M367" s="506" t="s">
        <v>1154</v>
      </c>
      <c r="N367" s="506" t="s">
        <v>1155</v>
      </c>
      <c r="O367" s="506" t="s">
        <v>1156</v>
      </c>
      <c r="P367" s="506" t="s">
        <v>1157</v>
      </c>
      <c r="Q367" s="506" t="s">
        <v>1158</v>
      </c>
      <c r="R367" s="506" t="s">
        <v>1159</v>
      </c>
      <c r="S367" s="506" t="s">
        <v>1160</v>
      </c>
      <c r="T367" s="506" t="s">
        <v>1161</v>
      </c>
      <c r="U367" s="506" t="s">
        <v>1162</v>
      </c>
      <c r="V367" s="506" t="s">
        <v>1163</v>
      </c>
      <c r="W367" s="506" t="s">
        <v>1164</v>
      </c>
      <c r="X367" s="506" t="s">
        <v>1165</v>
      </c>
      <c r="Y367" s="506" t="s">
        <v>1166</v>
      </c>
      <c r="Z367" s="541" t="s">
        <v>1167</v>
      </c>
      <c r="AA367" s="448"/>
      <c r="AB367" s="448"/>
      <c r="AC367" s="448"/>
      <c r="AD367" s="448"/>
      <c r="AE367" s="448"/>
    </row>
    <row r="368" spans="1:31" ht="27" x14ac:dyDescent="0.2">
      <c r="A368" s="641"/>
      <c r="B368" s="649"/>
      <c r="C368" s="416">
        <v>23</v>
      </c>
      <c r="D368" s="416">
        <v>7</v>
      </c>
      <c r="E368" s="474">
        <v>1</v>
      </c>
      <c r="F368" s="467" t="s">
        <v>1196</v>
      </c>
      <c r="G368" s="411"/>
      <c r="H368" s="526"/>
      <c r="I368" s="626" t="s">
        <v>2514</v>
      </c>
      <c r="J368" s="426" t="s">
        <v>2217</v>
      </c>
      <c r="K368" s="506" t="s">
        <v>749</v>
      </c>
      <c r="L368" s="506" t="s">
        <v>750</v>
      </c>
      <c r="M368" s="491"/>
      <c r="N368" s="491"/>
      <c r="O368" s="491"/>
      <c r="P368" s="491"/>
      <c r="Q368" s="491"/>
      <c r="R368" s="491"/>
      <c r="S368" s="491"/>
      <c r="T368" s="491"/>
      <c r="U368" s="491"/>
      <c r="V368" s="491"/>
      <c r="W368" s="491"/>
      <c r="X368" s="491"/>
      <c r="Y368" s="491"/>
      <c r="Z368" s="520"/>
      <c r="AA368" s="448"/>
      <c r="AB368" s="448"/>
      <c r="AC368" s="448"/>
      <c r="AD368" s="448"/>
      <c r="AE368" s="448"/>
    </row>
    <row r="369" spans="1:31" ht="27" x14ac:dyDescent="0.2">
      <c r="A369" s="641"/>
      <c r="B369" s="649"/>
      <c r="C369" s="416">
        <v>23</v>
      </c>
      <c r="D369" s="416">
        <v>6</v>
      </c>
      <c r="E369" s="474">
        <v>1</v>
      </c>
      <c r="F369" s="467" t="s">
        <v>1197</v>
      </c>
      <c r="G369" s="411"/>
      <c r="H369" s="526"/>
      <c r="I369" s="626" t="s">
        <v>2514</v>
      </c>
      <c r="J369" s="426" t="s">
        <v>2217</v>
      </c>
      <c r="K369" s="506" t="s">
        <v>749</v>
      </c>
      <c r="L369" s="506" t="s">
        <v>750</v>
      </c>
      <c r="M369" s="491"/>
      <c r="N369" s="491"/>
      <c r="O369" s="491"/>
      <c r="P369" s="491"/>
      <c r="Q369" s="491"/>
      <c r="R369" s="491"/>
      <c r="S369" s="491"/>
      <c r="T369" s="491"/>
      <c r="U369" s="491"/>
      <c r="V369" s="491"/>
      <c r="W369" s="491"/>
      <c r="X369" s="491"/>
      <c r="Y369" s="491"/>
      <c r="Z369" s="520"/>
      <c r="AA369" s="448"/>
      <c r="AB369" s="448"/>
      <c r="AC369" s="448"/>
      <c r="AD369" s="448"/>
      <c r="AE369" s="448"/>
    </row>
    <row r="370" spans="1:31" ht="27" x14ac:dyDescent="0.2">
      <c r="A370" s="641"/>
      <c r="B370" s="649"/>
      <c r="C370" s="416">
        <v>23</v>
      </c>
      <c r="D370" s="416">
        <v>5</v>
      </c>
      <c r="E370" s="474">
        <v>1</v>
      </c>
      <c r="F370" s="467" t="s">
        <v>1198</v>
      </c>
      <c r="G370" s="411"/>
      <c r="H370" s="526"/>
      <c r="I370" s="626" t="s">
        <v>2514</v>
      </c>
      <c r="J370" s="426" t="s">
        <v>2217</v>
      </c>
      <c r="K370" s="506" t="s">
        <v>749</v>
      </c>
      <c r="L370" s="506" t="s">
        <v>750</v>
      </c>
      <c r="M370" s="491"/>
      <c r="N370" s="491"/>
      <c r="O370" s="491"/>
      <c r="P370" s="491"/>
      <c r="Q370" s="491"/>
      <c r="R370" s="491"/>
      <c r="S370" s="491"/>
      <c r="T370" s="491"/>
      <c r="U370" s="491"/>
      <c r="V370" s="491"/>
      <c r="W370" s="491"/>
      <c r="X370" s="491"/>
      <c r="Y370" s="491"/>
      <c r="Z370" s="520"/>
      <c r="AA370" s="448"/>
      <c r="AB370" s="448"/>
      <c r="AC370" s="448"/>
      <c r="AD370" s="448"/>
      <c r="AE370" s="448"/>
    </row>
    <row r="371" spans="1:31" ht="20.100000000000001" customHeight="1" x14ac:dyDescent="0.2">
      <c r="A371" s="641"/>
      <c r="B371" s="649"/>
      <c r="C371" s="416">
        <v>23</v>
      </c>
      <c r="D371" s="416">
        <v>4</v>
      </c>
      <c r="E371" s="474">
        <v>1</v>
      </c>
      <c r="F371" s="467" t="s">
        <v>1499</v>
      </c>
      <c r="G371" s="411"/>
      <c r="H371" s="526"/>
      <c r="I371" s="626"/>
      <c r="J371" s="389"/>
      <c r="K371" s="513">
        <v>0.7090277777777777</v>
      </c>
      <c r="L371" s="542">
        <v>0.8340277777777777</v>
      </c>
      <c r="M371" s="491"/>
      <c r="N371" s="491"/>
      <c r="O371" s="491"/>
      <c r="P371" s="491"/>
      <c r="Q371" s="491"/>
      <c r="R371" s="491"/>
      <c r="S371" s="491"/>
      <c r="T371" s="491"/>
      <c r="U371" s="491"/>
      <c r="V371" s="491"/>
      <c r="W371" s="491"/>
      <c r="X371" s="491"/>
      <c r="Y371" s="491"/>
      <c r="Z371" s="520"/>
      <c r="AA371" s="448"/>
      <c r="AB371" s="448"/>
      <c r="AC371" s="448"/>
      <c r="AD371" s="448"/>
      <c r="AE371" s="448"/>
    </row>
    <row r="372" spans="1:31" ht="20.100000000000001" customHeight="1" x14ac:dyDescent="0.2">
      <c r="A372" s="641"/>
      <c r="B372" s="649"/>
      <c r="C372" s="416">
        <v>23</v>
      </c>
      <c r="D372" s="416">
        <v>3</v>
      </c>
      <c r="E372" s="474">
        <v>1</v>
      </c>
      <c r="F372" s="467" t="s">
        <v>430</v>
      </c>
      <c r="G372" s="411"/>
      <c r="H372" s="526"/>
      <c r="I372" s="626"/>
      <c r="J372" s="389"/>
      <c r="K372" s="506" t="s">
        <v>749</v>
      </c>
      <c r="L372" s="506" t="s">
        <v>750</v>
      </c>
      <c r="M372" s="491"/>
      <c r="N372" s="491"/>
      <c r="O372" s="491"/>
      <c r="P372" s="491"/>
      <c r="Q372" s="491"/>
      <c r="R372" s="491"/>
      <c r="S372" s="491"/>
      <c r="T372" s="491"/>
      <c r="U372" s="491"/>
      <c r="V372" s="491"/>
      <c r="W372" s="491"/>
      <c r="X372" s="491"/>
      <c r="Y372" s="491"/>
      <c r="Z372" s="520"/>
      <c r="AA372" s="448"/>
      <c r="AB372" s="448"/>
      <c r="AC372" s="448"/>
      <c r="AD372" s="448"/>
      <c r="AE372" s="448"/>
    </row>
    <row r="373" spans="1:31" ht="27" x14ac:dyDescent="0.2">
      <c r="A373" s="641"/>
      <c r="B373" s="649"/>
      <c r="C373" s="416">
        <v>23</v>
      </c>
      <c r="D373" s="416">
        <v>2</v>
      </c>
      <c r="E373" s="474">
        <v>1</v>
      </c>
      <c r="F373" s="467" t="s">
        <v>1500</v>
      </c>
      <c r="G373" s="411"/>
      <c r="H373" s="526"/>
      <c r="I373" s="626" t="s">
        <v>2514</v>
      </c>
      <c r="J373" s="426" t="s">
        <v>2217</v>
      </c>
      <c r="K373" s="506" t="s">
        <v>749</v>
      </c>
      <c r="L373" s="506" t="s">
        <v>750</v>
      </c>
      <c r="M373" s="491"/>
      <c r="N373" s="491"/>
      <c r="O373" s="491"/>
      <c r="P373" s="491"/>
      <c r="Q373" s="491"/>
      <c r="R373" s="491"/>
      <c r="S373" s="491"/>
      <c r="T373" s="491"/>
      <c r="U373" s="491"/>
      <c r="V373" s="491"/>
      <c r="W373" s="491"/>
      <c r="X373" s="491"/>
      <c r="Y373" s="491"/>
      <c r="Z373" s="520"/>
      <c r="AA373" s="448"/>
      <c r="AB373" s="448"/>
      <c r="AC373" s="448"/>
      <c r="AD373" s="448"/>
      <c r="AE373" s="448"/>
    </row>
    <row r="374" spans="1:31" ht="20.100000000000001" customHeight="1" x14ac:dyDescent="0.2">
      <c r="A374" s="641"/>
      <c r="B374" s="649"/>
      <c r="C374" s="416">
        <v>23</v>
      </c>
      <c r="D374" s="416">
        <v>1</v>
      </c>
      <c r="E374" s="474"/>
      <c r="F374" s="468" t="s">
        <v>430</v>
      </c>
      <c r="G374" s="411"/>
      <c r="H374" s="526"/>
      <c r="I374" s="626"/>
      <c r="J374" s="389"/>
      <c r="K374" s="506"/>
      <c r="L374" s="506"/>
      <c r="M374" s="491"/>
      <c r="N374" s="491"/>
      <c r="O374" s="491"/>
      <c r="P374" s="491"/>
      <c r="Q374" s="491"/>
      <c r="R374" s="491"/>
      <c r="S374" s="491"/>
      <c r="T374" s="491"/>
      <c r="U374" s="491"/>
      <c r="V374" s="491"/>
      <c r="W374" s="491"/>
      <c r="X374" s="491"/>
      <c r="Y374" s="491"/>
      <c r="Z374" s="520"/>
      <c r="AA374" s="448"/>
      <c r="AB374" s="448"/>
      <c r="AC374" s="448"/>
      <c r="AD374" s="448"/>
      <c r="AE374" s="448"/>
    </row>
    <row r="375" spans="1:31" ht="20.100000000000001" customHeight="1" thickBot="1" x14ac:dyDescent="0.25">
      <c r="A375" s="642"/>
      <c r="B375" s="650"/>
      <c r="C375" s="451">
        <v>23</v>
      </c>
      <c r="D375" s="451">
        <v>0</v>
      </c>
      <c r="E375" s="476">
        <v>1</v>
      </c>
      <c r="F375" s="477" t="s">
        <v>430</v>
      </c>
      <c r="G375" s="454"/>
      <c r="H375" s="612"/>
      <c r="I375" s="630"/>
      <c r="J375" s="401"/>
      <c r="K375" s="514"/>
      <c r="L375" s="514"/>
      <c r="M375" s="523"/>
      <c r="N375" s="523"/>
      <c r="O375" s="523"/>
      <c r="P375" s="523"/>
      <c r="Q375" s="523"/>
      <c r="R375" s="523"/>
      <c r="S375" s="523"/>
      <c r="T375" s="523"/>
      <c r="U375" s="523"/>
      <c r="V375" s="523"/>
      <c r="W375" s="523"/>
      <c r="X375" s="523"/>
      <c r="Y375" s="523"/>
      <c r="Z375" s="524"/>
      <c r="AA375" s="448"/>
      <c r="AB375" s="448"/>
      <c r="AC375" s="448"/>
      <c r="AD375" s="448"/>
      <c r="AE375" s="448"/>
    </row>
    <row r="376" spans="1:31" ht="20.100000000000001" customHeight="1" x14ac:dyDescent="0.2">
      <c r="A376" s="640" t="s">
        <v>1441</v>
      </c>
      <c r="B376" s="648" t="s">
        <v>2066</v>
      </c>
      <c r="C376" s="421">
        <v>1</v>
      </c>
      <c r="D376" s="421">
        <v>7</v>
      </c>
      <c r="E376" s="478">
        <v>8</v>
      </c>
      <c r="F376" s="424" t="s">
        <v>1455</v>
      </c>
      <c r="G376" s="422" t="s">
        <v>2249</v>
      </c>
      <c r="H376" s="611"/>
      <c r="I376" s="625"/>
      <c r="J376" s="390"/>
      <c r="K376" s="494"/>
      <c r="L376" s="494"/>
      <c r="M376" s="494"/>
      <c r="N376" s="494"/>
      <c r="O376" s="494"/>
      <c r="P376" s="494"/>
      <c r="Q376" s="494"/>
      <c r="R376" s="494"/>
      <c r="S376" s="494"/>
      <c r="T376" s="494"/>
      <c r="U376" s="494"/>
      <c r="V376" s="494"/>
      <c r="W376" s="494"/>
      <c r="X376" s="494"/>
      <c r="Y376" s="494"/>
      <c r="Z376" s="519"/>
      <c r="AA376" s="448"/>
      <c r="AB376" s="448"/>
      <c r="AC376" s="448"/>
      <c r="AD376" s="448"/>
      <c r="AE376" s="448"/>
    </row>
    <row r="377" spans="1:31" ht="20.100000000000001" customHeight="1" x14ac:dyDescent="0.2">
      <c r="A377" s="641"/>
      <c r="B377" s="649"/>
      <c r="C377" s="416">
        <v>2</v>
      </c>
      <c r="D377" s="416">
        <v>7</v>
      </c>
      <c r="E377" s="479">
        <v>8</v>
      </c>
      <c r="F377" s="414" t="s">
        <v>1456</v>
      </c>
      <c r="G377" s="411"/>
      <c r="H377" s="526"/>
      <c r="I377" s="626"/>
      <c r="J377" s="389"/>
      <c r="K377" s="491"/>
      <c r="L377" s="491"/>
      <c r="M377" s="491"/>
      <c r="N377" s="491"/>
      <c r="O377" s="491"/>
      <c r="P377" s="491"/>
      <c r="Q377" s="491"/>
      <c r="R377" s="491"/>
      <c r="S377" s="491"/>
      <c r="T377" s="491"/>
      <c r="U377" s="491"/>
      <c r="V377" s="491"/>
      <c r="W377" s="491"/>
      <c r="X377" s="491"/>
      <c r="Y377" s="491"/>
      <c r="Z377" s="520"/>
      <c r="AA377" s="448"/>
      <c r="AB377" s="448"/>
      <c r="AC377" s="448"/>
      <c r="AD377" s="448"/>
      <c r="AE377" s="448"/>
    </row>
    <row r="378" spans="1:31" ht="20.100000000000001" customHeight="1" x14ac:dyDescent="0.2">
      <c r="A378" s="641"/>
      <c r="B378" s="649"/>
      <c r="C378" s="416">
        <v>3</v>
      </c>
      <c r="D378" s="416">
        <v>7</v>
      </c>
      <c r="E378" s="479">
        <v>8</v>
      </c>
      <c r="F378" s="414" t="s">
        <v>1457</v>
      </c>
      <c r="G378" s="411"/>
      <c r="H378" s="526"/>
      <c r="I378" s="626"/>
      <c r="J378" s="389"/>
      <c r="K378" s="491"/>
      <c r="L378" s="491"/>
      <c r="M378" s="491"/>
      <c r="N378" s="491"/>
      <c r="O378" s="491"/>
      <c r="P378" s="491"/>
      <c r="Q378" s="491"/>
      <c r="R378" s="491"/>
      <c r="S378" s="491"/>
      <c r="T378" s="491"/>
      <c r="U378" s="491"/>
      <c r="V378" s="491"/>
      <c r="W378" s="491"/>
      <c r="X378" s="491"/>
      <c r="Y378" s="491"/>
      <c r="Z378" s="520"/>
      <c r="AA378" s="448"/>
      <c r="AB378" s="448"/>
      <c r="AC378" s="448"/>
      <c r="AD378" s="448"/>
      <c r="AE378" s="448"/>
    </row>
    <row r="379" spans="1:31" ht="20.100000000000001" customHeight="1" x14ac:dyDescent="0.2">
      <c r="A379" s="641"/>
      <c r="B379" s="649"/>
      <c r="C379" s="416">
        <v>4</v>
      </c>
      <c r="D379" s="416">
        <v>7</v>
      </c>
      <c r="E379" s="479">
        <v>8</v>
      </c>
      <c r="F379" s="414" t="s">
        <v>1458</v>
      </c>
      <c r="G379" s="411"/>
      <c r="H379" s="526"/>
      <c r="I379" s="626"/>
      <c r="J379" s="389"/>
      <c r="K379" s="491"/>
      <c r="L379" s="491"/>
      <c r="M379" s="491"/>
      <c r="N379" s="491"/>
      <c r="O379" s="491"/>
      <c r="P379" s="491"/>
      <c r="Q379" s="491"/>
      <c r="R379" s="491"/>
      <c r="S379" s="491"/>
      <c r="T379" s="491"/>
      <c r="U379" s="491"/>
      <c r="V379" s="491"/>
      <c r="W379" s="491"/>
      <c r="X379" s="491"/>
      <c r="Y379" s="491"/>
      <c r="Z379" s="520"/>
      <c r="AA379" s="448"/>
      <c r="AB379" s="448"/>
      <c r="AC379" s="448"/>
      <c r="AD379" s="448"/>
      <c r="AE379" s="448"/>
    </row>
    <row r="380" spans="1:31" ht="20.100000000000001" customHeight="1" x14ac:dyDescent="0.2">
      <c r="A380" s="641"/>
      <c r="B380" s="649"/>
      <c r="C380" s="416">
        <v>5</v>
      </c>
      <c r="D380" s="416">
        <v>7</v>
      </c>
      <c r="E380" s="479">
        <v>8</v>
      </c>
      <c r="F380" s="414" t="s">
        <v>1459</v>
      </c>
      <c r="G380" s="411"/>
      <c r="H380" s="526"/>
      <c r="I380" s="626"/>
      <c r="J380" s="389"/>
      <c r="K380" s="491"/>
      <c r="L380" s="491"/>
      <c r="M380" s="491"/>
      <c r="N380" s="491"/>
      <c r="O380" s="491"/>
      <c r="P380" s="491"/>
      <c r="Q380" s="491"/>
      <c r="R380" s="491"/>
      <c r="S380" s="491"/>
      <c r="T380" s="491"/>
      <c r="U380" s="491"/>
      <c r="V380" s="491"/>
      <c r="W380" s="491"/>
      <c r="X380" s="491"/>
      <c r="Y380" s="491"/>
      <c r="Z380" s="520"/>
      <c r="AA380" s="448"/>
      <c r="AB380" s="448"/>
      <c r="AC380" s="448"/>
      <c r="AD380" s="448"/>
      <c r="AE380" s="448"/>
    </row>
    <row r="381" spans="1:31" ht="20.100000000000001" customHeight="1" x14ac:dyDescent="0.2">
      <c r="A381" s="641"/>
      <c r="B381" s="649"/>
      <c r="C381" s="416">
        <v>6</v>
      </c>
      <c r="D381" s="416">
        <v>7</v>
      </c>
      <c r="E381" s="479">
        <v>8</v>
      </c>
      <c r="F381" s="414" t="s">
        <v>1460</v>
      </c>
      <c r="G381" s="411"/>
      <c r="H381" s="526"/>
      <c r="I381" s="626"/>
      <c r="J381" s="389"/>
      <c r="K381" s="491"/>
      <c r="L381" s="491"/>
      <c r="M381" s="491"/>
      <c r="N381" s="491"/>
      <c r="O381" s="491"/>
      <c r="P381" s="491"/>
      <c r="Q381" s="491"/>
      <c r="R381" s="491"/>
      <c r="S381" s="491"/>
      <c r="T381" s="491"/>
      <c r="U381" s="491"/>
      <c r="V381" s="491"/>
      <c r="W381" s="491"/>
      <c r="X381" s="491"/>
      <c r="Y381" s="491"/>
      <c r="Z381" s="520"/>
      <c r="AA381" s="448"/>
      <c r="AB381" s="448"/>
      <c r="AC381" s="448"/>
      <c r="AD381" s="448"/>
      <c r="AE381" s="448"/>
    </row>
    <row r="382" spans="1:31" ht="20.100000000000001" customHeight="1" x14ac:dyDescent="0.2">
      <c r="A382" s="641"/>
      <c r="B382" s="649"/>
      <c r="C382" s="416">
        <v>7</v>
      </c>
      <c r="D382" s="416">
        <v>7</v>
      </c>
      <c r="E382" s="479">
        <v>8</v>
      </c>
      <c r="F382" s="414" t="s">
        <v>1461</v>
      </c>
      <c r="G382" s="411"/>
      <c r="H382" s="526"/>
      <c r="I382" s="626"/>
      <c r="J382" s="389"/>
      <c r="K382" s="491"/>
      <c r="L382" s="491"/>
      <c r="M382" s="491"/>
      <c r="N382" s="491"/>
      <c r="O382" s="491"/>
      <c r="P382" s="491"/>
      <c r="Q382" s="491"/>
      <c r="R382" s="491"/>
      <c r="S382" s="491"/>
      <c r="T382" s="491"/>
      <c r="U382" s="491"/>
      <c r="V382" s="491"/>
      <c r="W382" s="491"/>
      <c r="X382" s="491"/>
      <c r="Y382" s="491"/>
      <c r="Z382" s="520"/>
      <c r="AA382" s="448"/>
      <c r="AB382" s="448"/>
      <c r="AC382" s="448"/>
      <c r="AD382" s="448"/>
      <c r="AE382" s="448"/>
    </row>
    <row r="383" spans="1:31" ht="20.100000000000001" customHeight="1" x14ac:dyDescent="0.2">
      <c r="A383" s="641"/>
      <c r="B383" s="649"/>
      <c r="C383" s="416">
        <v>8</v>
      </c>
      <c r="D383" s="416">
        <v>7</v>
      </c>
      <c r="E383" s="479">
        <v>8</v>
      </c>
      <c r="F383" s="414" t="s">
        <v>1462</v>
      </c>
      <c r="G383" s="411"/>
      <c r="H383" s="526"/>
      <c r="I383" s="626"/>
      <c r="J383" s="389"/>
      <c r="K383" s="491"/>
      <c r="L383" s="491"/>
      <c r="M383" s="491"/>
      <c r="N383" s="491"/>
      <c r="O383" s="491"/>
      <c r="P383" s="491"/>
      <c r="Q383" s="491"/>
      <c r="R383" s="491"/>
      <c r="S383" s="491"/>
      <c r="T383" s="491"/>
      <c r="U383" s="491"/>
      <c r="V383" s="491"/>
      <c r="W383" s="491"/>
      <c r="X383" s="491"/>
      <c r="Y383" s="491"/>
      <c r="Z383" s="520"/>
      <c r="AA383" s="448"/>
      <c r="AB383" s="448"/>
      <c r="AC383" s="448"/>
      <c r="AD383" s="448"/>
      <c r="AE383" s="448"/>
    </row>
    <row r="384" spans="1:31" ht="20.100000000000001" customHeight="1" x14ac:dyDescent="0.2">
      <c r="A384" s="641"/>
      <c r="B384" s="649"/>
      <c r="C384" s="416">
        <v>9</v>
      </c>
      <c r="D384" s="416">
        <v>7</v>
      </c>
      <c r="E384" s="479">
        <v>8</v>
      </c>
      <c r="F384" s="414" t="s">
        <v>1463</v>
      </c>
      <c r="G384" s="411"/>
      <c r="H384" s="526"/>
      <c r="I384" s="626"/>
      <c r="J384" s="389"/>
      <c r="K384" s="491"/>
      <c r="L384" s="491"/>
      <c r="M384" s="491"/>
      <c r="N384" s="491"/>
      <c r="O384" s="491"/>
      <c r="P384" s="491"/>
      <c r="Q384" s="491"/>
      <c r="R384" s="491"/>
      <c r="S384" s="491"/>
      <c r="T384" s="491"/>
      <c r="U384" s="491"/>
      <c r="V384" s="491"/>
      <c r="W384" s="491"/>
      <c r="X384" s="491"/>
      <c r="Y384" s="491"/>
      <c r="Z384" s="520"/>
      <c r="AA384" s="448"/>
      <c r="AB384" s="448"/>
      <c r="AC384" s="448"/>
      <c r="AD384" s="448"/>
      <c r="AE384" s="448"/>
    </row>
    <row r="385" spans="1:31" ht="20.100000000000001" customHeight="1" x14ac:dyDescent="0.2">
      <c r="A385" s="641"/>
      <c r="B385" s="649"/>
      <c r="C385" s="416">
        <v>10</v>
      </c>
      <c r="D385" s="416">
        <v>7</v>
      </c>
      <c r="E385" s="479">
        <v>8</v>
      </c>
      <c r="F385" s="415" t="s">
        <v>1464</v>
      </c>
      <c r="G385" s="411"/>
      <c r="H385" s="526"/>
      <c r="I385" s="626"/>
      <c r="J385" s="389"/>
      <c r="K385" s="491"/>
      <c r="L385" s="491"/>
      <c r="M385" s="491"/>
      <c r="N385" s="491"/>
      <c r="O385" s="491"/>
      <c r="P385" s="491"/>
      <c r="Q385" s="491"/>
      <c r="R385" s="491"/>
      <c r="S385" s="491"/>
      <c r="T385" s="491"/>
      <c r="U385" s="491"/>
      <c r="V385" s="491"/>
      <c r="W385" s="491"/>
      <c r="X385" s="491"/>
      <c r="Y385" s="491"/>
      <c r="Z385" s="520"/>
      <c r="AA385" s="448"/>
      <c r="AB385" s="448"/>
      <c r="AC385" s="448"/>
      <c r="AD385" s="448"/>
      <c r="AE385" s="448"/>
    </row>
    <row r="386" spans="1:31" ht="20.100000000000001" customHeight="1" x14ac:dyDescent="0.2">
      <c r="A386" s="641"/>
      <c r="B386" s="649"/>
      <c r="C386" s="416">
        <v>11</v>
      </c>
      <c r="D386" s="416">
        <v>7</v>
      </c>
      <c r="E386" s="479">
        <v>8</v>
      </c>
      <c r="F386" s="415" t="s">
        <v>1465</v>
      </c>
      <c r="G386" s="411"/>
      <c r="H386" s="526"/>
      <c r="I386" s="626"/>
      <c r="J386" s="389"/>
      <c r="K386" s="491"/>
      <c r="L386" s="491"/>
      <c r="M386" s="491"/>
      <c r="N386" s="491"/>
      <c r="O386" s="491"/>
      <c r="P386" s="491"/>
      <c r="Q386" s="491"/>
      <c r="R386" s="491"/>
      <c r="S386" s="491"/>
      <c r="T386" s="491"/>
      <c r="U386" s="491"/>
      <c r="V386" s="491"/>
      <c r="W386" s="491"/>
      <c r="X386" s="491"/>
      <c r="Y386" s="491"/>
      <c r="Z386" s="520"/>
      <c r="AA386" s="448"/>
      <c r="AB386" s="448"/>
      <c r="AC386" s="448"/>
      <c r="AD386" s="448"/>
      <c r="AE386" s="448"/>
    </row>
    <row r="387" spans="1:31" ht="20.100000000000001" customHeight="1" x14ac:dyDescent="0.2">
      <c r="A387" s="641"/>
      <c r="B387" s="649"/>
      <c r="C387" s="416">
        <v>12</v>
      </c>
      <c r="D387" s="416">
        <v>7</v>
      </c>
      <c r="E387" s="479">
        <v>8</v>
      </c>
      <c r="F387" s="415" t="s">
        <v>1466</v>
      </c>
      <c r="G387" s="411"/>
      <c r="H387" s="526"/>
      <c r="I387" s="626"/>
      <c r="J387" s="389"/>
      <c r="K387" s="491"/>
      <c r="L387" s="491"/>
      <c r="M387" s="491"/>
      <c r="N387" s="491"/>
      <c r="O387" s="491"/>
      <c r="P387" s="491"/>
      <c r="Q387" s="491"/>
      <c r="R387" s="491"/>
      <c r="S387" s="491"/>
      <c r="T387" s="491"/>
      <c r="U387" s="491"/>
      <c r="V387" s="491"/>
      <c r="W387" s="491"/>
      <c r="X387" s="491"/>
      <c r="Y387" s="491"/>
      <c r="Z387" s="520"/>
      <c r="AA387" s="448"/>
      <c r="AB387" s="448"/>
      <c r="AC387" s="448"/>
      <c r="AD387" s="448"/>
      <c r="AE387" s="448"/>
    </row>
    <row r="388" spans="1:31" ht="20.100000000000001" customHeight="1" x14ac:dyDescent="0.2">
      <c r="A388" s="641"/>
      <c r="B388" s="649"/>
      <c r="C388" s="416">
        <v>13</v>
      </c>
      <c r="D388" s="416">
        <v>7</v>
      </c>
      <c r="E388" s="479">
        <v>8</v>
      </c>
      <c r="F388" s="415" t="s">
        <v>1467</v>
      </c>
      <c r="G388" s="411"/>
      <c r="H388" s="526"/>
      <c r="I388" s="626"/>
      <c r="J388" s="389"/>
      <c r="K388" s="491"/>
      <c r="L388" s="491"/>
      <c r="M388" s="491"/>
      <c r="N388" s="491"/>
      <c r="O388" s="491"/>
      <c r="P388" s="491"/>
      <c r="Q388" s="491"/>
      <c r="R388" s="491"/>
      <c r="S388" s="491"/>
      <c r="T388" s="491"/>
      <c r="U388" s="491"/>
      <c r="V388" s="491"/>
      <c r="W388" s="491"/>
      <c r="X388" s="491"/>
      <c r="Y388" s="491"/>
      <c r="Z388" s="520"/>
      <c r="AA388" s="448"/>
      <c r="AB388" s="448"/>
      <c r="AC388" s="448"/>
      <c r="AD388" s="448"/>
      <c r="AE388" s="448"/>
    </row>
    <row r="389" spans="1:31" ht="20.100000000000001" customHeight="1" x14ac:dyDescent="0.2">
      <c r="A389" s="641"/>
      <c r="B389" s="649"/>
      <c r="C389" s="416">
        <v>14</v>
      </c>
      <c r="D389" s="416">
        <v>7</v>
      </c>
      <c r="E389" s="479">
        <v>8</v>
      </c>
      <c r="F389" s="415" t="s">
        <v>1468</v>
      </c>
      <c r="G389" s="411"/>
      <c r="H389" s="526"/>
      <c r="I389" s="626"/>
      <c r="J389" s="389"/>
      <c r="K389" s="491"/>
      <c r="L389" s="491"/>
      <c r="M389" s="491"/>
      <c r="N389" s="491"/>
      <c r="O389" s="491"/>
      <c r="P389" s="491"/>
      <c r="Q389" s="491"/>
      <c r="R389" s="491"/>
      <c r="S389" s="491"/>
      <c r="T389" s="491"/>
      <c r="U389" s="491"/>
      <c r="V389" s="491"/>
      <c r="W389" s="491"/>
      <c r="X389" s="491"/>
      <c r="Y389" s="491"/>
      <c r="Z389" s="520"/>
      <c r="AA389" s="448"/>
      <c r="AB389" s="448"/>
      <c r="AC389" s="448"/>
      <c r="AD389" s="448"/>
      <c r="AE389" s="448"/>
    </row>
    <row r="390" spans="1:31" ht="20.100000000000001" customHeight="1" x14ac:dyDescent="0.2">
      <c r="A390" s="641"/>
      <c r="B390" s="649"/>
      <c r="C390" s="416">
        <v>15</v>
      </c>
      <c r="D390" s="416">
        <v>7</v>
      </c>
      <c r="E390" s="479">
        <v>8</v>
      </c>
      <c r="F390" s="415" t="s">
        <v>1469</v>
      </c>
      <c r="G390" s="411"/>
      <c r="H390" s="526"/>
      <c r="I390" s="626"/>
      <c r="J390" s="389"/>
      <c r="K390" s="491"/>
      <c r="L390" s="491"/>
      <c r="M390" s="491"/>
      <c r="N390" s="491"/>
      <c r="O390" s="491"/>
      <c r="P390" s="491"/>
      <c r="Q390" s="491"/>
      <c r="R390" s="491"/>
      <c r="S390" s="491"/>
      <c r="T390" s="491"/>
      <c r="U390" s="491"/>
      <c r="V390" s="491"/>
      <c r="W390" s="491"/>
      <c r="X390" s="491"/>
      <c r="Y390" s="491"/>
      <c r="Z390" s="520"/>
      <c r="AA390" s="448"/>
      <c r="AB390" s="448"/>
      <c r="AC390" s="448"/>
      <c r="AD390" s="448"/>
      <c r="AE390" s="448"/>
    </row>
    <row r="391" spans="1:31" ht="20.100000000000001" customHeight="1" x14ac:dyDescent="0.2">
      <c r="A391" s="641"/>
      <c r="B391" s="649"/>
      <c r="C391" s="416">
        <v>16</v>
      </c>
      <c r="D391" s="416">
        <v>7</v>
      </c>
      <c r="E391" s="479">
        <v>8</v>
      </c>
      <c r="F391" s="415" t="s">
        <v>1470</v>
      </c>
      <c r="G391" s="411"/>
      <c r="H391" s="526"/>
      <c r="I391" s="626"/>
      <c r="J391" s="389"/>
      <c r="K391" s="491"/>
      <c r="L391" s="491"/>
      <c r="M391" s="491"/>
      <c r="N391" s="491"/>
      <c r="O391" s="491"/>
      <c r="P391" s="491"/>
      <c r="Q391" s="491"/>
      <c r="R391" s="491"/>
      <c r="S391" s="491"/>
      <c r="T391" s="491"/>
      <c r="U391" s="491"/>
      <c r="V391" s="491"/>
      <c r="W391" s="491"/>
      <c r="X391" s="491"/>
      <c r="Y391" s="491"/>
      <c r="Z391" s="520"/>
      <c r="AA391" s="448"/>
      <c r="AB391" s="448"/>
      <c r="AC391" s="448"/>
      <c r="AD391" s="448"/>
      <c r="AE391" s="448"/>
    </row>
    <row r="392" spans="1:31" ht="20.100000000000001" customHeight="1" x14ac:dyDescent="0.2">
      <c r="A392" s="641"/>
      <c r="B392" s="649"/>
      <c r="C392" s="416">
        <v>17</v>
      </c>
      <c r="D392" s="416">
        <v>7</v>
      </c>
      <c r="E392" s="479">
        <v>8</v>
      </c>
      <c r="F392" s="415" t="s">
        <v>1471</v>
      </c>
      <c r="G392" s="411"/>
      <c r="H392" s="526"/>
      <c r="I392" s="626"/>
      <c r="J392" s="389"/>
      <c r="K392" s="491"/>
      <c r="L392" s="491"/>
      <c r="M392" s="491"/>
      <c r="N392" s="491"/>
      <c r="O392" s="491"/>
      <c r="P392" s="491"/>
      <c r="Q392" s="491"/>
      <c r="R392" s="491"/>
      <c r="S392" s="491"/>
      <c r="T392" s="491"/>
      <c r="U392" s="491"/>
      <c r="V392" s="491"/>
      <c r="W392" s="491"/>
      <c r="X392" s="491"/>
      <c r="Y392" s="491"/>
      <c r="Z392" s="520"/>
      <c r="AA392" s="448"/>
      <c r="AB392" s="448"/>
      <c r="AC392" s="448"/>
      <c r="AD392" s="448"/>
      <c r="AE392" s="448"/>
    </row>
    <row r="393" spans="1:31" ht="20.100000000000001" customHeight="1" x14ac:dyDescent="0.2">
      <c r="A393" s="641"/>
      <c r="B393" s="649"/>
      <c r="C393" s="416">
        <v>18</v>
      </c>
      <c r="D393" s="416">
        <v>7</v>
      </c>
      <c r="E393" s="479">
        <v>8</v>
      </c>
      <c r="F393" s="415" t="s">
        <v>1472</v>
      </c>
      <c r="G393" s="411"/>
      <c r="H393" s="526"/>
      <c r="I393" s="626"/>
      <c r="J393" s="389"/>
      <c r="K393" s="491"/>
      <c r="L393" s="491"/>
      <c r="M393" s="491"/>
      <c r="N393" s="491"/>
      <c r="O393" s="491"/>
      <c r="P393" s="491"/>
      <c r="Q393" s="491"/>
      <c r="R393" s="491"/>
      <c r="S393" s="491"/>
      <c r="T393" s="491"/>
      <c r="U393" s="491"/>
      <c r="V393" s="491"/>
      <c r="W393" s="491"/>
      <c r="X393" s="491"/>
      <c r="Y393" s="491"/>
      <c r="Z393" s="520"/>
      <c r="AA393" s="448"/>
      <c r="AB393" s="448"/>
      <c r="AC393" s="448"/>
      <c r="AD393" s="448"/>
      <c r="AE393" s="448"/>
    </row>
    <row r="394" spans="1:31" ht="20.100000000000001" customHeight="1" x14ac:dyDescent="0.2">
      <c r="A394" s="641"/>
      <c r="B394" s="649"/>
      <c r="C394" s="416">
        <v>19</v>
      </c>
      <c r="D394" s="416">
        <v>7</v>
      </c>
      <c r="E394" s="479">
        <v>8</v>
      </c>
      <c r="F394" s="415" t="s">
        <v>1473</v>
      </c>
      <c r="G394" s="411"/>
      <c r="H394" s="526"/>
      <c r="I394" s="626"/>
      <c r="J394" s="389"/>
      <c r="K394" s="491"/>
      <c r="L394" s="491"/>
      <c r="M394" s="491"/>
      <c r="N394" s="491"/>
      <c r="O394" s="491"/>
      <c r="P394" s="491"/>
      <c r="Q394" s="491"/>
      <c r="R394" s="491"/>
      <c r="S394" s="491"/>
      <c r="T394" s="491"/>
      <c r="U394" s="491"/>
      <c r="V394" s="491"/>
      <c r="W394" s="491"/>
      <c r="X394" s="491"/>
      <c r="Y394" s="491"/>
      <c r="Z394" s="520"/>
      <c r="AA394" s="448"/>
      <c r="AB394" s="448"/>
      <c r="AC394" s="448"/>
      <c r="AD394" s="448"/>
      <c r="AE394" s="448"/>
    </row>
    <row r="395" spans="1:31" ht="20.100000000000001" customHeight="1" x14ac:dyDescent="0.2">
      <c r="A395" s="641"/>
      <c r="B395" s="649"/>
      <c r="C395" s="416">
        <v>20</v>
      </c>
      <c r="D395" s="416">
        <v>7</v>
      </c>
      <c r="E395" s="479">
        <v>8</v>
      </c>
      <c r="F395" s="415" t="s">
        <v>1474</v>
      </c>
      <c r="G395" s="411"/>
      <c r="H395" s="526"/>
      <c r="I395" s="626"/>
      <c r="J395" s="389"/>
      <c r="K395" s="491"/>
      <c r="L395" s="491"/>
      <c r="M395" s="491"/>
      <c r="N395" s="491"/>
      <c r="O395" s="491"/>
      <c r="P395" s="491"/>
      <c r="Q395" s="491"/>
      <c r="R395" s="491"/>
      <c r="S395" s="491"/>
      <c r="T395" s="491"/>
      <c r="U395" s="491"/>
      <c r="V395" s="491"/>
      <c r="W395" s="491"/>
      <c r="X395" s="491"/>
      <c r="Y395" s="491"/>
      <c r="Z395" s="520"/>
      <c r="AA395" s="448"/>
      <c r="AB395" s="448"/>
      <c r="AC395" s="448"/>
      <c r="AD395" s="448"/>
      <c r="AE395" s="448"/>
    </row>
    <row r="396" spans="1:31" ht="20.100000000000001" customHeight="1" x14ac:dyDescent="0.2">
      <c r="A396" s="641"/>
      <c r="B396" s="649"/>
      <c r="C396" s="416">
        <v>21</v>
      </c>
      <c r="D396" s="416">
        <v>7</v>
      </c>
      <c r="E396" s="479">
        <v>8</v>
      </c>
      <c r="F396" s="415" t="s">
        <v>1475</v>
      </c>
      <c r="G396" s="411"/>
      <c r="H396" s="526"/>
      <c r="I396" s="626"/>
      <c r="J396" s="389"/>
      <c r="K396" s="491"/>
      <c r="L396" s="491"/>
      <c r="M396" s="491"/>
      <c r="N396" s="491"/>
      <c r="O396" s="491"/>
      <c r="P396" s="491"/>
      <c r="Q396" s="491"/>
      <c r="R396" s="491"/>
      <c r="S396" s="491"/>
      <c r="T396" s="491"/>
      <c r="U396" s="491"/>
      <c r="V396" s="491"/>
      <c r="W396" s="491"/>
      <c r="X396" s="491"/>
      <c r="Y396" s="491"/>
      <c r="Z396" s="520"/>
      <c r="AA396" s="448"/>
      <c r="AB396" s="448"/>
      <c r="AC396" s="448"/>
      <c r="AD396" s="448"/>
      <c r="AE396" s="448"/>
    </row>
    <row r="397" spans="1:31" ht="20.100000000000001" customHeight="1" x14ac:dyDescent="0.2">
      <c r="A397" s="641"/>
      <c r="B397" s="649"/>
      <c r="C397" s="416">
        <v>22</v>
      </c>
      <c r="D397" s="416">
        <v>7</v>
      </c>
      <c r="E397" s="479">
        <v>8</v>
      </c>
      <c r="F397" s="415" t="s">
        <v>1476</v>
      </c>
      <c r="G397" s="411"/>
      <c r="H397" s="526"/>
      <c r="I397" s="626"/>
      <c r="J397" s="389"/>
      <c r="K397" s="491"/>
      <c r="L397" s="491"/>
      <c r="M397" s="491"/>
      <c r="N397" s="491"/>
      <c r="O397" s="491"/>
      <c r="P397" s="491"/>
      <c r="Q397" s="491"/>
      <c r="R397" s="491"/>
      <c r="S397" s="491"/>
      <c r="T397" s="491"/>
      <c r="U397" s="491"/>
      <c r="V397" s="491"/>
      <c r="W397" s="491"/>
      <c r="X397" s="491"/>
      <c r="Y397" s="491"/>
      <c r="Z397" s="520"/>
      <c r="AA397" s="448"/>
      <c r="AB397" s="448"/>
      <c r="AC397" s="448"/>
      <c r="AD397" s="448"/>
      <c r="AE397" s="448"/>
    </row>
    <row r="398" spans="1:31" ht="20.100000000000001" customHeight="1" x14ac:dyDescent="0.2">
      <c r="A398" s="641"/>
      <c r="B398" s="649"/>
      <c r="C398" s="416">
        <v>23</v>
      </c>
      <c r="D398" s="416">
        <v>7</v>
      </c>
      <c r="E398" s="479">
        <v>8</v>
      </c>
      <c r="F398" s="415" t="s">
        <v>1477</v>
      </c>
      <c r="G398" s="411"/>
      <c r="H398" s="526"/>
      <c r="I398" s="626"/>
      <c r="J398" s="389"/>
      <c r="K398" s="491"/>
      <c r="L398" s="491"/>
      <c r="M398" s="491"/>
      <c r="N398" s="491"/>
      <c r="O398" s="491"/>
      <c r="P398" s="491"/>
      <c r="Q398" s="491"/>
      <c r="R398" s="491"/>
      <c r="S398" s="491"/>
      <c r="T398" s="491"/>
      <c r="U398" s="491"/>
      <c r="V398" s="491"/>
      <c r="W398" s="491"/>
      <c r="X398" s="491"/>
      <c r="Y398" s="491"/>
      <c r="Z398" s="520"/>
      <c r="AA398" s="448"/>
      <c r="AB398" s="448"/>
      <c r="AC398" s="448"/>
      <c r="AD398" s="448"/>
      <c r="AE398" s="448"/>
    </row>
    <row r="399" spans="1:31" ht="20.100000000000001" customHeight="1" x14ac:dyDescent="0.2">
      <c r="A399" s="641"/>
      <c r="B399" s="649"/>
      <c r="C399" s="416">
        <v>24</v>
      </c>
      <c r="D399" s="416">
        <v>7</v>
      </c>
      <c r="E399" s="479">
        <v>8</v>
      </c>
      <c r="F399" s="415" t="s">
        <v>1478</v>
      </c>
      <c r="G399" s="411"/>
      <c r="H399" s="526"/>
      <c r="I399" s="626"/>
      <c r="J399" s="389"/>
      <c r="K399" s="491"/>
      <c r="L399" s="491"/>
      <c r="M399" s="491"/>
      <c r="N399" s="491"/>
      <c r="O399" s="491"/>
      <c r="P399" s="491"/>
      <c r="Q399" s="491"/>
      <c r="R399" s="491"/>
      <c r="S399" s="491"/>
      <c r="T399" s="491"/>
      <c r="U399" s="491"/>
      <c r="V399" s="491"/>
      <c r="W399" s="491"/>
      <c r="X399" s="491"/>
      <c r="Y399" s="491"/>
      <c r="Z399" s="520"/>
      <c r="AA399" s="448"/>
      <c r="AB399" s="448"/>
      <c r="AC399" s="448"/>
      <c r="AD399" s="448"/>
      <c r="AE399" s="448"/>
    </row>
    <row r="400" spans="1:31" ht="20.100000000000001" customHeight="1" x14ac:dyDescent="0.2">
      <c r="A400" s="641"/>
      <c r="B400" s="649"/>
      <c r="C400" s="416">
        <v>25</v>
      </c>
      <c r="D400" s="416">
        <v>7</v>
      </c>
      <c r="E400" s="479">
        <v>8</v>
      </c>
      <c r="F400" s="415" t="s">
        <v>1479</v>
      </c>
      <c r="G400" s="411"/>
      <c r="H400" s="526"/>
      <c r="I400" s="626"/>
      <c r="J400" s="389"/>
      <c r="K400" s="491"/>
      <c r="L400" s="491"/>
      <c r="M400" s="491"/>
      <c r="N400" s="491"/>
      <c r="O400" s="491"/>
      <c r="P400" s="491"/>
      <c r="Q400" s="491"/>
      <c r="R400" s="491"/>
      <c r="S400" s="491"/>
      <c r="T400" s="491"/>
      <c r="U400" s="491"/>
      <c r="V400" s="491"/>
      <c r="W400" s="491"/>
      <c r="X400" s="491"/>
      <c r="Y400" s="491"/>
      <c r="Z400" s="520"/>
      <c r="AA400" s="448"/>
      <c r="AB400" s="448"/>
      <c r="AC400" s="448"/>
      <c r="AD400" s="448"/>
      <c r="AE400" s="448"/>
    </row>
    <row r="401" spans="1:31" ht="20.100000000000001" customHeight="1" x14ac:dyDescent="0.2">
      <c r="A401" s="641"/>
      <c r="B401" s="649"/>
      <c r="C401" s="416">
        <v>26</v>
      </c>
      <c r="D401" s="416">
        <v>7</v>
      </c>
      <c r="E401" s="479">
        <v>8</v>
      </c>
      <c r="F401" s="415" t="s">
        <v>1480</v>
      </c>
      <c r="G401" s="411"/>
      <c r="H401" s="526"/>
      <c r="I401" s="626"/>
      <c r="J401" s="389"/>
      <c r="K401" s="491"/>
      <c r="L401" s="491"/>
      <c r="M401" s="491"/>
      <c r="N401" s="491"/>
      <c r="O401" s="491"/>
      <c r="P401" s="491"/>
      <c r="Q401" s="491"/>
      <c r="R401" s="491"/>
      <c r="S401" s="491"/>
      <c r="T401" s="491"/>
      <c r="U401" s="491"/>
      <c r="V401" s="491"/>
      <c r="W401" s="491"/>
      <c r="X401" s="491"/>
      <c r="Y401" s="491"/>
      <c r="Z401" s="520"/>
      <c r="AA401" s="448"/>
      <c r="AB401" s="448"/>
      <c r="AC401" s="448"/>
      <c r="AD401" s="448"/>
      <c r="AE401" s="448"/>
    </row>
    <row r="402" spans="1:31" ht="20.100000000000001" customHeight="1" x14ac:dyDescent="0.2">
      <c r="A402" s="641"/>
      <c r="B402" s="649"/>
      <c r="C402" s="416">
        <v>27</v>
      </c>
      <c r="D402" s="416">
        <v>7</v>
      </c>
      <c r="E402" s="479">
        <v>8</v>
      </c>
      <c r="F402" s="415" t="s">
        <v>1481</v>
      </c>
      <c r="G402" s="411"/>
      <c r="H402" s="526"/>
      <c r="I402" s="626"/>
      <c r="J402" s="389"/>
      <c r="K402" s="491"/>
      <c r="L402" s="491"/>
      <c r="M402" s="491"/>
      <c r="N402" s="491"/>
      <c r="O402" s="491"/>
      <c r="P402" s="491"/>
      <c r="Q402" s="491"/>
      <c r="R402" s="491"/>
      <c r="S402" s="491"/>
      <c r="T402" s="491"/>
      <c r="U402" s="491"/>
      <c r="V402" s="491"/>
      <c r="W402" s="491"/>
      <c r="X402" s="491"/>
      <c r="Y402" s="491"/>
      <c r="Z402" s="520"/>
      <c r="AA402" s="448"/>
      <c r="AB402" s="448"/>
      <c r="AC402" s="448"/>
      <c r="AD402" s="448"/>
      <c r="AE402" s="448"/>
    </row>
    <row r="403" spans="1:31" ht="20.100000000000001" customHeight="1" x14ac:dyDescent="0.2">
      <c r="A403" s="641"/>
      <c r="B403" s="649"/>
      <c r="C403" s="416">
        <v>28</v>
      </c>
      <c r="D403" s="416">
        <v>7</v>
      </c>
      <c r="E403" s="479">
        <v>8</v>
      </c>
      <c r="F403" s="415" t="s">
        <v>1482</v>
      </c>
      <c r="G403" s="411"/>
      <c r="H403" s="526"/>
      <c r="I403" s="626"/>
      <c r="J403" s="389"/>
      <c r="K403" s="491"/>
      <c r="L403" s="491"/>
      <c r="M403" s="491"/>
      <c r="N403" s="491"/>
      <c r="O403" s="491"/>
      <c r="P403" s="491"/>
      <c r="Q403" s="491"/>
      <c r="R403" s="491"/>
      <c r="S403" s="491"/>
      <c r="T403" s="491"/>
      <c r="U403" s="491"/>
      <c r="V403" s="491"/>
      <c r="W403" s="491"/>
      <c r="X403" s="491"/>
      <c r="Y403" s="491"/>
      <c r="Z403" s="520"/>
      <c r="AA403" s="448"/>
      <c r="AB403" s="448"/>
      <c r="AC403" s="448"/>
      <c r="AD403" s="448"/>
      <c r="AE403" s="448"/>
    </row>
    <row r="404" spans="1:31" ht="20.100000000000001" customHeight="1" x14ac:dyDescent="0.2">
      <c r="A404" s="641"/>
      <c r="B404" s="649"/>
      <c r="C404" s="416">
        <v>29</v>
      </c>
      <c r="D404" s="416">
        <v>7</v>
      </c>
      <c r="E404" s="479">
        <v>8</v>
      </c>
      <c r="F404" s="415" t="s">
        <v>1483</v>
      </c>
      <c r="G404" s="411"/>
      <c r="H404" s="526"/>
      <c r="I404" s="626"/>
      <c r="J404" s="389"/>
      <c r="K404" s="491"/>
      <c r="L404" s="491"/>
      <c r="M404" s="491"/>
      <c r="N404" s="491"/>
      <c r="O404" s="491"/>
      <c r="P404" s="491"/>
      <c r="Q404" s="491"/>
      <c r="R404" s="491"/>
      <c r="S404" s="491"/>
      <c r="T404" s="491"/>
      <c r="U404" s="491"/>
      <c r="V404" s="491"/>
      <c r="W404" s="491"/>
      <c r="X404" s="491"/>
      <c r="Y404" s="491"/>
      <c r="Z404" s="520"/>
      <c r="AA404" s="448"/>
      <c r="AB404" s="448"/>
      <c r="AC404" s="448"/>
      <c r="AD404" s="448"/>
      <c r="AE404" s="448"/>
    </row>
    <row r="405" spans="1:31" ht="20.100000000000001" customHeight="1" x14ac:dyDescent="0.2">
      <c r="A405" s="641"/>
      <c r="B405" s="649"/>
      <c r="C405" s="416">
        <v>30</v>
      </c>
      <c r="D405" s="416">
        <v>7</v>
      </c>
      <c r="E405" s="479">
        <v>8</v>
      </c>
      <c r="F405" s="415" t="s">
        <v>1484</v>
      </c>
      <c r="G405" s="411"/>
      <c r="H405" s="526"/>
      <c r="I405" s="626"/>
      <c r="J405" s="389"/>
      <c r="K405" s="491"/>
      <c r="L405" s="491"/>
      <c r="M405" s="491"/>
      <c r="N405" s="491"/>
      <c r="O405" s="491"/>
      <c r="P405" s="491"/>
      <c r="Q405" s="491"/>
      <c r="R405" s="491"/>
      <c r="S405" s="491"/>
      <c r="T405" s="491"/>
      <c r="U405" s="491"/>
      <c r="V405" s="491"/>
      <c r="W405" s="491"/>
      <c r="X405" s="491"/>
      <c r="Y405" s="491"/>
      <c r="Z405" s="520"/>
      <c r="AA405" s="448"/>
      <c r="AB405" s="448"/>
      <c r="AC405" s="448"/>
      <c r="AD405" s="448"/>
      <c r="AE405" s="448"/>
    </row>
    <row r="406" spans="1:31" ht="20.100000000000001" customHeight="1" x14ac:dyDescent="0.2">
      <c r="A406" s="641"/>
      <c r="B406" s="649"/>
      <c r="C406" s="416">
        <v>31</v>
      </c>
      <c r="D406" s="416">
        <v>7</v>
      </c>
      <c r="E406" s="479">
        <v>8</v>
      </c>
      <c r="F406" s="415" t="s">
        <v>1485</v>
      </c>
      <c r="G406" s="411"/>
      <c r="H406" s="526"/>
      <c r="I406" s="626"/>
      <c r="J406" s="389"/>
      <c r="K406" s="491"/>
      <c r="L406" s="491"/>
      <c r="M406" s="491"/>
      <c r="N406" s="491"/>
      <c r="O406" s="491"/>
      <c r="P406" s="491"/>
      <c r="Q406" s="491"/>
      <c r="R406" s="491"/>
      <c r="S406" s="491"/>
      <c r="T406" s="491"/>
      <c r="U406" s="491"/>
      <c r="V406" s="491"/>
      <c r="W406" s="491"/>
      <c r="X406" s="491"/>
      <c r="Y406" s="491"/>
      <c r="Z406" s="520"/>
      <c r="AA406" s="448"/>
      <c r="AB406" s="448"/>
      <c r="AC406" s="448"/>
      <c r="AD406" s="448"/>
      <c r="AE406" s="448"/>
    </row>
    <row r="407" spans="1:31" ht="20.100000000000001" customHeight="1" thickBot="1" x14ac:dyDescent="0.25">
      <c r="A407" s="643"/>
      <c r="B407" s="651"/>
      <c r="C407" s="418">
        <v>32</v>
      </c>
      <c r="D407" s="418">
        <v>7</v>
      </c>
      <c r="E407" s="480">
        <v>8</v>
      </c>
      <c r="F407" s="425" t="s">
        <v>1486</v>
      </c>
      <c r="G407" s="419"/>
      <c r="H407" s="547"/>
      <c r="I407" s="631"/>
      <c r="J407" s="399"/>
      <c r="K407" s="493"/>
      <c r="L407" s="493"/>
      <c r="M407" s="493"/>
      <c r="N407" s="493"/>
      <c r="O407" s="493"/>
      <c r="P407" s="493"/>
      <c r="Q407" s="493"/>
      <c r="R407" s="493"/>
      <c r="S407" s="493"/>
      <c r="T407" s="493"/>
      <c r="U407" s="493"/>
      <c r="V407" s="493"/>
      <c r="W407" s="493"/>
      <c r="X407" s="493"/>
      <c r="Y407" s="493"/>
      <c r="Z407" s="527"/>
      <c r="AA407" s="448"/>
      <c r="AB407" s="448"/>
      <c r="AC407" s="448"/>
      <c r="AD407" s="448"/>
      <c r="AE407" s="448"/>
    </row>
    <row r="409" spans="1:31" x14ac:dyDescent="0.2">
      <c r="A409" s="295" t="s">
        <v>1631</v>
      </c>
      <c r="C409" s="276"/>
      <c r="D409" s="276"/>
      <c r="E409" s="276"/>
      <c r="F409" s="299"/>
    </row>
    <row r="410" spans="1:31" x14ac:dyDescent="0.35">
      <c r="C410" s="300" t="s">
        <v>1633</v>
      </c>
      <c r="D410" s="276"/>
      <c r="E410" s="276"/>
      <c r="F410" s="299"/>
    </row>
    <row r="411" spans="1:31" x14ac:dyDescent="0.35">
      <c r="C411" s="300" t="s">
        <v>1632</v>
      </c>
      <c r="D411" s="276"/>
      <c r="E411" s="276"/>
      <c r="F411" s="299"/>
    </row>
    <row r="412" spans="1:31" x14ac:dyDescent="0.35">
      <c r="C412" s="300" t="s">
        <v>1635</v>
      </c>
      <c r="D412" s="276"/>
      <c r="E412" s="276"/>
      <c r="F412" s="299"/>
    </row>
    <row r="413" spans="1:31" x14ac:dyDescent="0.35">
      <c r="C413" s="300" t="s">
        <v>1634</v>
      </c>
      <c r="D413" s="276"/>
      <c r="E413" s="276"/>
      <c r="F413" s="299"/>
    </row>
    <row r="414" spans="1:31" x14ac:dyDescent="0.35">
      <c r="C414" s="300" t="s">
        <v>1636</v>
      </c>
      <c r="D414" s="276"/>
      <c r="E414" s="276"/>
      <c r="F414" s="299"/>
    </row>
    <row r="415" spans="1:31" x14ac:dyDescent="0.2">
      <c r="C415" s="276"/>
      <c r="D415" s="276"/>
      <c r="E415" s="276"/>
      <c r="F415" s="299"/>
    </row>
    <row r="416" spans="1:31" x14ac:dyDescent="0.2">
      <c r="C416" s="276"/>
      <c r="D416" s="276"/>
      <c r="E416" s="276"/>
      <c r="F416" s="299"/>
    </row>
    <row r="417" spans="3:6" x14ac:dyDescent="0.2">
      <c r="C417" s="276"/>
      <c r="D417" s="276"/>
      <c r="E417" s="276"/>
      <c r="F417" s="299"/>
    </row>
    <row r="418" spans="3:6" x14ac:dyDescent="0.2">
      <c r="C418" s="276"/>
      <c r="D418" s="276"/>
      <c r="E418" s="276"/>
      <c r="F418" s="299"/>
    </row>
  </sheetData>
  <autoFilter ref="F1:Z74"/>
  <mergeCells count="20">
    <mergeCell ref="B207:B375"/>
    <mergeCell ref="B376:B407"/>
    <mergeCell ref="B33:B45"/>
    <mergeCell ref="B46:B75"/>
    <mergeCell ref="B76:B99"/>
    <mergeCell ref="B100:B206"/>
    <mergeCell ref="B2:B10"/>
    <mergeCell ref="B11:B18"/>
    <mergeCell ref="B19:B24"/>
    <mergeCell ref="B25:B32"/>
    <mergeCell ref="A76:A99"/>
    <mergeCell ref="A100:A206"/>
    <mergeCell ref="A207:A375"/>
    <mergeCell ref="A376:A407"/>
    <mergeCell ref="A2:A10"/>
    <mergeCell ref="A11:A18"/>
    <mergeCell ref="A19:A24"/>
    <mergeCell ref="A25:A32"/>
    <mergeCell ref="A33:A45"/>
    <mergeCell ref="A46:A75"/>
  </mergeCells>
  <phoneticPr fontId="10"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98"/>
  <sheetViews>
    <sheetView showGridLines="0" zoomScaleNormal="100" workbookViewId="0">
      <pane xSplit="2" ySplit="1" topLeftCell="D2" activePane="bottomRight" state="frozen"/>
      <selection pane="topRight" activeCell="C1" sqref="C1"/>
      <selection pane="bottomLeft" activeCell="A2" sqref="A2"/>
      <selection pane="bottomRight" activeCell="J3" sqref="J3"/>
    </sheetView>
  </sheetViews>
  <sheetFormatPr defaultRowHeight="16.5" x14ac:dyDescent="0.2"/>
  <cols>
    <col min="1" max="1" width="10.7109375" style="27" customWidth="1"/>
    <col min="2" max="2" width="39" style="27" bestFit="1" customWidth="1"/>
    <col min="3" max="7" width="5.7109375" style="27" customWidth="1"/>
    <col min="8" max="8" width="11.42578125" style="27" customWidth="1"/>
    <col min="9" max="9" width="7.85546875" style="27" customWidth="1"/>
    <col min="10" max="10" width="20.7109375" style="27" customWidth="1"/>
    <col min="11" max="11" width="21.5703125" style="27" customWidth="1"/>
    <col min="12" max="12" width="51.7109375" style="27" customWidth="1"/>
    <col min="13" max="13" width="48.28515625" style="27" customWidth="1"/>
    <col min="14" max="14" width="82.5703125" style="27" customWidth="1"/>
    <col min="15" max="15" width="18" style="27" customWidth="1"/>
    <col min="16" max="16384" width="9.140625" style="135"/>
  </cols>
  <sheetData>
    <row r="1" spans="1:15" s="27" customFormat="1" ht="22.5" customHeight="1" thickBot="1" x14ac:dyDescent="0.25">
      <c r="A1" s="62" t="s">
        <v>1708</v>
      </c>
      <c r="B1" s="131" t="s">
        <v>437</v>
      </c>
      <c r="C1" s="150" t="s">
        <v>438</v>
      </c>
      <c r="D1" s="151" t="s">
        <v>77</v>
      </c>
      <c r="E1" s="151" t="s">
        <v>78</v>
      </c>
      <c r="F1" s="151" t="s">
        <v>79</v>
      </c>
      <c r="G1" s="151" t="s">
        <v>2284</v>
      </c>
      <c r="H1" s="151" t="s">
        <v>1942</v>
      </c>
      <c r="I1" s="151" t="s">
        <v>1688</v>
      </c>
      <c r="J1" s="151" t="s">
        <v>1943</v>
      </c>
      <c r="K1" s="151" t="s">
        <v>1677</v>
      </c>
      <c r="L1" s="132" t="s">
        <v>1721</v>
      </c>
      <c r="M1" s="132" t="s">
        <v>1722</v>
      </c>
      <c r="N1" s="131" t="s">
        <v>439</v>
      </c>
      <c r="O1" s="133" t="s">
        <v>440</v>
      </c>
    </row>
    <row r="2" spans="1:15" ht="67.5" x14ac:dyDescent="0.2">
      <c r="A2" s="165" t="s">
        <v>441</v>
      </c>
      <c r="B2" s="127" t="s">
        <v>2034</v>
      </c>
      <c r="C2" s="152">
        <v>2</v>
      </c>
      <c r="D2" s="153"/>
      <c r="E2" s="153"/>
      <c r="F2" s="153" t="s">
        <v>91</v>
      </c>
      <c r="G2" s="153" t="s">
        <v>91</v>
      </c>
      <c r="H2" s="290" t="s">
        <v>1941</v>
      </c>
      <c r="I2" s="41" t="s">
        <v>1691</v>
      </c>
      <c r="J2" s="157" t="s">
        <v>1681</v>
      </c>
      <c r="K2" s="139" t="s">
        <v>1694</v>
      </c>
      <c r="L2" s="139" t="s">
        <v>1686</v>
      </c>
      <c r="M2" s="139" t="s">
        <v>1687</v>
      </c>
      <c r="N2" s="140" t="s">
        <v>2125</v>
      </c>
      <c r="O2" s="134"/>
    </row>
    <row r="3" spans="1:15" ht="108" x14ac:dyDescent="0.2">
      <c r="A3" s="125" t="s">
        <v>1438</v>
      </c>
      <c r="B3" s="126" t="s">
        <v>1491</v>
      </c>
      <c r="C3" s="154">
        <v>2</v>
      </c>
      <c r="D3" s="41"/>
      <c r="E3" s="41"/>
      <c r="F3" s="41" t="s">
        <v>91</v>
      </c>
      <c r="G3" s="153" t="s">
        <v>91</v>
      </c>
      <c r="H3" s="41" t="s">
        <v>1690</v>
      </c>
      <c r="I3" s="41" t="s">
        <v>1689</v>
      </c>
      <c r="J3" s="157" t="s">
        <v>1740</v>
      </c>
      <c r="K3" s="130" t="s">
        <v>1695</v>
      </c>
      <c r="L3" s="130" t="s">
        <v>2109</v>
      </c>
      <c r="M3" s="130" t="s">
        <v>2110</v>
      </c>
      <c r="N3" s="141" t="s">
        <v>2108</v>
      </c>
      <c r="O3" s="142"/>
    </row>
    <row r="4" spans="1:15" ht="94.5" x14ac:dyDescent="0.2">
      <c r="A4" s="195" t="s">
        <v>1697</v>
      </c>
      <c r="B4" s="126" t="s">
        <v>2178</v>
      </c>
      <c r="C4" s="154">
        <v>2</v>
      </c>
      <c r="D4" s="41"/>
      <c r="E4" s="41"/>
      <c r="F4" s="41" t="s">
        <v>91</v>
      </c>
      <c r="G4" s="153" t="s">
        <v>91</v>
      </c>
      <c r="H4" s="41" t="s">
        <v>1690</v>
      </c>
      <c r="I4" s="41" t="s">
        <v>1700</v>
      </c>
      <c r="J4" s="157" t="s">
        <v>1681</v>
      </c>
      <c r="K4" s="157" t="s">
        <v>1681</v>
      </c>
      <c r="L4" s="130" t="s">
        <v>1698</v>
      </c>
      <c r="M4" s="130" t="s">
        <v>1699</v>
      </c>
      <c r="N4" s="141" t="s">
        <v>1696</v>
      </c>
      <c r="O4" s="142"/>
    </row>
    <row r="5" spans="1:15" ht="20.100000000000001" customHeight="1" x14ac:dyDescent="0.2">
      <c r="A5" s="196" t="s">
        <v>1741</v>
      </c>
      <c r="B5" s="166" t="s">
        <v>1492</v>
      </c>
      <c r="C5" s="43">
        <v>1</v>
      </c>
      <c r="D5" s="41"/>
      <c r="E5" s="148" t="s">
        <v>1889</v>
      </c>
      <c r="F5" s="41"/>
      <c r="G5" s="41"/>
      <c r="H5" s="41" t="s">
        <v>1676</v>
      </c>
      <c r="I5" s="41" t="s">
        <v>1692</v>
      </c>
      <c r="J5" s="130" t="s">
        <v>1678</v>
      </c>
      <c r="K5" s="157" t="s">
        <v>1681</v>
      </c>
      <c r="L5" s="157" t="s">
        <v>1681</v>
      </c>
      <c r="M5" s="157" t="s">
        <v>1681</v>
      </c>
      <c r="N5" s="157" t="s">
        <v>1681</v>
      </c>
      <c r="O5" s="662" t="s">
        <v>1437</v>
      </c>
    </row>
    <row r="6" spans="1:15" ht="25.5" customHeight="1" x14ac:dyDescent="0.2">
      <c r="A6" s="196" t="s">
        <v>1742</v>
      </c>
      <c r="B6" s="166" t="s">
        <v>1493</v>
      </c>
      <c r="C6" s="43">
        <v>1</v>
      </c>
      <c r="D6" s="41"/>
      <c r="E6" s="148" t="s">
        <v>1889</v>
      </c>
      <c r="F6" s="41"/>
      <c r="G6" s="41"/>
      <c r="H6" s="41" t="s">
        <v>1676</v>
      </c>
      <c r="I6" s="41" t="s">
        <v>1692</v>
      </c>
      <c r="J6" s="157" t="s">
        <v>1681</v>
      </c>
      <c r="K6" s="130" t="s">
        <v>1715</v>
      </c>
      <c r="L6" s="157" t="s">
        <v>1681</v>
      </c>
      <c r="M6" s="157" t="s">
        <v>1681</v>
      </c>
      <c r="N6" s="157" t="s">
        <v>1681</v>
      </c>
      <c r="O6" s="662"/>
    </row>
    <row r="7" spans="1:15" ht="45" customHeight="1" x14ac:dyDescent="0.2">
      <c r="A7" s="196" t="s">
        <v>1743</v>
      </c>
      <c r="B7" s="166" t="s">
        <v>1494</v>
      </c>
      <c r="C7" s="43">
        <v>1</v>
      </c>
      <c r="D7" s="41"/>
      <c r="E7" s="148" t="s">
        <v>1889</v>
      </c>
      <c r="F7" s="41"/>
      <c r="G7" s="41"/>
      <c r="H7" s="41" t="s">
        <v>1676</v>
      </c>
      <c r="I7" s="41" t="s">
        <v>1692</v>
      </c>
      <c r="J7" s="130" t="s">
        <v>1680</v>
      </c>
      <c r="K7" s="157" t="s">
        <v>1681</v>
      </c>
      <c r="L7" s="157" t="s">
        <v>1681</v>
      </c>
      <c r="M7" s="157" t="s">
        <v>1681</v>
      </c>
      <c r="N7" s="157" t="s">
        <v>1681</v>
      </c>
      <c r="O7" s="662"/>
    </row>
    <row r="8" spans="1:15" ht="36" customHeight="1" x14ac:dyDescent="0.2">
      <c r="A8" s="196" t="s">
        <v>1744</v>
      </c>
      <c r="B8" s="167" t="s">
        <v>1495</v>
      </c>
      <c r="C8" s="43">
        <v>1</v>
      </c>
      <c r="D8" s="41"/>
      <c r="E8" s="148" t="s">
        <v>1889</v>
      </c>
      <c r="F8" s="41"/>
      <c r="G8" s="41"/>
      <c r="H8" s="41" t="s">
        <v>1676</v>
      </c>
      <c r="I8" s="41" t="s">
        <v>1692</v>
      </c>
      <c r="J8" s="130" t="s">
        <v>1709</v>
      </c>
      <c r="K8" s="130" t="s">
        <v>1683</v>
      </c>
      <c r="L8" s="157" t="s">
        <v>1681</v>
      </c>
      <c r="M8" s="157" t="s">
        <v>1681</v>
      </c>
      <c r="N8" s="157" t="s">
        <v>1681</v>
      </c>
      <c r="O8" s="662"/>
    </row>
    <row r="9" spans="1:15" ht="81" x14ac:dyDescent="0.2">
      <c r="A9" s="195" t="s">
        <v>1439</v>
      </c>
      <c r="B9" s="167" t="s">
        <v>613</v>
      </c>
      <c r="C9" s="43">
        <v>1</v>
      </c>
      <c r="D9" s="41"/>
      <c r="E9" s="41"/>
      <c r="F9" s="41" t="s">
        <v>91</v>
      </c>
      <c r="G9" s="41"/>
      <c r="H9" s="41" t="s">
        <v>1676</v>
      </c>
      <c r="I9" s="41" t="s">
        <v>1693</v>
      </c>
      <c r="J9" s="157" t="s">
        <v>1681</v>
      </c>
      <c r="K9" s="157" t="s">
        <v>1681</v>
      </c>
      <c r="L9" s="130" t="s">
        <v>1799</v>
      </c>
      <c r="M9" s="130" t="s">
        <v>1679</v>
      </c>
      <c r="N9" s="130" t="s">
        <v>1682</v>
      </c>
      <c r="O9" s="142" t="s">
        <v>614</v>
      </c>
    </row>
    <row r="10" spans="1:15" ht="135" x14ac:dyDescent="0.2">
      <c r="A10" s="195" t="s">
        <v>1440</v>
      </c>
      <c r="B10" s="167" t="s">
        <v>612</v>
      </c>
      <c r="C10" s="43">
        <v>2</v>
      </c>
      <c r="D10" s="41"/>
      <c r="E10" s="41"/>
      <c r="F10" s="41" t="s">
        <v>91</v>
      </c>
      <c r="G10" s="41"/>
      <c r="H10" s="41" t="s">
        <v>1690</v>
      </c>
      <c r="I10" s="41" t="s">
        <v>1701</v>
      </c>
      <c r="J10" s="157" t="s">
        <v>1681</v>
      </c>
      <c r="K10" s="157" t="s">
        <v>1681</v>
      </c>
      <c r="L10" s="130" t="s">
        <v>1702</v>
      </c>
      <c r="M10" s="130" t="s">
        <v>1703</v>
      </c>
      <c r="N10" s="130" t="s">
        <v>1796</v>
      </c>
      <c r="O10" s="142" t="s">
        <v>318</v>
      </c>
    </row>
    <row r="11" spans="1:15" ht="134.25" customHeight="1" x14ac:dyDescent="0.2">
      <c r="A11" s="194" t="s">
        <v>1745</v>
      </c>
      <c r="B11" s="138" t="s">
        <v>1684</v>
      </c>
      <c r="C11" s="155">
        <v>2</v>
      </c>
      <c r="D11" s="147"/>
      <c r="E11" s="147"/>
      <c r="F11" s="41" t="s">
        <v>442</v>
      </c>
      <c r="G11" s="41" t="s">
        <v>442</v>
      </c>
      <c r="H11" s="41" t="s">
        <v>1690</v>
      </c>
      <c r="I11" s="147" t="s">
        <v>1707</v>
      </c>
      <c r="J11" s="157" t="s">
        <v>1681</v>
      </c>
      <c r="K11" s="157" t="s">
        <v>1681</v>
      </c>
      <c r="L11" s="149" t="s">
        <v>1765</v>
      </c>
      <c r="M11" s="149" t="s">
        <v>1766</v>
      </c>
      <c r="N11" s="143" t="s">
        <v>1710</v>
      </c>
      <c r="O11" s="142" t="s">
        <v>1274</v>
      </c>
    </row>
    <row r="12" spans="1:15" ht="157.5" customHeight="1" x14ac:dyDescent="0.2">
      <c r="A12" s="194" t="s">
        <v>1746</v>
      </c>
      <c r="B12" s="138" t="s">
        <v>1685</v>
      </c>
      <c r="C12" s="155">
        <v>2</v>
      </c>
      <c r="D12" s="147"/>
      <c r="E12" s="147"/>
      <c r="F12" s="41" t="s">
        <v>442</v>
      </c>
      <c r="G12" s="41" t="s">
        <v>442</v>
      </c>
      <c r="H12" s="41" t="s">
        <v>1690</v>
      </c>
      <c r="I12" s="147" t="s">
        <v>1706</v>
      </c>
      <c r="J12" s="157" t="s">
        <v>1681</v>
      </c>
      <c r="K12" s="193" t="s">
        <v>1681</v>
      </c>
      <c r="L12" s="149" t="s">
        <v>1762</v>
      </c>
      <c r="M12" s="149" t="s">
        <v>1763</v>
      </c>
      <c r="N12" s="143" t="s">
        <v>1275</v>
      </c>
      <c r="O12" s="142"/>
    </row>
    <row r="13" spans="1:15" ht="172.5" customHeight="1" x14ac:dyDescent="0.2">
      <c r="A13" s="194" t="s">
        <v>1747</v>
      </c>
      <c r="B13" s="138" t="s">
        <v>1276</v>
      </c>
      <c r="C13" s="156">
        <v>1</v>
      </c>
      <c r="D13" s="147"/>
      <c r="E13" s="147"/>
      <c r="F13" s="41" t="s">
        <v>442</v>
      </c>
      <c r="G13" s="41" t="s">
        <v>442</v>
      </c>
      <c r="H13" s="41" t="s">
        <v>1690</v>
      </c>
      <c r="I13" s="41" t="s">
        <v>1705</v>
      </c>
      <c r="J13" s="157" t="s">
        <v>1681</v>
      </c>
      <c r="K13" s="193" t="s">
        <v>1681</v>
      </c>
      <c r="L13" s="149" t="s">
        <v>1764</v>
      </c>
      <c r="M13" s="143" t="s">
        <v>1761</v>
      </c>
      <c r="N13" s="144" t="s">
        <v>1704</v>
      </c>
      <c r="O13" s="142"/>
    </row>
    <row r="14" spans="1:15" ht="121.5" x14ac:dyDescent="0.2">
      <c r="A14" s="145" t="s">
        <v>1748</v>
      </c>
      <c r="B14" s="146" t="s">
        <v>1277</v>
      </c>
      <c r="C14" s="155">
        <v>3</v>
      </c>
      <c r="D14" s="147"/>
      <c r="E14" s="147"/>
      <c r="F14" s="41" t="s">
        <v>442</v>
      </c>
      <c r="G14" s="41" t="s">
        <v>442</v>
      </c>
      <c r="H14" s="41" t="s">
        <v>1690</v>
      </c>
      <c r="I14" s="157" t="s">
        <v>1681</v>
      </c>
      <c r="J14" s="157" t="s">
        <v>1681</v>
      </c>
      <c r="K14" s="143" t="s">
        <v>1716</v>
      </c>
      <c r="L14" s="143" t="s">
        <v>1723</v>
      </c>
      <c r="M14" s="143" t="s">
        <v>1714</v>
      </c>
      <c r="N14" s="144" t="s">
        <v>1672</v>
      </c>
      <c r="O14" s="142"/>
    </row>
    <row r="15" spans="1:15" ht="161.25" customHeight="1" x14ac:dyDescent="0.2">
      <c r="A15" s="145" t="s">
        <v>1884</v>
      </c>
      <c r="B15" s="146" t="s">
        <v>1883</v>
      </c>
      <c r="C15" s="155">
        <v>1</v>
      </c>
      <c r="D15" s="147"/>
      <c r="E15" s="147"/>
      <c r="F15" s="41" t="s">
        <v>442</v>
      </c>
      <c r="G15" s="41" t="s">
        <v>442</v>
      </c>
      <c r="H15" s="41" t="s">
        <v>1676</v>
      </c>
      <c r="I15" s="147" t="s">
        <v>1713</v>
      </c>
      <c r="J15" s="157" t="s">
        <v>1681</v>
      </c>
      <c r="K15" s="157" t="s">
        <v>1681</v>
      </c>
      <c r="L15" s="143" t="s">
        <v>2181</v>
      </c>
      <c r="M15" s="143" t="s">
        <v>1712</v>
      </c>
      <c r="N15" s="143" t="s">
        <v>1711</v>
      </c>
      <c r="O15" s="142"/>
    </row>
    <row r="16" spans="1:15" ht="20.100000000000001" customHeight="1" x14ac:dyDescent="0.2">
      <c r="D16" s="136"/>
      <c r="E16" s="136"/>
      <c r="F16" s="136"/>
      <c r="G16" s="136"/>
      <c r="H16" s="136"/>
      <c r="I16" s="136"/>
      <c r="J16" s="136"/>
      <c r="K16" s="136"/>
      <c r="L16" s="136"/>
      <c r="M16" s="136"/>
    </row>
    <row r="17" spans="2:13" ht="20.100000000000001" customHeight="1" x14ac:dyDescent="0.2">
      <c r="D17" s="136"/>
      <c r="E17" s="136"/>
      <c r="F17" s="136"/>
      <c r="G17" s="136"/>
      <c r="H17" s="136"/>
      <c r="I17" s="136"/>
      <c r="J17" s="136"/>
      <c r="K17" s="136"/>
      <c r="L17" s="136"/>
      <c r="M17" s="136"/>
    </row>
    <row r="18" spans="2:13" ht="20.100000000000001" customHeight="1" x14ac:dyDescent="0.2">
      <c r="B18" s="168" t="s">
        <v>1798</v>
      </c>
      <c r="C18" s="663" t="s">
        <v>1725</v>
      </c>
      <c r="D18" s="665"/>
      <c r="E18" s="663" t="s">
        <v>2180</v>
      </c>
      <c r="F18" s="664"/>
      <c r="G18" s="665"/>
      <c r="H18" s="43" t="s">
        <v>1726</v>
      </c>
      <c r="I18" s="675" t="s">
        <v>1727</v>
      </c>
      <c r="J18" s="676"/>
      <c r="K18" s="676"/>
      <c r="L18" s="676"/>
      <c r="M18" s="677"/>
    </row>
    <row r="19" spans="2:13" ht="27.75" customHeight="1" x14ac:dyDescent="0.2">
      <c r="C19" s="666"/>
      <c r="D19" s="668"/>
      <c r="E19" s="666"/>
      <c r="F19" s="667"/>
      <c r="G19" s="668"/>
      <c r="H19" s="41" t="s">
        <v>1728</v>
      </c>
      <c r="I19" s="672" t="s">
        <v>1731</v>
      </c>
      <c r="J19" s="673"/>
      <c r="K19" s="673"/>
      <c r="L19" s="673"/>
      <c r="M19" s="674"/>
    </row>
    <row r="20" spans="2:13" ht="43.5" customHeight="1" x14ac:dyDescent="0.2">
      <c r="C20" s="666"/>
      <c r="D20" s="668"/>
      <c r="E20" s="666"/>
      <c r="F20" s="667"/>
      <c r="G20" s="668"/>
      <c r="H20" s="41" t="s">
        <v>78</v>
      </c>
      <c r="I20" s="660" t="s">
        <v>1732</v>
      </c>
      <c r="J20" s="661"/>
      <c r="K20" s="661"/>
      <c r="L20" s="661"/>
      <c r="M20" s="661"/>
    </row>
    <row r="21" spans="2:13" ht="43.5" customHeight="1" x14ac:dyDescent="0.2">
      <c r="C21" s="666"/>
      <c r="D21" s="668"/>
      <c r="E21" s="666"/>
      <c r="F21" s="667"/>
      <c r="G21" s="668"/>
      <c r="H21" s="41" t="s">
        <v>1729</v>
      </c>
      <c r="I21" s="660" t="s">
        <v>2179</v>
      </c>
      <c r="J21" s="661"/>
      <c r="K21" s="661"/>
      <c r="L21" s="661"/>
      <c r="M21" s="661"/>
    </row>
    <row r="22" spans="2:13" ht="20.100000000000001" customHeight="1" x14ac:dyDescent="0.2">
      <c r="C22" s="669"/>
      <c r="D22" s="671"/>
      <c r="E22" s="669"/>
      <c r="F22" s="670"/>
      <c r="G22" s="671"/>
      <c r="H22" s="41" t="s">
        <v>1730</v>
      </c>
      <c r="I22" s="661" t="s">
        <v>1727</v>
      </c>
      <c r="J22" s="661"/>
      <c r="K22" s="661"/>
      <c r="L22" s="661"/>
      <c r="M22" s="661"/>
    </row>
    <row r="23" spans="2:13" ht="20.100000000000001" customHeight="1" x14ac:dyDescent="0.2">
      <c r="C23" s="663" t="s">
        <v>1733</v>
      </c>
      <c r="D23" s="665"/>
      <c r="E23" s="663" t="s">
        <v>1724</v>
      </c>
      <c r="F23" s="664"/>
      <c r="G23" s="665"/>
      <c r="H23" s="43" t="s">
        <v>1726</v>
      </c>
      <c r="I23" s="675" t="s">
        <v>1734</v>
      </c>
      <c r="J23" s="676"/>
      <c r="K23" s="676"/>
      <c r="L23" s="676"/>
      <c r="M23" s="677"/>
    </row>
    <row r="24" spans="2:13" ht="20.100000000000001" customHeight="1" x14ac:dyDescent="0.2">
      <c r="C24" s="666"/>
      <c r="D24" s="668"/>
      <c r="E24" s="666"/>
      <c r="F24" s="667"/>
      <c r="G24" s="668"/>
      <c r="H24" s="41" t="s">
        <v>1728</v>
      </c>
      <c r="I24" s="672" t="s">
        <v>1735</v>
      </c>
      <c r="J24" s="673"/>
      <c r="K24" s="673"/>
      <c r="L24" s="673"/>
      <c r="M24" s="674"/>
    </row>
    <row r="25" spans="2:13" ht="20.100000000000001" customHeight="1" x14ac:dyDescent="0.2">
      <c r="C25" s="666"/>
      <c r="D25" s="668"/>
      <c r="E25" s="666"/>
      <c r="F25" s="667"/>
      <c r="G25" s="668"/>
      <c r="H25" s="41" t="s">
        <v>78</v>
      </c>
      <c r="I25" s="660" t="s">
        <v>1736</v>
      </c>
      <c r="J25" s="661"/>
      <c r="K25" s="661"/>
      <c r="L25" s="661"/>
      <c r="M25" s="661"/>
    </row>
    <row r="26" spans="2:13" x14ac:dyDescent="0.2">
      <c r="C26" s="669"/>
      <c r="D26" s="671"/>
      <c r="E26" s="669"/>
      <c r="F26" s="670"/>
      <c r="G26" s="671"/>
      <c r="H26" s="41" t="s">
        <v>1737</v>
      </c>
      <c r="I26" s="661" t="s">
        <v>1727</v>
      </c>
      <c r="J26" s="661"/>
      <c r="K26" s="661"/>
      <c r="L26" s="661"/>
      <c r="M26" s="661"/>
    </row>
    <row r="27" spans="2:13" x14ac:dyDescent="0.2">
      <c r="D27" s="136"/>
      <c r="E27" s="136"/>
      <c r="F27" s="136"/>
      <c r="G27" s="136"/>
      <c r="H27" s="136"/>
      <c r="I27" s="136"/>
      <c r="J27" s="136"/>
      <c r="K27" s="136"/>
      <c r="L27" s="136"/>
      <c r="M27" s="136"/>
    </row>
    <row r="28" spans="2:13" x14ac:dyDescent="0.2">
      <c r="D28" s="136"/>
      <c r="E28" s="136"/>
      <c r="F28" s="136"/>
      <c r="G28" s="136"/>
      <c r="H28" s="136"/>
      <c r="I28" s="136"/>
      <c r="J28" s="136"/>
      <c r="K28" s="136"/>
      <c r="L28" s="136"/>
      <c r="M28" s="136"/>
    </row>
    <row r="29" spans="2:13" x14ac:dyDescent="0.2">
      <c r="D29" s="136"/>
      <c r="E29" s="136"/>
      <c r="F29" s="136"/>
      <c r="G29" s="136"/>
      <c r="H29" s="136"/>
      <c r="I29" s="136"/>
      <c r="J29" s="136"/>
      <c r="K29" s="136"/>
      <c r="L29" s="136"/>
      <c r="M29" s="136"/>
    </row>
    <row r="30" spans="2:13" x14ac:dyDescent="0.2">
      <c r="D30" s="136"/>
      <c r="E30" s="136"/>
      <c r="F30" s="136"/>
      <c r="G30" s="136"/>
      <c r="H30" s="136"/>
      <c r="I30" s="136"/>
      <c r="J30" s="136"/>
      <c r="K30" s="136"/>
      <c r="L30" s="136"/>
      <c r="M30" s="136"/>
    </row>
    <row r="31" spans="2:13" x14ac:dyDescent="0.2">
      <c r="D31" s="136"/>
      <c r="E31" s="136"/>
      <c r="F31" s="136"/>
      <c r="G31" s="136"/>
      <c r="H31" s="136"/>
      <c r="I31" s="136"/>
      <c r="J31" s="136"/>
      <c r="K31" s="136"/>
      <c r="L31" s="136"/>
      <c r="M31" s="136"/>
    </row>
    <row r="32" spans="2:13" x14ac:dyDescent="0.2">
      <c r="D32" s="136"/>
      <c r="E32" s="136"/>
      <c r="F32" s="136"/>
      <c r="G32" s="136"/>
      <c r="H32" s="136"/>
      <c r="I32" s="136"/>
      <c r="J32" s="136"/>
      <c r="K32" s="136"/>
      <c r="L32" s="136"/>
      <c r="M32" s="136"/>
    </row>
    <row r="33" spans="4:13" x14ac:dyDescent="0.2">
      <c r="D33" s="136"/>
      <c r="E33" s="136"/>
      <c r="F33" s="136"/>
      <c r="G33" s="136"/>
      <c r="H33" s="136"/>
      <c r="I33" s="136"/>
      <c r="J33" s="136"/>
      <c r="K33" s="136"/>
      <c r="L33" s="136"/>
      <c r="M33" s="136"/>
    </row>
    <row r="34" spans="4:13" x14ac:dyDescent="0.2">
      <c r="D34" s="136"/>
      <c r="E34" s="136"/>
      <c r="F34" s="136"/>
      <c r="G34" s="136"/>
      <c r="H34" s="136"/>
      <c r="I34" s="136"/>
      <c r="J34" s="136"/>
      <c r="K34" s="136"/>
      <c r="L34" s="136"/>
      <c r="M34" s="136"/>
    </row>
    <row r="35" spans="4:13" x14ac:dyDescent="0.2">
      <c r="D35" s="136"/>
      <c r="E35" s="136"/>
      <c r="F35" s="136"/>
      <c r="G35" s="136"/>
      <c r="H35" s="136"/>
      <c r="I35" s="136"/>
      <c r="J35" s="136"/>
      <c r="K35" s="136"/>
      <c r="L35" s="136"/>
      <c r="M35" s="136"/>
    </row>
    <row r="36" spans="4:13" x14ac:dyDescent="0.2">
      <c r="D36" s="136"/>
      <c r="E36" s="136"/>
      <c r="F36" s="136"/>
      <c r="G36" s="136"/>
      <c r="H36" s="136"/>
      <c r="I36" s="136"/>
      <c r="J36" s="136"/>
      <c r="K36" s="136"/>
      <c r="L36" s="136"/>
      <c r="M36" s="136"/>
    </row>
    <row r="37" spans="4:13" x14ac:dyDescent="0.2">
      <c r="D37" s="136"/>
      <c r="E37" s="136"/>
      <c r="F37" s="136"/>
      <c r="G37" s="136"/>
      <c r="H37" s="136"/>
      <c r="I37" s="136"/>
      <c r="J37" s="136"/>
      <c r="K37" s="136"/>
      <c r="L37" s="136"/>
      <c r="M37" s="136"/>
    </row>
    <row r="38" spans="4:13" x14ac:dyDescent="0.2">
      <c r="D38" s="136"/>
      <c r="E38" s="136"/>
      <c r="F38" s="136"/>
      <c r="G38" s="136"/>
      <c r="H38" s="136"/>
      <c r="I38" s="136"/>
      <c r="J38" s="136"/>
      <c r="K38" s="136"/>
      <c r="L38" s="136"/>
      <c r="M38" s="136"/>
    </row>
    <row r="39" spans="4:13" x14ac:dyDescent="0.2">
      <c r="D39" s="136"/>
      <c r="E39" s="136"/>
      <c r="F39" s="136"/>
      <c r="G39" s="136"/>
      <c r="H39" s="136"/>
      <c r="I39" s="136"/>
      <c r="J39" s="136"/>
      <c r="K39" s="136"/>
      <c r="L39" s="136"/>
      <c r="M39" s="136"/>
    </row>
    <row r="40" spans="4:13" x14ac:dyDescent="0.2">
      <c r="D40" s="136"/>
      <c r="E40" s="136"/>
      <c r="F40" s="136"/>
      <c r="G40" s="136"/>
      <c r="H40" s="136"/>
      <c r="I40" s="136"/>
      <c r="J40" s="136"/>
      <c r="K40" s="136"/>
      <c r="L40" s="136"/>
      <c r="M40" s="136"/>
    </row>
    <row r="41" spans="4:13" x14ac:dyDescent="0.2">
      <c r="D41" s="136"/>
      <c r="E41" s="136"/>
      <c r="F41" s="136"/>
      <c r="G41" s="136"/>
      <c r="H41" s="136"/>
      <c r="I41" s="136"/>
      <c r="J41" s="136"/>
      <c r="K41" s="136"/>
      <c r="L41" s="136"/>
      <c r="M41" s="136"/>
    </row>
    <row r="42" spans="4:13" x14ac:dyDescent="0.2">
      <c r="D42" s="136"/>
      <c r="E42" s="136"/>
      <c r="F42" s="136"/>
      <c r="G42" s="136"/>
      <c r="H42" s="136"/>
      <c r="I42" s="136"/>
      <c r="J42" s="136"/>
      <c r="K42" s="136"/>
      <c r="L42" s="136"/>
      <c r="M42" s="136"/>
    </row>
    <row r="43" spans="4:13" x14ac:dyDescent="0.2">
      <c r="D43" s="136"/>
      <c r="E43" s="136"/>
      <c r="F43" s="136"/>
      <c r="G43" s="136"/>
      <c r="H43" s="136"/>
      <c r="I43" s="136"/>
      <c r="J43" s="136"/>
      <c r="K43" s="136"/>
      <c r="L43" s="136"/>
      <c r="M43" s="136"/>
    </row>
    <row r="44" spans="4:13" x14ac:dyDescent="0.2">
      <c r="D44" s="136"/>
      <c r="E44" s="136"/>
      <c r="F44" s="136"/>
      <c r="G44" s="136"/>
      <c r="H44" s="136"/>
      <c r="I44" s="136"/>
      <c r="J44" s="136"/>
      <c r="K44" s="136"/>
      <c r="L44" s="136"/>
      <c r="M44" s="136"/>
    </row>
    <row r="45" spans="4:13" x14ac:dyDescent="0.2">
      <c r="D45" s="136"/>
      <c r="E45" s="136"/>
      <c r="F45" s="136"/>
      <c r="G45" s="136"/>
      <c r="H45" s="136"/>
      <c r="I45" s="136"/>
      <c r="J45" s="136"/>
      <c r="K45" s="136"/>
      <c r="L45" s="136"/>
      <c r="M45" s="136"/>
    </row>
    <row r="46" spans="4:13" x14ac:dyDescent="0.2">
      <c r="D46" s="136"/>
      <c r="E46" s="136"/>
      <c r="F46" s="136"/>
      <c r="G46" s="136"/>
      <c r="H46" s="136"/>
      <c r="I46" s="136"/>
      <c r="J46" s="136"/>
      <c r="K46" s="136"/>
      <c r="L46" s="136"/>
      <c r="M46" s="136"/>
    </row>
    <row r="47" spans="4:13" x14ac:dyDescent="0.2">
      <c r="D47" s="136"/>
      <c r="E47" s="136"/>
      <c r="F47" s="136"/>
      <c r="G47" s="136"/>
      <c r="H47" s="136"/>
      <c r="I47" s="136"/>
      <c r="J47" s="136"/>
      <c r="K47" s="136"/>
      <c r="L47" s="136"/>
      <c r="M47" s="136"/>
    </row>
    <row r="48" spans="4:13" x14ac:dyDescent="0.2">
      <c r="D48" s="136"/>
      <c r="E48" s="136"/>
      <c r="F48" s="136"/>
      <c r="G48" s="136"/>
      <c r="H48" s="136"/>
      <c r="I48" s="136"/>
      <c r="J48" s="136"/>
      <c r="K48" s="136"/>
      <c r="L48" s="136"/>
      <c r="M48" s="136"/>
    </row>
    <row r="49" spans="4:13" x14ac:dyDescent="0.2">
      <c r="D49" s="136"/>
      <c r="E49" s="136"/>
      <c r="F49" s="136"/>
      <c r="G49" s="136"/>
      <c r="H49" s="136"/>
      <c r="I49" s="136"/>
      <c r="J49" s="136"/>
      <c r="K49" s="136"/>
      <c r="L49" s="136"/>
      <c r="M49" s="136"/>
    </row>
    <row r="50" spans="4:13" x14ac:dyDescent="0.2">
      <c r="D50" s="136"/>
      <c r="E50" s="136"/>
      <c r="F50" s="136"/>
      <c r="G50" s="136"/>
      <c r="H50" s="136"/>
      <c r="I50" s="136"/>
      <c r="J50" s="136"/>
      <c r="K50" s="136"/>
      <c r="L50" s="136"/>
      <c r="M50" s="136"/>
    </row>
    <row r="51" spans="4:13" x14ac:dyDescent="0.2">
      <c r="D51" s="136"/>
      <c r="E51" s="136"/>
      <c r="F51" s="136"/>
      <c r="G51" s="136"/>
      <c r="H51" s="136"/>
      <c r="I51" s="136"/>
      <c r="J51" s="136"/>
      <c r="K51" s="136"/>
      <c r="L51" s="136"/>
      <c r="M51" s="136"/>
    </row>
    <row r="52" spans="4:13" x14ac:dyDescent="0.2">
      <c r="D52" s="136"/>
      <c r="E52" s="136"/>
      <c r="F52" s="136"/>
      <c r="G52" s="136"/>
      <c r="H52" s="136"/>
      <c r="I52" s="136"/>
      <c r="J52" s="136"/>
      <c r="K52" s="136"/>
      <c r="L52" s="136"/>
      <c r="M52" s="136"/>
    </row>
    <row r="53" spans="4:13" x14ac:dyDescent="0.2">
      <c r="D53" s="136"/>
      <c r="E53" s="136"/>
      <c r="F53" s="136"/>
      <c r="G53" s="136"/>
      <c r="H53" s="136"/>
      <c r="I53" s="136"/>
      <c r="J53" s="136"/>
      <c r="K53" s="136"/>
      <c r="L53" s="136"/>
      <c r="M53" s="136"/>
    </row>
    <row r="54" spans="4:13" x14ac:dyDescent="0.2">
      <c r="D54" s="136"/>
      <c r="E54" s="136"/>
      <c r="F54" s="136"/>
      <c r="G54" s="136"/>
      <c r="H54" s="136"/>
      <c r="I54" s="136"/>
      <c r="J54" s="136"/>
      <c r="K54" s="136"/>
      <c r="L54" s="136"/>
      <c r="M54" s="136"/>
    </row>
    <row r="55" spans="4:13" x14ac:dyDescent="0.2">
      <c r="D55" s="136"/>
      <c r="E55" s="136"/>
      <c r="F55" s="136"/>
      <c r="G55" s="136"/>
      <c r="H55" s="136"/>
      <c r="I55" s="136"/>
      <c r="J55" s="136"/>
      <c r="K55" s="136"/>
      <c r="L55" s="136"/>
      <c r="M55" s="136"/>
    </row>
    <row r="56" spans="4:13" x14ac:dyDescent="0.2">
      <c r="D56" s="136"/>
      <c r="E56" s="136"/>
      <c r="F56" s="136"/>
      <c r="G56" s="136"/>
      <c r="H56" s="136"/>
      <c r="I56" s="136"/>
      <c r="J56" s="136"/>
      <c r="K56" s="136"/>
      <c r="L56" s="136"/>
      <c r="M56" s="136"/>
    </row>
    <row r="57" spans="4:13" x14ac:dyDescent="0.2">
      <c r="D57" s="136"/>
      <c r="E57" s="136"/>
      <c r="F57" s="136"/>
      <c r="G57" s="136"/>
      <c r="H57" s="136"/>
      <c r="I57" s="136"/>
      <c r="J57" s="136"/>
      <c r="K57" s="136"/>
      <c r="L57" s="136"/>
      <c r="M57" s="136"/>
    </row>
    <row r="58" spans="4:13" x14ac:dyDescent="0.2">
      <c r="D58" s="136"/>
      <c r="E58" s="136"/>
      <c r="F58" s="136"/>
      <c r="G58" s="136"/>
      <c r="H58" s="136"/>
      <c r="I58" s="136"/>
      <c r="J58" s="136"/>
      <c r="K58" s="136"/>
      <c r="L58" s="136"/>
      <c r="M58" s="136"/>
    </row>
    <row r="59" spans="4:13" x14ac:dyDescent="0.2">
      <c r="D59" s="136"/>
      <c r="E59" s="136"/>
      <c r="F59" s="136"/>
      <c r="G59" s="136"/>
      <c r="H59" s="136"/>
      <c r="I59" s="136"/>
      <c r="J59" s="136"/>
      <c r="K59" s="136"/>
      <c r="L59" s="136"/>
      <c r="M59" s="136"/>
    </row>
    <row r="60" spans="4:13" x14ac:dyDescent="0.2">
      <c r="D60" s="136"/>
      <c r="E60" s="136"/>
      <c r="F60" s="136"/>
      <c r="G60" s="136"/>
      <c r="H60" s="136"/>
      <c r="I60" s="136"/>
      <c r="J60" s="136"/>
      <c r="K60" s="136"/>
      <c r="L60" s="136"/>
      <c r="M60" s="136"/>
    </row>
    <row r="61" spans="4:13" x14ac:dyDescent="0.2">
      <c r="D61" s="136"/>
      <c r="E61" s="136"/>
      <c r="F61" s="136"/>
      <c r="G61" s="136"/>
      <c r="H61" s="136"/>
      <c r="I61" s="136"/>
      <c r="J61" s="136"/>
      <c r="K61" s="136"/>
      <c r="L61" s="136"/>
      <c r="M61" s="136"/>
    </row>
    <row r="62" spans="4:13" x14ac:dyDescent="0.2">
      <c r="D62" s="136"/>
      <c r="E62" s="136"/>
      <c r="F62" s="136"/>
      <c r="G62" s="136"/>
      <c r="H62" s="136"/>
      <c r="I62" s="136"/>
      <c r="J62" s="136"/>
      <c r="K62" s="136"/>
      <c r="L62" s="136"/>
      <c r="M62" s="136"/>
    </row>
    <row r="63" spans="4:13" x14ac:dyDescent="0.2">
      <c r="D63" s="136"/>
      <c r="E63" s="136"/>
      <c r="F63" s="136"/>
      <c r="G63" s="136"/>
      <c r="H63" s="136"/>
      <c r="I63" s="136"/>
      <c r="J63" s="136"/>
      <c r="K63" s="136"/>
      <c r="L63" s="136"/>
      <c r="M63" s="136"/>
    </row>
    <row r="64" spans="4:13" x14ac:dyDescent="0.2">
      <c r="D64" s="136"/>
      <c r="E64" s="136"/>
      <c r="F64" s="136"/>
      <c r="G64" s="136"/>
      <c r="H64" s="136"/>
      <c r="I64" s="136"/>
      <c r="J64" s="136"/>
      <c r="K64" s="136"/>
      <c r="L64" s="136"/>
      <c r="M64" s="136"/>
    </row>
    <row r="65" spans="4:13" x14ac:dyDescent="0.2">
      <c r="D65" s="136"/>
      <c r="E65" s="136"/>
      <c r="F65" s="136"/>
      <c r="G65" s="136"/>
      <c r="H65" s="136"/>
      <c r="I65" s="136"/>
      <c r="J65" s="136"/>
      <c r="K65" s="136"/>
      <c r="L65" s="136"/>
      <c r="M65" s="136"/>
    </row>
    <row r="66" spans="4:13" x14ac:dyDescent="0.2">
      <c r="D66" s="136"/>
      <c r="E66" s="136"/>
      <c r="F66" s="136"/>
      <c r="G66" s="136"/>
      <c r="H66" s="136"/>
      <c r="I66" s="136"/>
      <c r="J66" s="136"/>
      <c r="K66" s="136"/>
      <c r="L66" s="136"/>
      <c r="M66" s="136"/>
    </row>
    <row r="67" spans="4:13" x14ac:dyDescent="0.2">
      <c r="D67" s="136"/>
      <c r="E67" s="136"/>
      <c r="F67" s="136"/>
      <c r="G67" s="136"/>
      <c r="H67" s="136"/>
      <c r="I67" s="136"/>
      <c r="J67" s="136"/>
      <c r="K67" s="136"/>
      <c r="L67" s="136"/>
      <c r="M67" s="136"/>
    </row>
    <row r="68" spans="4:13" x14ac:dyDescent="0.2">
      <c r="D68" s="136"/>
      <c r="E68" s="136"/>
      <c r="F68" s="136"/>
      <c r="G68" s="136"/>
      <c r="H68" s="136"/>
      <c r="I68" s="136"/>
      <c r="J68" s="136"/>
      <c r="K68" s="136"/>
      <c r="L68" s="136"/>
      <c r="M68" s="136"/>
    </row>
    <row r="69" spans="4:13" x14ac:dyDescent="0.2">
      <c r="D69" s="136"/>
      <c r="E69" s="136"/>
      <c r="F69" s="136"/>
      <c r="G69" s="136"/>
      <c r="H69" s="136"/>
      <c r="I69" s="136"/>
      <c r="J69" s="136"/>
      <c r="K69" s="136"/>
      <c r="L69" s="136"/>
      <c r="M69" s="136"/>
    </row>
    <row r="70" spans="4:13" x14ac:dyDescent="0.2">
      <c r="D70" s="136"/>
      <c r="E70" s="136"/>
      <c r="F70" s="136"/>
      <c r="G70" s="136"/>
      <c r="H70" s="136"/>
      <c r="I70" s="136"/>
      <c r="J70" s="136"/>
      <c r="K70" s="136"/>
      <c r="L70" s="136"/>
      <c r="M70" s="136"/>
    </row>
    <row r="71" spans="4:13" x14ac:dyDescent="0.2">
      <c r="D71" s="136"/>
      <c r="E71" s="136"/>
      <c r="F71" s="136"/>
      <c r="G71" s="136"/>
      <c r="H71" s="136"/>
      <c r="I71" s="136"/>
      <c r="J71" s="136"/>
      <c r="K71" s="136"/>
      <c r="L71" s="136"/>
      <c r="M71" s="136"/>
    </row>
    <row r="72" spans="4:13" x14ac:dyDescent="0.2">
      <c r="D72" s="136"/>
      <c r="E72" s="136"/>
      <c r="F72" s="136"/>
      <c r="G72" s="136"/>
      <c r="H72" s="136"/>
      <c r="I72" s="136"/>
      <c r="J72" s="136"/>
      <c r="K72" s="136"/>
      <c r="L72" s="136"/>
      <c r="M72" s="136"/>
    </row>
    <row r="73" spans="4:13" x14ac:dyDescent="0.2">
      <c r="D73" s="136"/>
      <c r="E73" s="136"/>
      <c r="F73" s="136"/>
      <c r="G73" s="136"/>
      <c r="H73" s="136"/>
      <c r="I73" s="136"/>
      <c r="J73" s="136"/>
      <c r="K73" s="136"/>
      <c r="L73" s="136"/>
      <c r="M73" s="136"/>
    </row>
    <row r="74" spans="4:13" x14ac:dyDescent="0.2">
      <c r="D74" s="136"/>
      <c r="E74" s="136"/>
      <c r="F74" s="136"/>
      <c r="G74" s="136"/>
      <c r="H74" s="136"/>
      <c r="I74" s="136"/>
      <c r="J74" s="136"/>
      <c r="K74" s="136"/>
      <c r="L74" s="136"/>
      <c r="M74" s="136"/>
    </row>
    <row r="75" spans="4:13" x14ac:dyDescent="0.2">
      <c r="D75" s="136"/>
      <c r="E75" s="136"/>
      <c r="F75" s="136"/>
      <c r="G75" s="136"/>
      <c r="H75" s="136"/>
      <c r="I75" s="136"/>
      <c r="J75" s="136"/>
      <c r="K75" s="136"/>
      <c r="L75" s="136"/>
      <c r="M75" s="136"/>
    </row>
    <row r="76" spans="4:13" x14ac:dyDescent="0.2">
      <c r="D76" s="136"/>
      <c r="E76" s="136"/>
      <c r="F76" s="136"/>
      <c r="G76" s="136"/>
      <c r="H76" s="136"/>
      <c r="I76" s="136"/>
      <c r="J76" s="136"/>
      <c r="K76" s="136"/>
      <c r="L76" s="136"/>
      <c r="M76" s="136"/>
    </row>
    <row r="77" spans="4:13" x14ac:dyDescent="0.2">
      <c r="D77" s="136"/>
      <c r="E77" s="136"/>
      <c r="F77" s="136"/>
      <c r="G77" s="136"/>
      <c r="H77" s="136"/>
      <c r="I77" s="136"/>
      <c r="J77" s="136"/>
      <c r="K77" s="136"/>
      <c r="L77" s="136"/>
      <c r="M77" s="136"/>
    </row>
    <row r="78" spans="4:13" x14ac:dyDescent="0.2">
      <c r="D78" s="136"/>
      <c r="E78" s="136"/>
      <c r="F78" s="136"/>
      <c r="G78" s="136"/>
      <c r="H78" s="136"/>
      <c r="I78" s="136"/>
      <c r="J78" s="136"/>
      <c r="K78" s="136"/>
      <c r="L78" s="136"/>
      <c r="M78" s="136"/>
    </row>
    <row r="79" spans="4:13" x14ac:dyDescent="0.2">
      <c r="D79" s="136"/>
      <c r="E79" s="136"/>
      <c r="F79" s="136"/>
      <c r="G79" s="136"/>
      <c r="H79" s="136"/>
      <c r="I79" s="136"/>
      <c r="J79" s="136"/>
      <c r="K79" s="136"/>
      <c r="L79" s="136"/>
      <c r="M79" s="136"/>
    </row>
    <row r="80" spans="4:13" x14ac:dyDescent="0.2">
      <c r="D80" s="136"/>
      <c r="E80" s="136"/>
      <c r="F80" s="136"/>
      <c r="G80" s="136"/>
      <c r="H80" s="136"/>
      <c r="I80" s="136"/>
      <c r="J80" s="136"/>
      <c r="K80" s="136"/>
      <c r="L80" s="136"/>
      <c r="M80" s="136"/>
    </row>
    <row r="81" spans="4:13" x14ac:dyDescent="0.2">
      <c r="D81" s="136"/>
      <c r="E81" s="136"/>
      <c r="F81" s="136"/>
      <c r="G81" s="136"/>
      <c r="H81" s="136"/>
      <c r="I81" s="136"/>
      <c r="J81" s="136"/>
      <c r="K81" s="136"/>
      <c r="L81" s="136"/>
      <c r="M81" s="136"/>
    </row>
    <row r="82" spans="4:13" x14ac:dyDescent="0.2">
      <c r="D82" s="136"/>
      <c r="E82" s="136"/>
      <c r="F82" s="136"/>
      <c r="G82" s="136"/>
      <c r="H82" s="136"/>
      <c r="I82" s="136"/>
      <c r="J82" s="136"/>
      <c r="K82" s="136"/>
      <c r="L82" s="136"/>
      <c r="M82" s="136"/>
    </row>
    <row r="83" spans="4:13" x14ac:dyDescent="0.2">
      <c r="D83" s="136"/>
      <c r="E83" s="136"/>
      <c r="F83" s="136"/>
      <c r="G83" s="136"/>
      <c r="H83" s="136"/>
      <c r="I83" s="136"/>
      <c r="J83" s="136"/>
      <c r="K83" s="136"/>
      <c r="L83" s="136"/>
      <c r="M83" s="136"/>
    </row>
    <row r="84" spans="4:13" x14ac:dyDescent="0.2">
      <c r="D84" s="136"/>
      <c r="E84" s="136"/>
      <c r="F84" s="136"/>
      <c r="G84" s="136"/>
      <c r="H84" s="136"/>
      <c r="I84" s="136"/>
      <c r="J84" s="136"/>
      <c r="K84" s="136"/>
      <c r="L84" s="136"/>
      <c r="M84" s="136"/>
    </row>
    <row r="85" spans="4:13" x14ac:dyDescent="0.2">
      <c r="D85" s="136"/>
      <c r="E85" s="136"/>
      <c r="F85" s="136"/>
      <c r="G85" s="136"/>
      <c r="H85" s="136"/>
      <c r="I85" s="136"/>
      <c r="J85" s="136"/>
      <c r="K85" s="136"/>
      <c r="L85" s="136"/>
      <c r="M85" s="136"/>
    </row>
    <row r="86" spans="4:13" x14ac:dyDescent="0.2">
      <c r="D86" s="136"/>
      <c r="E86" s="136"/>
      <c r="F86" s="136"/>
      <c r="G86" s="136"/>
      <c r="H86" s="136"/>
      <c r="I86" s="136"/>
      <c r="J86" s="136"/>
      <c r="K86" s="136"/>
      <c r="L86" s="136"/>
      <c r="M86" s="136"/>
    </row>
    <row r="87" spans="4:13" x14ac:dyDescent="0.2">
      <c r="D87" s="136"/>
      <c r="E87" s="136"/>
      <c r="F87" s="136"/>
      <c r="G87" s="136"/>
      <c r="H87" s="136"/>
      <c r="I87" s="136"/>
      <c r="J87" s="136"/>
      <c r="K87" s="136"/>
      <c r="L87" s="136"/>
      <c r="M87" s="136"/>
    </row>
    <row r="88" spans="4:13" x14ac:dyDescent="0.2">
      <c r="D88" s="136"/>
      <c r="E88" s="136"/>
      <c r="F88" s="136"/>
      <c r="G88" s="136"/>
      <c r="H88" s="136"/>
      <c r="I88" s="136"/>
      <c r="J88" s="136"/>
      <c r="K88" s="136"/>
      <c r="L88" s="136"/>
      <c r="M88" s="136"/>
    </row>
    <row r="89" spans="4:13" x14ac:dyDescent="0.2">
      <c r="D89" s="136"/>
      <c r="E89" s="136"/>
      <c r="F89" s="136"/>
      <c r="G89" s="136"/>
      <c r="H89" s="136"/>
      <c r="I89" s="136"/>
      <c r="J89" s="136"/>
      <c r="K89" s="136"/>
      <c r="L89" s="136"/>
      <c r="M89" s="136"/>
    </row>
    <row r="90" spans="4:13" x14ac:dyDescent="0.2">
      <c r="D90" s="136"/>
      <c r="E90" s="136"/>
      <c r="F90" s="136"/>
      <c r="G90" s="136"/>
      <c r="H90" s="136"/>
      <c r="I90" s="136"/>
      <c r="J90" s="136"/>
      <c r="K90" s="136"/>
      <c r="L90" s="136"/>
      <c r="M90" s="136"/>
    </row>
    <row r="91" spans="4:13" x14ac:dyDescent="0.2">
      <c r="D91" s="136"/>
      <c r="E91" s="136"/>
      <c r="F91" s="136"/>
      <c r="G91" s="136"/>
      <c r="H91" s="136"/>
      <c r="I91" s="136"/>
      <c r="J91" s="136"/>
      <c r="K91" s="136"/>
      <c r="L91" s="136"/>
      <c r="M91" s="136"/>
    </row>
    <row r="92" spans="4:13" x14ac:dyDescent="0.2">
      <c r="D92" s="136"/>
      <c r="E92" s="136"/>
      <c r="F92" s="136"/>
      <c r="G92" s="136"/>
      <c r="H92" s="136"/>
      <c r="I92" s="136"/>
      <c r="J92" s="136"/>
      <c r="K92" s="136"/>
      <c r="L92" s="136"/>
      <c r="M92" s="136"/>
    </row>
    <row r="93" spans="4:13" x14ac:dyDescent="0.2">
      <c r="D93" s="136"/>
      <c r="E93" s="136"/>
      <c r="F93" s="136"/>
      <c r="G93" s="136"/>
      <c r="H93" s="136"/>
      <c r="I93" s="136"/>
      <c r="J93" s="136"/>
      <c r="K93" s="136"/>
      <c r="L93" s="136"/>
      <c r="M93" s="136"/>
    </row>
    <row r="94" spans="4:13" x14ac:dyDescent="0.2">
      <c r="D94" s="136"/>
      <c r="E94" s="136"/>
      <c r="F94" s="136"/>
      <c r="G94" s="136"/>
      <c r="H94" s="136"/>
      <c r="I94" s="136"/>
      <c r="J94" s="136"/>
      <c r="K94" s="136"/>
      <c r="L94" s="136"/>
      <c r="M94" s="136"/>
    </row>
    <row r="95" spans="4:13" x14ac:dyDescent="0.2">
      <c r="D95" s="136"/>
      <c r="E95" s="136"/>
      <c r="F95" s="136"/>
      <c r="G95" s="136"/>
      <c r="H95" s="136"/>
      <c r="I95" s="136"/>
      <c r="J95" s="136"/>
      <c r="K95" s="136"/>
      <c r="L95" s="136"/>
      <c r="M95" s="136"/>
    </row>
    <row r="96" spans="4:13" x14ac:dyDescent="0.2">
      <c r="D96" s="136"/>
      <c r="E96" s="136"/>
      <c r="F96" s="136"/>
      <c r="G96" s="136"/>
      <c r="H96" s="136"/>
      <c r="I96" s="136"/>
      <c r="J96" s="136"/>
      <c r="K96" s="136"/>
      <c r="L96" s="136"/>
      <c r="M96" s="136"/>
    </row>
    <row r="97" spans="4:13" x14ac:dyDescent="0.2">
      <c r="D97" s="137"/>
      <c r="E97" s="137"/>
      <c r="F97" s="137"/>
      <c r="G97" s="137"/>
      <c r="H97" s="137"/>
      <c r="I97" s="137"/>
      <c r="J97" s="137"/>
      <c r="K97" s="137"/>
      <c r="L97" s="137"/>
      <c r="M97" s="137"/>
    </row>
    <row r="98" spans="4:13" x14ac:dyDescent="0.2">
      <c r="D98" s="137"/>
      <c r="E98" s="137"/>
      <c r="F98" s="137"/>
      <c r="G98" s="137"/>
      <c r="H98" s="137"/>
      <c r="I98" s="137"/>
      <c r="J98" s="137"/>
      <c r="K98" s="137"/>
      <c r="L98" s="137"/>
      <c r="M98" s="137"/>
    </row>
  </sheetData>
  <mergeCells count="14">
    <mergeCell ref="I25:M25"/>
    <mergeCell ref="I26:M26"/>
    <mergeCell ref="O5:O8"/>
    <mergeCell ref="E18:G22"/>
    <mergeCell ref="C18:D22"/>
    <mergeCell ref="I19:M19"/>
    <mergeCell ref="I18:M18"/>
    <mergeCell ref="I20:M20"/>
    <mergeCell ref="I21:M21"/>
    <mergeCell ref="I22:M22"/>
    <mergeCell ref="C23:D26"/>
    <mergeCell ref="E23:G26"/>
    <mergeCell ref="I23:M23"/>
    <mergeCell ref="I24:M24"/>
  </mergeCells>
  <phoneticPr fontId="10" type="noConversion"/>
  <pageMargins left="0.7" right="0.7" top="0.75" bottom="0.75" header="0.3" footer="0.3"/>
  <pageSetup paperSize="9" orientation="portrait" horizontalDpi="90" verticalDpi="9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37"/>
  <sheetViews>
    <sheetView showGridLines="0" zoomScale="115" zoomScaleNormal="115" workbookViewId="0">
      <pane xSplit="4" ySplit="1" topLeftCell="E31" activePane="bottomRight" state="frozen"/>
      <selection pane="topRight" activeCell="E1" sqref="E1"/>
      <selection pane="bottomLeft" activeCell="A2" sqref="A2"/>
      <selection pane="bottomRight" activeCell="C39" sqref="C39"/>
    </sheetView>
  </sheetViews>
  <sheetFormatPr defaultRowHeight="16.5" x14ac:dyDescent="0.2"/>
  <cols>
    <col min="1" max="1" width="23.28515625" style="184" customWidth="1"/>
    <col min="2" max="2" width="40.85546875" style="184" customWidth="1"/>
    <col min="3" max="3" width="13.5703125" style="177" customWidth="1"/>
    <col min="4" max="4" width="10.5703125" style="169" customWidth="1"/>
    <col min="5" max="5" width="59" style="169" customWidth="1"/>
    <col min="6" max="6" width="34.42578125" style="169" bestFit="1" customWidth="1"/>
    <col min="7" max="7" width="26.28515625" style="169" customWidth="1"/>
    <col min="8" max="8" width="9.7109375" style="178" customWidth="1"/>
    <col min="9" max="9" width="19.140625" style="178" hidden="1" customWidth="1"/>
    <col min="10" max="10" width="17.140625" style="178" hidden="1" customWidth="1"/>
    <col min="11" max="11" width="22.42578125" style="169" hidden="1" customWidth="1"/>
    <col min="12" max="12" width="22.28515625" style="169" hidden="1" customWidth="1"/>
    <col min="13" max="13" width="17.28515625" style="169" hidden="1" customWidth="1"/>
    <col min="14" max="14" width="21.85546875" style="178" hidden="1" customWidth="1"/>
    <col min="15" max="15" width="22.7109375" style="178" hidden="1" customWidth="1"/>
    <col min="16" max="16" width="45.28515625" style="169" customWidth="1"/>
    <col min="17" max="17" width="22.140625" style="169" customWidth="1"/>
    <col min="18" max="18" width="24.85546875" style="169" customWidth="1"/>
    <col min="19" max="19" width="23.28515625" style="178" customWidth="1"/>
    <col min="20" max="20" width="14.85546875" style="178" customWidth="1"/>
    <col min="21" max="21" width="14.85546875" style="169" customWidth="1"/>
    <col min="22" max="22" width="17.140625" style="178" customWidth="1"/>
    <col min="23" max="23" width="17.85546875" style="178" customWidth="1"/>
    <col min="24" max="24" width="22" style="178" customWidth="1"/>
    <col min="25" max="25" width="67" style="169" customWidth="1"/>
    <col min="26" max="26" width="45.5703125" style="169" hidden="1" customWidth="1"/>
    <col min="27" max="27" width="9.140625" style="186"/>
    <col min="28" max="240" width="9.140625" style="169"/>
    <col min="241" max="241" width="11.5703125" style="169" customWidth="1"/>
    <col min="242" max="242" width="10.85546875" style="169" customWidth="1"/>
    <col min="243" max="243" width="19.28515625" style="169" customWidth="1"/>
    <col min="244" max="244" width="6.85546875" style="169" customWidth="1"/>
    <col min="245" max="245" width="19.28515625" style="169" customWidth="1"/>
    <col min="246" max="246" width="9.42578125" style="169" customWidth="1"/>
    <col min="247" max="247" width="19.28515625" style="169" customWidth="1"/>
    <col min="248" max="248" width="12.140625" style="169" bestFit="1" customWidth="1"/>
    <col min="249" max="249" width="20.140625" style="169" customWidth="1"/>
    <col min="250" max="250" width="13.5703125" style="169" customWidth="1"/>
    <col min="251" max="253" width="14.140625" style="169" customWidth="1"/>
    <col min="254" max="256" width="0" style="169" hidden="1" customWidth="1"/>
    <col min="257" max="257" width="17.140625" style="169" bestFit="1" customWidth="1"/>
    <col min="258" max="263" width="17.140625" style="169" customWidth="1"/>
    <col min="264" max="280" width="0" style="169" hidden="1" customWidth="1"/>
    <col min="281" max="281" width="21.7109375" style="169" customWidth="1"/>
    <col min="282" max="496" width="9.140625" style="169"/>
    <col min="497" max="497" width="11.5703125" style="169" customWidth="1"/>
    <col min="498" max="498" width="10.85546875" style="169" customWidth="1"/>
    <col min="499" max="499" width="19.28515625" style="169" customWidth="1"/>
    <col min="500" max="500" width="6.85546875" style="169" customWidth="1"/>
    <col min="501" max="501" width="19.28515625" style="169" customWidth="1"/>
    <col min="502" max="502" width="9.42578125" style="169" customWidth="1"/>
    <col min="503" max="503" width="19.28515625" style="169" customWidth="1"/>
    <col min="504" max="504" width="12.140625" style="169" bestFit="1" customWidth="1"/>
    <col min="505" max="505" width="20.140625" style="169" customWidth="1"/>
    <col min="506" max="506" width="13.5703125" style="169" customWidth="1"/>
    <col min="507" max="509" width="14.140625" style="169" customWidth="1"/>
    <col min="510" max="512" width="0" style="169" hidden="1" customWidth="1"/>
    <col min="513" max="513" width="17.140625" style="169" bestFit="1" customWidth="1"/>
    <col min="514" max="519" width="17.140625" style="169" customWidth="1"/>
    <col min="520" max="536" width="0" style="169" hidden="1" customWidth="1"/>
    <col min="537" max="537" width="21.7109375" style="169" customWidth="1"/>
    <col min="538" max="752" width="9.140625" style="169"/>
    <col min="753" max="753" width="11.5703125" style="169" customWidth="1"/>
    <col min="754" max="754" width="10.85546875" style="169" customWidth="1"/>
    <col min="755" max="755" width="19.28515625" style="169" customWidth="1"/>
    <col min="756" max="756" width="6.85546875" style="169" customWidth="1"/>
    <col min="757" max="757" width="19.28515625" style="169" customWidth="1"/>
    <col min="758" max="758" width="9.42578125" style="169" customWidth="1"/>
    <col min="759" max="759" width="19.28515625" style="169" customWidth="1"/>
    <col min="760" max="760" width="12.140625" style="169" bestFit="1" customWidth="1"/>
    <col min="761" max="761" width="20.140625" style="169" customWidth="1"/>
    <col min="762" max="762" width="13.5703125" style="169" customWidth="1"/>
    <col min="763" max="765" width="14.140625" style="169" customWidth="1"/>
    <col min="766" max="768" width="0" style="169" hidden="1" customWidth="1"/>
    <col min="769" max="769" width="17.140625" style="169" bestFit="1" customWidth="1"/>
    <col min="770" max="775" width="17.140625" style="169" customWidth="1"/>
    <col min="776" max="792" width="0" style="169" hidden="1" customWidth="1"/>
    <col min="793" max="793" width="21.7109375" style="169" customWidth="1"/>
    <col min="794" max="1008" width="9.140625" style="169"/>
    <col min="1009" max="1009" width="11.5703125" style="169" customWidth="1"/>
    <col min="1010" max="1010" width="10.85546875" style="169" customWidth="1"/>
    <col min="1011" max="1011" width="19.28515625" style="169" customWidth="1"/>
    <col min="1012" max="1012" width="6.85546875" style="169" customWidth="1"/>
    <col min="1013" max="1013" width="19.28515625" style="169" customWidth="1"/>
    <col min="1014" max="1014" width="9.42578125" style="169" customWidth="1"/>
    <col min="1015" max="1015" width="19.28515625" style="169" customWidth="1"/>
    <col min="1016" max="1016" width="12.140625" style="169" bestFit="1" customWidth="1"/>
    <col min="1017" max="1017" width="20.140625" style="169" customWidth="1"/>
    <col min="1018" max="1018" width="13.5703125" style="169" customWidth="1"/>
    <col min="1019" max="1021" width="14.140625" style="169" customWidth="1"/>
    <col min="1022" max="1024" width="0" style="169" hidden="1" customWidth="1"/>
    <col min="1025" max="1025" width="17.140625" style="169" bestFit="1" customWidth="1"/>
    <col min="1026" max="1031" width="17.140625" style="169" customWidth="1"/>
    <col min="1032" max="1048" width="0" style="169" hidden="1" customWidth="1"/>
    <col min="1049" max="1049" width="21.7109375" style="169" customWidth="1"/>
    <col min="1050" max="1264" width="9.140625" style="169"/>
    <col min="1265" max="1265" width="11.5703125" style="169" customWidth="1"/>
    <col min="1266" max="1266" width="10.85546875" style="169" customWidth="1"/>
    <col min="1267" max="1267" width="19.28515625" style="169" customWidth="1"/>
    <col min="1268" max="1268" width="6.85546875" style="169" customWidth="1"/>
    <col min="1269" max="1269" width="19.28515625" style="169" customWidth="1"/>
    <col min="1270" max="1270" width="9.42578125" style="169" customWidth="1"/>
    <col min="1271" max="1271" width="19.28515625" style="169" customWidth="1"/>
    <col min="1272" max="1272" width="12.140625" style="169" bestFit="1" customWidth="1"/>
    <col min="1273" max="1273" width="20.140625" style="169" customWidth="1"/>
    <col min="1274" max="1274" width="13.5703125" style="169" customWidth="1"/>
    <col min="1275" max="1277" width="14.140625" style="169" customWidth="1"/>
    <col min="1278" max="1280" width="0" style="169" hidden="1" customWidth="1"/>
    <col min="1281" max="1281" width="17.140625" style="169" bestFit="1" customWidth="1"/>
    <col min="1282" max="1287" width="17.140625" style="169" customWidth="1"/>
    <col min="1288" max="1304" width="0" style="169" hidden="1" customWidth="1"/>
    <col min="1305" max="1305" width="21.7109375" style="169" customWidth="1"/>
    <col min="1306" max="1520" width="9.140625" style="169"/>
    <col min="1521" max="1521" width="11.5703125" style="169" customWidth="1"/>
    <col min="1522" max="1522" width="10.85546875" style="169" customWidth="1"/>
    <col min="1523" max="1523" width="19.28515625" style="169" customWidth="1"/>
    <col min="1524" max="1524" width="6.85546875" style="169" customWidth="1"/>
    <col min="1525" max="1525" width="19.28515625" style="169" customWidth="1"/>
    <col min="1526" max="1526" width="9.42578125" style="169" customWidth="1"/>
    <col min="1527" max="1527" width="19.28515625" style="169" customWidth="1"/>
    <col min="1528" max="1528" width="12.140625" style="169" bestFit="1" customWidth="1"/>
    <col min="1529" max="1529" width="20.140625" style="169" customWidth="1"/>
    <col min="1530" max="1530" width="13.5703125" style="169" customWidth="1"/>
    <col min="1531" max="1533" width="14.140625" style="169" customWidth="1"/>
    <col min="1534" max="1536" width="0" style="169" hidden="1" customWidth="1"/>
    <col min="1537" max="1537" width="17.140625" style="169" bestFit="1" customWidth="1"/>
    <col min="1538" max="1543" width="17.140625" style="169" customWidth="1"/>
    <col min="1544" max="1560" width="0" style="169" hidden="1" customWidth="1"/>
    <col min="1561" max="1561" width="21.7109375" style="169" customWidth="1"/>
    <col min="1562" max="1776" width="9.140625" style="169"/>
    <col min="1777" max="1777" width="11.5703125" style="169" customWidth="1"/>
    <col min="1778" max="1778" width="10.85546875" style="169" customWidth="1"/>
    <col min="1779" max="1779" width="19.28515625" style="169" customWidth="1"/>
    <col min="1780" max="1780" width="6.85546875" style="169" customWidth="1"/>
    <col min="1781" max="1781" width="19.28515625" style="169" customWidth="1"/>
    <col min="1782" max="1782" width="9.42578125" style="169" customWidth="1"/>
    <col min="1783" max="1783" width="19.28515625" style="169" customWidth="1"/>
    <col min="1784" max="1784" width="12.140625" style="169" bestFit="1" customWidth="1"/>
    <col min="1785" max="1785" width="20.140625" style="169" customWidth="1"/>
    <col min="1786" max="1786" width="13.5703125" style="169" customWidth="1"/>
    <col min="1787" max="1789" width="14.140625" style="169" customWidth="1"/>
    <col min="1790" max="1792" width="0" style="169" hidden="1" customWidth="1"/>
    <col min="1793" max="1793" width="17.140625" style="169" bestFit="1" customWidth="1"/>
    <col min="1794" max="1799" width="17.140625" style="169" customWidth="1"/>
    <col min="1800" max="1816" width="0" style="169" hidden="1" customWidth="1"/>
    <col min="1817" max="1817" width="21.7109375" style="169" customWidth="1"/>
    <col min="1818" max="2032" width="9.140625" style="169"/>
    <col min="2033" max="2033" width="11.5703125" style="169" customWidth="1"/>
    <col min="2034" max="2034" width="10.85546875" style="169" customWidth="1"/>
    <col min="2035" max="2035" width="19.28515625" style="169" customWidth="1"/>
    <col min="2036" max="2036" width="6.85546875" style="169" customWidth="1"/>
    <col min="2037" max="2037" width="19.28515625" style="169" customWidth="1"/>
    <col min="2038" max="2038" width="9.42578125" style="169" customWidth="1"/>
    <col min="2039" max="2039" width="19.28515625" style="169" customWidth="1"/>
    <col min="2040" max="2040" width="12.140625" style="169" bestFit="1" customWidth="1"/>
    <col min="2041" max="2041" width="20.140625" style="169" customWidth="1"/>
    <col min="2042" max="2042" width="13.5703125" style="169" customWidth="1"/>
    <col min="2043" max="2045" width="14.140625" style="169" customWidth="1"/>
    <col min="2046" max="2048" width="0" style="169" hidden="1" customWidth="1"/>
    <col min="2049" max="2049" width="17.140625" style="169" bestFit="1" customWidth="1"/>
    <col min="2050" max="2055" width="17.140625" style="169" customWidth="1"/>
    <col min="2056" max="2072" width="0" style="169" hidden="1" customWidth="1"/>
    <col min="2073" max="2073" width="21.7109375" style="169" customWidth="1"/>
    <col min="2074" max="2288" width="9.140625" style="169"/>
    <col min="2289" max="2289" width="11.5703125" style="169" customWidth="1"/>
    <col min="2290" max="2290" width="10.85546875" style="169" customWidth="1"/>
    <col min="2291" max="2291" width="19.28515625" style="169" customWidth="1"/>
    <col min="2292" max="2292" width="6.85546875" style="169" customWidth="1"/>
    <col min="2293" max="2293" width="19.28515625" style="169" customWidth="1"/>
    <col min="2294" max="2294" width="9.42578125" style="169" customWidth="1"/>
    <col min="2295" max="2295" width="19.28515625" style="169" customWidth="1"/>
    <col min="2296" max="2296" width="12.140625" style="169" bestFit="1" customWidth="1"/>
    <col min="2297" max="2297" width="20.140625" style="169" customWidth="1"/>
    <col min="2298" max="2298" width="13.5703125" style="169" customWidth="1"/>
    <col min="2299" max="2301" width="14.140625" style="169" customWidth="1"/>
    <col min="2302" max="2304" width="0" style="169" hidden="1" customWidth="1"/>
    <col min="2305" max="2305" width="17.140625" style="169" bestFit="1" customWidth="1"/>
    <col min="2306" max="2311" width="17.140625" style="169" customWidth="1"/>
    <col min="2312" max="2328" width="0" style="169" hidden="1" customWidth="1"/>
    <col min="2329" max="2329" width="21.7109375" style="169" customWidth="1"/>
    <col min="2330" max="2544" width="9.140625" style="169"/>
    <col min="2545" max="2545" width="11.5703125" style="169" customWidth="1"/>
    <col min="2546" max="2546" width="10.85546875" style="169" customWidth="1"/>
    <col min="2547" max="2547" width="19.28515625" style="169" customWidth="1"/>
    <col min="2548" max="2548" width="6.85546875" style="169" customWidth="1"/>
    <col min="2549" max="2549" width="19.28515625" style="169" customWidth="1"/>
    <col min="2550" max="2550" width="9.42578125" style="169" customWidth="1"/>
    <col min="2551" max="2551" width="19.28515625" style="169" customWidth="1"/>
    <col min="2552" max="2552" width="12.140625" style="169" bestFit="1" customWidth="1"/>
    <col min="2553" max="2553" width="20.140625" style="169" customWidth="1"/>
    <col min="2554" max="2554" width="13.5703125" style="169" customWidth="1"/>
    <col min="2555" max="2557" width="14.140625" style="169" customWidth="1"/>
    <col min="2558" max="2560" width="0" style="169" hidden="1" customWidth="1"/>
    <col min="2561" max="2561" width="17.140625" style="169" bestFit="1" customWidth="1"/>
    <col min="2562" max="2567" width="17.140625" style="169" customWidth="1"/>
    <col min="2568" max="2584" width="0" style="169" hidden="1" customWidth="1"/>
    <col min="2585" max="2585" width="21.7109375" style="169" customWidth="1"/>
    <col min="2586" max="2800" width="9.140625" style="169"/>
    <col min="2801" max="2801" width="11.5703125" style="169" customWidth="1"/>
    <col min="2802" max="2802" width="10.85546875" style="169" customWidth="1"/>
    <col min="2803" max="2803" width="19.28515625" style="169" customWidth="1"/>
    <col min="2804" max="2804" width="6.85546875" style="169" customWidth="1"/>
    <col min="2805" max="2805" width="19.28515625" style="169" customWidth="1"/>
    <col min="2806" max="2806" width="9.42578125" style="169" customWidth="1"/>
    <col min="2807" max="2807" width="19.28515625" style="169" customWidth="1"/>
    <col min="2808" max="2808" width="12.140625" style="169" bestFit="1" customWidth="1"/>
    <col min="2809" max="2809" width="20.140625" style="169" customWidth="1"/>
    <col min="2810" max="2810" width="13.5703125" style="169" customWidth="1"/>
    <col min="2811" max="2813" width="14.140625" style="169" customWidth="1"/>
    <col min="2814" max="2816" width="0" style="169" hidden="1" customWidth="1"/>
    <col min="2817" max="2817" width="17.140625" style="169" bestFit="1" customWidth="1"/>
    <col min="2818" max="2823" width="17.140625" style="169" customWidth="1"/>
    <col min="2824" max="2840" width="0" style="169" hidden="1" customWidth="1"/>
    <col min="2841" max="2841" width="21.7109375" style="169" customWidth="1"/>
    <col min="2842" max="3056" width="9.140625" style="169"/>
    <col min="3057" max="3057" width="11.5703125" style="169" customWidth="1"/>
    <col min="3058" max="3058" width="10.85546875" style="169" customWidth="1"/>
    <col min="3059" max="3059" width="19.28515625" style="169" customWidth="1"/>
    <col min="3060" max="3060" width="6.85546875" style="169" customWidth="1"/>
    <col min="3061" max="3061" width="19.28515625" style="169" customWidth="1"/>
    <col min="3062" max="3062" width="9.42578125" style="169" customWidth="1"/>
    <col min="3063" max="3063" width="19.28515625" style="169" customWidth="1"/>
    <col min="3064" max="3064" width="12.140625" style="169" bestFit="1" customWidth="1"/>
    <col min="3065" max="3065" width="20.140625" style="169" customWidth="1"/>
    <col min="3066" max="3066" width="13.5703125" style="169" customWidth="1"/>
    <col min="3067" max="3069" width="14.140625" style="169" customWidth="1"/>
    <col min="3070" max="3072" width="0" style="169" hidden="1" customWidth="1"/>
    <col min="3073" max="3073" width="17.140625" style="169" bestFit="1" customWidth="1"/>
    <col min="3074" max="3079" width="17.140625" style="169" customWidth="1"/>
    <col min="3080" max="3096" width="0" style="169" hidden="1" customWidth="1"/>
    <col min="3097" max="3097" width="21.7109375" style="169" customWidth="1"/>
    <col min="3098" max="3312" width="9.140625" style="169"/>
    <col min="3313" max="3313" width="11.5703125" style="169" customWidth="1"/>
    <col min="3314" max="3314" width="10.85546875" style="169" customWidth="1"/>
    <col min="3315" max="3315" width="19.28515625" style="169" customWidth="1"/>
    <col min="3316" max="3316" width="6.85546875" style="169" customWidth="1"/>
    <col min="3317" max="3317" width="19.28515625" style="169" customWidth="1"/>
    <col min="3318" max="3318" width="9.42578125" style="169" customWidth="1"/>
    <col min="3319" max="3319" width="19.28515625" style="169" customWidth="1"/>
    <col min="3320" max="3320" width="12.140625" style="169" bestFit="1" customWidth="1"/>
    <col min="3321" max="3321" width="20.140625" style="169" customWidth="1"/>
    <col min="3322" max="3322" width="13.5703125" style="169" customWidth="1"/>
    <col min="3323" max="3325" width="14.140625" style="169" customWidth="1"/>
    <col min="3326" max="3328" width="0" style="169" hidden="1" customWidth="1"/>
    <col min="3329" max="3329" width="17.140625" style="169" bestFit="1" customWidth="1"/>
    <col min="3330" max="3335" width="17.140625" style="169" customWidth="1"/>
    <col min="3336" max="3352" width="0" style="169" hidden="1" customWidth="1"/>
    <col min="3353" max="3353" width="21.7109375" style="169" customWidth="1"/>
    <col min="3354" max="3568" width="9.140625" style="169"/>
    <col min="3569" max="3569" width="11.5703125" style="169" customWidth="1"/>
    <col min="3570" max="3570" width="10.85546875" style="169" customWidth="1"/>
    <col min="3571" max="3571" width="19.28515625" style="169" customWidth="1"/>
    <col min="3572" max="3572" width="6.85546875" style="169" customWidth="1"/>
    <col min="3573" max="3573" width="19.28515625" style="169" customWidth="1"/>
    <col min="3574" max="3574" width="9.42578125" style="169" customWidth="1"/>
    <col min="3575" max="3575" width="19.28515625" style="169" customWidth="1"/>
    <col min="3576" max="3576" width="12.140625" style="169" bestFit="1" customWidth="1"/>
    <col min="3577" max="3577" width="20.140625" style="169" customWidth="1"/>
    <col min="3578" max="3578" width="13.5703125" style="169" customWidth="1"/>
    <col min="3579" max="3581" width="14.140625" style="169" customWidth="1"/>
    <col min="3582" max="3584" width="0" style="169" hidden="1" customWidth="1"/>
    <col min="3585" max="3585" width="17.140625" style="169" bestFit="1" customWidth="1"/>
    <col min="3586" max="3591" width="17.140625" style="169" customWidth="1"/>
    <col min="3592" max="3608" width="0" style="169" hidden="1" customWidth="1"/>
    <col min="3609" max="3609" width="21.7109375" style="169" customWidth="1"/>
    <col min="3610" max="3824" width="9.140625" style="169"/>
    <col min="3825" max="3825" width="11.5703125" style="169" customWidth="1"/>
    <col min="3826" max="3826" width="10.85546875" style="169" customWidth="1"/>
    <col min="3827" max="3827" width="19.28515625" style="169" customWidth="1"/>
    <col min="3828" max="3828" width="6.85546875" style="169" customWidth="1"/>
    <col min="3829" max="3829" width="19.28515625" style="169" customWidth="1"/>
    <col min="3830" max="3830" width="9.42578125" style="169" customWidth="1"/>
    <col min="3831" max="3831" width="19.28515625" style="169" customWidth="1"/>
    <col min="3832" max="3832" width="12.140625" style="169" bestFit="1" customWidth="1"/>
    <col min="3833" max="3833" width="20.140625" style="169" customWidth="1"/>
    <col min="3834" max="3834" width="13.5703125" style="169" customWidth="1"/>
    <col min="3835" max="3837" width="14.140625" style="169" customWidth="1"/>
    <col min="3838" max="3840" width="0" style="169" hidden="1" customWidth="1"/>
    <col min="3841" max="3841" width="17.140625" style="169" bestFit="1" customWidth="1"/>
    <col min="3842" max="3847" width="17.140625" style="169" customWidth="1"/>
    <col min="3848" max="3864" width="0" style="169" hidden="1" customWidth="1"/>
    <col min="3865" max="3865" width="21.7109375" style="169" customWidth="1"/>
    <col min="3866" max="4080" width="9.140625" style="169"/>
    <col min="4081" max="4081" width="11.5703125" style="169" customWidth="1"/>
    <col min="4082" max="4082" width="10.85546875" style="169" customWidth="1"/>
    <col min="4083" max="4083" width="19.28515625" style="169" customWidth="1"/>
    <col min="4084" max="4084" width="6.85546875" style="169" customWidth="1"/>
    <col min="4085" max="4085" width="19.28515625" style="169" customWidth="1"/>
    <col min="4086" max="4086" width="9.42578125" style="169" customWidth="1"/>
    <col min="4087" max="4087" width="19.28515625" style="169" customWidth="1"/>
    <col min="4088" max="4088" width="12.140625" style="169" bestFit="1" customWidth="1"/>
    <col min="4089" max="4089" width="20.140625" style="169" customWidth="1"/>
    <col min="4090" max="4090" width="13.5703125" style="169" customWidth="1"/>
    <col min="4091" max="4093" width="14.140625" style="169" customWidth="1"/>
    <col min="4094" max="4096" width="0" style="169" hidden="1" customWidth="1"/>
    <col min="4097" max="4097" width="17.140625" style="169" bestFit="1" customWidth="1"/>
    <col min="4098" max="4103" width="17.140625" style="169" customWidth="1"/>
    <col min="4104" max="4120" width="0" style="169" hidden="1" customWidth="1"/>
    <col min="4121" max="4121" width="21.7109375" style="169" customWidth="1"/>
    <col min="4122" max="4336" width="9.140625" style="169"/>
    <col min="4337" max="4337" width="11.5703125" style="169" customWidth="1"/>
    <col min="4338" max="4338" width="10.85546875" style="169" customWidth="1"/>
    <col min="4339" max="4339" width="19.28515625" style="169" customWidth="1"/>
    <col min="4340" max="4340" width="6.85546875" style="169" customWidth="1"/>
    <col min="4341" max="4341" width="19.28515625" style="169" customWidth="1"/>
    <col min="4342" max="4342" width="9.42578125" style="169" customWidth="1"/>
    <col min="4343" max="4343" width="19.28515625" style="169" customWidth="1"/>
    <col min="4344" max="4344" width="12.140625" style="169" bestFit="1" customWidth="1"/>
    <col min="4345" max="4345" width="20.140625" style="169" customWidth="1"/>
    <col min="4346" max="4346" width="13.5703125" style="169" customWidth="1"/>
    <col min="4347" max="4349" width="14.140625" style="169" customWidth="1"/>
    <col min="4350" max="4352" width="0" style="169" hidden="1" customWidth="1"/>
    <col min="4353" max="4353" width="17.140625" style="169" bestFit="1" customWidth="1"/>
    <col min="4354" max="4359" width="17.140625" style="169" customWidth="1"/>
    <col min="4360" max="4376" width="0" style="169" hidden="1" customWidth="1"/>
    <col min="4377" max="4377" width="21.7109375" style="169" customWidth="1"/>
    <col min="4378" max="4592" width="9.140625" style="169"/>
    <col min="4593" max="4593" width="11.5703125" style="169" customWidth="1"/>
    <col min="4594" max="4594" width="10.85546875" style="169" customWidth="1"/>
    <col min="4595" max="4595" width="19.28515625" style="169" customWidth="1"/>
    <col min="4596" max="4596" width="6.85546875" style="169" customWidth="1"/>
    <col min="4597" max="4597" width="19.28515625" style="169" customWidth="1"/>
    <col min="4598" max="4598" width="9.42578125" style="169" customWidth="1"/>
    <col min="4599" max="4599" width="19.28515625" style="169" customWidth="1"/>
    <col min="4600" max="4600" width="12.140625" style="169" bestFit="1" customWidth="1"/>
    <col min="4601" max="4601" width="20.140625" style="169" customWidth="1"/>
    <col min="4602" max="4602" width="13.5703125" style="169" customWidth="1"/>
    <col min="4603" max="4605" width="14.140625" style="169" customWidth="1"/>
    <col min="4606" max="4608" width="0" style="169" hidden="1" customWidth="1"/>
    <col min="4609" max="4609" width="17.140625" style="169" bestFit="1" customWidth="1"/>
    <col min="4610" max="4615" width="17.140625" style="169" customWidth="1"/>
    <col min="4616" max="4632" width="0" style="169" hidden="1" customWidth="1"/>
    <col min="4633" max="4633" width="21.7109375" style="169" customWidth="1"/>
    <col min="4634" max="4848" width="9.140625" style="169"/>
    <col min="4849" max="4849" width="11.5703125" style="169" customWidth="1"/>
    <col min="4850" max="4850" width="10.85546875" style="169" customWidth="1"/>
    <col min="4851" max="4851" width="19.28515625" style="169" customWidth="1"/>
    <col min="4852" max="4852" width="6.85546875" style="169" customWidth="1"/>
    <col min="4853" max="4853" width="19.28515625" style="169" customWidth="1"/>
    <col min="4854" max="4854" width="9.42578125" style="169" customWidth="1"/>
    <col min="4855" max="4855" width="19.28515625" style="169" customWidth="1"/>
    <col min="4856" max="4856" width="12.140625" style="169" bestFit="1" customWidth="1"/>
    <col min="4857" max="4857" width="20.140625" style="169" customWidth="1"/>
    <col min="4858" max="4858" width="13.5703125" style="169" customWidth="1"/>
    <col min="4859" max="4861" width="14.140625" style="169" customWidth="1"/>
    <col min="4862" max="4864" width="0" style="169" hidden="1" customWidth="1"/>
    <col min="4865" max="4865" width="17.140625" style="169" bestFit="1" customWidth="1"/>
    <col min="4866" max="4871" width="17.140625" style="169" customWidth="1"/>
    <col min="4872" max="4888" width="0" style="169" hidden="1" customWidth="1"/>
    <col min="4889" max="4889" width="21.7109375" style="169" customWidth="1"/>
    <col min="4890" max="5104" width="9.140625" style="169"/>
    <col min="5105" max="5105" width="11.5703125" style="169" customWidth="1"/>
    <col min="5106" max="5106" width="10.85546875" style="169" customWidth="1"/>
    <col min="5107" max="5107" width="19.28515625" style="169" customWidth="1"/>
    <col min="5108" max="5108" width="6.85546875" style="169" customWidth="1"/>
    <col min="5109" max="5109" width="19.28515625" style="169" customWidth="1"/>
    <col min="5110" max="5110" width="9.42578125" style="169" customWidth="1"/>
    <col min="5111" max="5111" width="19.28515625" style="169" customWidth="1"/>
    <col min="5112" max="5112" width="12.140625" style="169" bestFit="1" customWidth="1"/>
    <col min="5113" max="5113" width="20.140625" style="169" customWidth="1"/>
    <col min="5114" max="5114" width="13.5703125" style="169" customWidth="1"/>
    <col min="5115" max="5117" width="14.140625" style="169" customWidth="1"/>
    <col min="5118" max="5120" width="0" style="169" hidden="1" customWidth="1"/>
    <col min="5121" max="5121" width="17.140625" style="169" bestFit="1" customWidth="1"/>
    <col min="5122" max="5127" width="17.140625" style="169" customWidth="1"/>
    <col min="5128" max="5144" width="0" style="169" hidden="1" customWidth="1"/>
    <col min="5145" max="5145" width="21.7109375" style="169" customWidth="1"/>
    <col min="5146" max="5360" width="9.140625" style="169"/>
    <col min="5361" max="5361" width="11.5703125" style="169" customWidth="1"/>
    <col min="5362" max="5362" width="10.85546875" style="169" customWidth="1"/>
    <col min="5363" max="5363" width="19.28515625" style="169" customWidth="1"/>
    <col min="5364" max="5364" width="6.85546875" style="169" customWidth="1"/>
    <col min="5365" max="5365" width="19.28515625" style="169" customWidth="1"/>
    <col min="5366" max="5366" width="9.42578125" style="169" customWidth="1"/>
    <col min="5367" max="5367" width="19.28515625" style="169" customWidth="1"/>
    <col min="5368" max="5368" width="12.140625" style="169" bestFit="1" customWidth="1"/>
    <col min="5369" max="5369" width="20.140625" style="169" customWidth="1"/>
    <col min="5370" max="5370" width="13.5703125" style="169" customWidth="1"/>
    <col min="5371" max="5373" width="14.140625" style="169" customWidth="1"/>
    <col min="5374" max="5376" width="0" style="169" hidden="1" customWidth="1"/>
    <col min="5377" max="5377" width="17.140625" style="169" bestFit="1" customWidth="1"/>
    <col min="5378" max="5383" width="17.140625" style="169" customWidth="1"/>
    <col min="5384" max="5400" width="0" style="169" hidden="1" customWidth="1"/>
    <col min="5401" max="5401" width="21.7109375" style="169" customWidth="1"/>
    <col min="5402" max="5616" width="9.140625" style="169"/>
    <col min="5617" max="5617" width="11.5703125" style="169" customWidth="1"/>
    <col min="5618" max="5618" width="10.85546875" style="169" customWidth="1"/>
    <col min="5619" max="5619" width="19.28515625" style="169" customWidth="1"/>
    <col min="5620" max="5620" width="6.85546875" style="169" customWidth="1"/>
    <col min="5621" max="5621" width="19.28515625" style="169" customWidth="1"/>
    <col min="5622" max="5622" width="9.42578125" style="169" customWidth="1"/>
    <col min="5623" max="5623" width="19.28515625" style="169" customWidth="1"/>
    <col min="5624" max="5624" width="12.140625" style="169" bestFit="1" customWidth="1"/>
    <col min="5625" max="5625" width="20.140625" style="169" customWidth="1"/>
    <col min="5626" max="5626" width="13.5703125" style="169" customWidth="1"/>
    <col min="5627" max="5629" width="14.140625" style="169" customWidth="1"/>
    <col min="5630" max="5632" width="0" style="169" hidden="1" customWidth="1"/>
    <col min="5633" max="5633" width="17.140625" style="169" bestFit="1" customWidth="1"/>
    <col min="5634" max="5639" width="17.140625" style="169" customWidth="1"/>
    <col min="5640" max="5656" width="0" style="169" hidden="1" customWidth="1"/>
    <col min="5657" max="5657" width="21.7109375" style="169" customWidth="1"/>
    <col min="5658" max="5872" width="9.140625" style="169"/>
    <col min="5873" max="5873" width="11.5703125" style="169" customWidth="1"/>
    <col min="5874" max="5874" width="10.85546875" style="169" customWidth="1"/>
    <col min="5875" max="5875" width="19.28515625" style="169" customWidth="1"/>
    <col min="5876" max="5876" width="6.85546875" style="169" customWidth="1"/>
    <col min="5877" max="5877" width="19.28515625" style="169" customWidth="1"/>
    <col min="5878" max="5878" width="9.42578125" style="169" customWidth="1"/>
    <col min="5879" max="5879" width="19.28515625" style="169" customWidth="1"/>
    <col min="5880" max="5880" width="12.140625" style="169" bestFit="1" customWidth="1"/>
    <col min="5881" max="5881" width="20.140625" style="169" customWidth="1"/>
    <col min="5882" max="5882" width="13.5703125" style="169" customWidth="1"/>
    <col min="5883" max="5885" width="14.140625" style="169" customWidth="1"/>
    <col min="5886" max="5888" width="0" style="169" hidden="1" customWidth="1"/>
    <col min="5889" max="5889" width="17.140625" style="169" bestFit="1" customWidth="1"/>
    <col min="5890" max="5895" width="17.140625" style="169" customWidth="1"/>
    <col min="5896" max="5912" width="0" style="169" hidden="1" customWidth="1"/>
    <col min="5913" max="5913" width="21.7109375" style="169" customWidth="1"/>
    <col min="5914" max="6128" width="9.140625" style="169"/>
    <col min="6129" max="6129" width="11.5703125" style="169" customWidth="1"/>
    <col min="6130" max="6130" width="10.85546875" style="169" customWidth="1"/>
    <col min="6131" max="6131" width="19.28515625" style="169" customWidth="1"/>
    <col min="6132" max="6132" width="6.85546875" style="169" customWidth="1"/>
    <col min="6133" max="6133" width="19.28515625" style="169" customWidth="1"/>
    <col min="6134" max="6134" width="9.42578125" style="169" customWidth="1"/>
    <col min="6135" max="6135" width="19.28515625" style="169" customWidth="1"/>
    <col min="6136" max="6136" width="12.140625" style="169" bestFit="1" customWidth="1"/>
    <col min="6137" max="6137" width="20.140625" style="169" customWidth="1"/>
    <col min="6138" max="6138" width="13.5703125" style="169" customWidth="1"/>
    <col min="6139" max="6141" width="14.140625" style="169" customWidth="1"/>
    <col min="6142" max="6144" width="0" style="169" hidden="1" customWidth="1"/>
    <col min="6145" max="6145" width="17.140625" style="169" bestFit="1" customWidth="1"/>
    <col min="6146" max="6151" width="17.140625" style="169" customWidth="1"/>
    <col min="6152" max="6168" width="0" style="169" hidden="1" customWidth="1"/>
    <col min="6169" max="6169" width="21.7109375" style="169" customWidth="1"/>
    <col min="6170" max="6384" width="9.140625" style="169"/>
    <col min="6385" max="6385" width="11.5703125" style="169" customWidth="1"/>
    <col min="6386" max="6386" width="10.85546875" style="169" customWidth="1"/>
    <col min="6387" max="6387" width="19.28515625" style="169" customWidth="1"/>
    <col min="6388" max="6388" width="6.85546875" style="169" customWidth="1"/>
    <col min="6389" max="6389" width="19.28515625" style="169" customWidth="1"/>
    <col min="6390" max="6390" width="9.42578125" style="169" customWidth="1"/>
    <col min="6391" max="6391" width="19.28515625" style="169" customWidth="1"/>
    <col min="6392" max="6392" width="12.140625" style="169" bestFit="1" customWidth="1"/>
    <col min="6393" max="6393" width="20.140625" style="169" customWidth="1"/>
    <col min="6394" max="6394" width="13.5703125" style="169" customWidth="1"/>
    <col min="6395" max="6397" width="14.140625" style="169" customWidth="1"/>
    <col min="6398" max="6400" width="0" style="169" hidden="1" customWidth="1"/>
    <col min="6401" max="6401" width="17.140625" style="169" bestFit="1" customWidth="1"/>
    <col min="6402" max="6407" width="17.140625" style="169" customWidth="1"/>
    <col min="6408" max="6424" width="0" style="169" hidden="1" customWidth="1"/>
    <col min="6425" max="6425" width="21.7109375" style="169" customWidth="1"/>
    <col min="6426" max="6640" width="9.140625" style="169"/>
    <col min="6641" max="6641" width="11.5703125" style="169" customWidth="1"/>
    <col min="6642" max="6642" width="10.85546875" style="169" customWidth="1"/>
    <col min="6643" max="6643" width="19.28515625" style="169" customWidth="1"/>
    <col min="6644" max="6644" width="6.85546875" style="169" customWidth="1"/>
    <col min="6645" max="6645" width="19.28515625" style="169" customWidth="1"/>
    <col min="6646" max="6646" width="9.42578125" style="169" customWidth="1"/>
    <col min="6647" max="6647" width="19.28515625" style="169" customWidth="1"/>
    <col min="6648" max="6648" width="12.140625" style="169" bestFit="1" customWidth="1"/>
    <col min="6649" max="6649" width="20.140625" style="169" customWidth="1"/>
    <col min="6650" max="6650" width="13.5703125" style="169" customWidth="1"/>
    <col min="6651" max="6653" width="14.140625" style="169" customWidth="1"/>
    <col min="6654" max="6656" width="0" style="169" hidden="1" customWidth="1"/>
    <col min="6657" max="6657" width="17.140625" style="169" bestFit="1" customWidth="1"/>
    <col min="6658" max="6663" width="17.140625" style="169" customWidth="1"/>
    <col min="6664" max="6680" width="0" style="169" hidden="1" customWidth="1"/>
    <col min="6681" max="6681" width="21.7109375" style="169" customWidth="1"/>
    <col min="6682" max="6896" width="9.140625" style="169"/>
    <col min="6897" max="6897" width="11.5703125" style="169" customWidth="1"/>
    <col min="6898" max="6898" width="10.85546875" style="169" customWidth="1"/>
    <col min="6899" max="6899" width="19.28515625" style="169" customWidth="1"/>
    <col min="6900" max="6900" width="6.85546875" style="169" customWidth="1"/>
    <col min="6901" max="6901" width="19.28515625" style="169" customWidth="1"/>
    <col min="6902" max="6902" width="9.42578125" style="169" customWidth="1"/>
    <col min="6903" max="6903" width="19.28515625" style="169" customWidth="1"/>
    <col min="6904" max="6904" width="12.140625" style="169" bestFit="1" customWidth="1"/>
    <col min="6905" max="6905" width="20.140625" style="169" customWidth="1"/>
    <col min="6906" max="6906" width="13.5703125" style="169" customWidth="1"/>
    <col min="6907" max="6909" width="14.140625" style="169" customWidth="1"/>
    <col min="6910" max="6912" width="0" style="169" hidden="1" customWidth="1"/>
    <col min="6913" max="6913" width="17.140625" style="169" bestFit="1" customWidth="1"/>
    <col min="6914" max="6919" width="17.140625" style="169" customWidth="1"/>
    <col min="6920" max="6936" width="0" style="169" hidden="1" customWidth="1"/>
    <col min="6937" max="6937" width="21.7109375" style="169" customWidth="1"/>
    <col min="6938" max="7152" width="9.140625" style="169"/>
    <col min="7153" max="7153" width="11.5703125" style="169" customWidth="1"/>
    <col min="7154" max="7154" width="10.85546875" style="169" customWidth="1"/>
    <col min="7155" max="7155" width="19.28515625" style="169" customWidth="1"/>
    <col min="7156" max="7156" width="6.85546875" style="169" customWidth="1"/>
    <col min="7157" max="7157" width="19.28515625" style="169" customWidth="1"/>
    <col min="7158" max="7158" width="9.42578125" style="169" customWidth="1"/>
    <col min="7159" max="7159" width="19.28515625" style="169" customWidth="1"/>
    <col min="7160" max="7160" width="12.140625" style="169" bestFit="1" customWidth="1"/>
    <col min="7161" max="7161" width="20.140625" style="169" customWidth="1"/>
    <col min="7162" max="7162" width="13.5703125" style="169" customWidth="1"/>
    <col min="7163" max="7165" width="14.140625" style="169" customWidth="1"/>
    <col min="7166" max="7168" width="0" style="169" hidden="1" customWidth="1"/>
    <col min="7169" max="7169" width="17.140625" style="169" bestFit="1" customWidth="1"/>
    <col min="7170" max="7175" width="17.140625" style="169" customWidth="1"/>
    <col min="7176" max="7192" width="0" style="169" hidden="1" customWidth="1"/>
    <col min="7193" max="7193" width="21.7109375" style="169" customWidth="1"/>
    <col min="7194" max="7408" width="9.140625" style="169"/>
    <col min="7409" max="7409" width="11.5703125" style="169" customWidth="1"/>
    <col min="7410" max="7410" width="10.85546875" style="169" customWidth="1"/>
    <col min="7411" max="7411" width="19.28515625" style="169" customWidth="1"/>
    <col min="7412" max="7412" width="6.85546875" style="169" customWidth="1"/>
    <col min="7413" max="7413" width="19.28515625" style="169" customWidth="1"/>
    <col min="7414" max="7414" width="9.42578125" style="169" customWidth="1"/>
    <col min="7415" max="7415" width="19.28515625" style="169" customWidth="1"/>
    <col min="7416" max="7416" width="12.140625" style="169" bestFit="1" customWidth="1"/>
    <col min="7417" max="7417" width="20.140625" style="169" customWidth="1"/>
    <col min="7418" max="7418" width="13.5703125" style="169" customWidth="1"/>
    <col min="7419" max="7421" width="14.140625" style="169" customWidth="1"/>
    <col min="7422" max="7424" width="0" style="169" hidden="1" customWidth="1"/>
    <col min="7425" max="7425" width="17.140625" style="169" bestFit="1" customWidth="1"/>
    <col min="7426" max="7431" width="17.140625" style="169" customWidth="1"/>
    <col min="7432" max="7448" width="0" style="169" hidden="1" customWidth="1"/>
    <col min="7449" max="7449" width="21.7109375" style="169" customWidth="1"/>
    <col min="7450" max="7664" width="9.140625" style="169"/>
    <col min="7665" max="7665" width="11.5703125" style="169" customWidth="1"/>
    <col min="7666" max="7666" width="10.85546875" style="169" customWidth="1"/>
    <col min="7667" max="7667" width="19.28515625" style="169" customWidth="1"/>
    <col min="7668" max="7668" width="6.85546875" style="169" customWidth="1"/>
    <col min="7669" max="7669" width="19.28515625" style="169" customWidth="1"/>
    <col min="7670" max="7670" width="9.42578125" style="169" customWidth="1"/>
    <col min="7671" max="7671" width="19.28515625" style="169" customWidth="1"/>
    <col min="7672" max="7672" width="12.140625" style="169" bestFit="1" customWidth="1"/>
    <col min="7673" max="7673" width="20.140625" style="169" customWidth="1"/>
    <col min="7674" max="7674" width="13.5703125" style="169" customWidth="1"/>
    <col min="7675" max="7677" width="14.140625" style="169" customWidth="1"/>
    <col min="7678" max="7680" width="0" style="169" hidden="1" customWidth="1"/>
    <col min="7681" max="7681" width="17.140625" style="169" bestFit="1" customWidth="1"/>
    <col min="7682" max="7687" width="17.140625" style="169" customWidth="1"/>
    <col min="7688" max="7704" width="0" style="169" hidden="1" customWidth="1"/>
    <col min="7705" max="7705" width="21.7109375" style="169" customWidth="1"/>
    <col min="7706" max="7920" width="9.140625" style="169"/>
    <col min="7921" max="7921" width="11.5703125" style="169" customWidth="1"/>
    <col min="7922" max="7922" width="10.85546875" style="169" customWidth="1"/>
    <col min="7923" max="7923" width="19.28515625" style="169" customWidth="1"/>
    <col min="7924" max="7924" width="6.85546875" style="169" customWidth="1"/>
    <col min="7925" max="7925" width="19.28515625" style="169" customWidth="1"/>
    <col min="7926" max="7926" width="9.42578125" style="169" customWidth="1"/>
    <col min="7927" max="7927" width="19.28515625" style="169" customWidth="1"/>
    <col min="7928" max="7928" width="12.140625" style="169" bestFit="1" customWidth="1"/>
    <col min="7929" max="7929" width="20.140625" style="169" customWidth="1"/>
    <col min="7930" max="7930" width="13.5703125" style="169" customWidth="1"/>
    <col min="7931" max="7933" width="14.140625" style="169" customWidth="1"/>
    <col min="7934" max="7936" width="0" style="169" hidden="1" customWidth="1"/>
    <col min="7937" max="7937" width="17.140625" style="169" bestFit="1" customWidth="1"/>
    <col min="7938" max="7943" width="17.140625" style="169" customWidth="1"/>
    <col min="7944" max="7960" width="0" style="169" hidden="1" customWidth="1"/>
    <col min="7961" max="7961" width="21.7109375" style="169" customWidth="1"/>
    <col min="7962" max="8176" width="9.140625" style="169"/>
    <col min="8177" max="8177" width="11.5703125" style="169" customWidth="1"/>
    <col min="8178" max="8178" width="10.85546875" style="169" customWidth="1"/>
    <col min="8179" max="8179" width="19.28515625" style="169" customWidth="1"/>
    <col min="8180" max="8180" width="6.85546875" style="169" customWidth="1"/>
    <col min="8181" max="8181" width="19.28515625" style="169" customWidth="1"/>
    <col min="8182" max="8182" width="9.42578125" style="169" customWidth="1"/>
    <col min="8183" max="8183" width="19.28515625" style="169" customWidth="1"/>
    <col min="8184" max="8184" width="12.140625" style="169" bestFit="1" customWidth="1"/>
    <col min="8185" max="8185" width="20.140625" style="169" customWidth="1"/>
    <col min="8186" max="8186" width="13.5703125" style="169" customWidth="1"/>
    <col min="8187" max="8189" width="14.140625" style="169" customWidth="1"/>
    <col min="8190" max="8192" width="0" style="169" hidden="1" customWidth="1"/>
    <col min="8193" max="8193" width="17.140625" style="169" bestFit="1" customWidth="1"/>
    <col min="8194" max="8199" width="17.140625" style="169" customWidth="1"/>
    <col min="8200" max="8216" width="0" style="169" hidden="1" customWidth="1"/>
    <col min="8217" max="8217" width="21.7109375" style="169" customWidth="1"/>
    <col min="8218" max="8432" width="9.140625" style="169"/>
    <col min="8433" max="8433" width="11.5703125" style="169" customWidth="1"/>
    <col min="8434" max="8434" width="10.85546875" style="169" customWidth="1"/>
    <col min="8435" max="8435" width="19.28515625" style="169" customWidth="1"/>
    <col min="8436" max="8436" width="6.85546875" style="169" customWidth="1"/>
    <col min="8437" max="8437" width="19.28515625" style="169" customWidth="1"/>
    <col min="8438" max="8438" width="9.42578125" style="169" customWidth="1"/>
    <col min="8439" max="8439" width="19.28515625" style="169" customWidth="1"/>
    <col min="8440" max="8440" width="12.140625" style="169" bestFit="1" customWidth="1"/>
    <col min="8441" max="8441" width="20.140625" style="169" customWidth="1"/>
    <col min="8442" max="8442" width="13.5703125" style="169" customWidth="1"/>
    <col min="8443" max="8445" width="14.140625" style="169" customWidth="1"/>
    <col min="8446" max="8448" width="0" style="169" hidden="1" customWidth="1"/>
    <col min="8449" max="8449" width="17.140625" style="169" bestFit="1" customWidth="1"/>
    <col min="8450" max="8455" width="17.140625" style="169" customWidth="1"/>
    <col min="8456" max="8472" width="0" style="169" hidden="1" customWidth="1"/>
    <col min="8473" max="8473" width="21.7109375" style="169" customWidth="1"/>
    <col min="8474" max="8688" width="9.140625" style="169"/>
    <col min="8689" max="8689" width="11.5703125" style="169" customWidth="1"/>
    <col min="8690" max="8690" width="10.85546875" style="169" customWidth="1"/>
    <col min="8691" max="8691" width="19.28515625" style="169" customWidth="1"/>
    <col min="8692" max="8692" width="6.85546875" style="169" customWidth="1"/>
    <col min="8693" max="8693" width="19.28515625" style="169" customWidth="1"/>
    <col min="8694" max="8694" width="9.42578125" style="169" customWidth="1"/>
    <col min="8695" max="8695" width="19.28515625" style="169" customWidth="1"/>
    <col min="8696" max="8696" width="12.140625" style="169" bestFit="1" customWidth="1"/>
    <col min="8697" max="8697" width="20.140625" style="169" customWidth="1"/>
    <col min="8698" max="8698" width="13.5703125" style="169" customWidth="1"/>
    <col min="8699" max="8701" width="14.140625" style="169" customWidth="1"/>
    <col min="8702" max="8704" width="0" style="169" hidden="1" customWidth="1"/>
    <col min="8705" max="8705" width="17.140625" style="169" bestFit="1" customWidth="1"/>
    <col min="8706" max="8711" width="17.140625" style="169" customWidth="1"/>
    <col min="8712" max="8728" width="0" style="169" hidden="1" customWidth="1"/>
    <col min="8729" max="8729" width="21.7109375" style="169" customWidth="1"/>
    <col min="8730" max="8944" width="9.140625" style="169"/>
    <col min="8945" max="8945" width="11.5703125" style="169" customWidth="1"/>
    <col min="8946" max="8946" width="10.85546875" style="169" customWidth="1"/>
    <col min="8947" max="8947" width="19.28515625" style="169" customWidth="1"/>
    <col min="8948" max="8948" width="6.85546875" style="169" customWidth="1"/>
    <col min="8949" max="8949" width="19.28515625" style="169" customWidth="1"/>
    <col min="8950" max="8950" width="9.42578125" style="169" customWidth="1"/>
    <col min="8951" max="8951" width="19.28515625" style="169" customWidth="1"/>
    <col min="8952" max="8952" width="12.140625" style="169" bestFit="1" customWidth="1"/>
    <col min="8953" max="8953" width="20.140625" style="169" customWidth="1"/>
    <col min="8954" max="8954" width="13.5703125" style="169" customWidth="1"/>
    <col min="8955" max="8957" width="14.140625" style="169" customWidth="1"/>
    <col min="8958" max="8960" width="0" style="169" hidden="1" customWidth="1"/>
    <col min="8961" max="8961" width="17.140625" style="169" bestFit="1" customWidth="1"/>
    <col min="8962" max="8967" width="17.140625" style="169" customWidth="1"/>
    <col min="8968" max="8984" width="0" style="169" hidden="1" customWidth="1"/>
    <col min="8985" max="8985" width="21.7109375" style="169" customWidth="1"/>
    <col min="8986" max="9200" width="9.140625" style="169"/>
    <col min="9201" max="9201" width="11.5703125" style="169" customWidth="1"/>
    <col min="9202" max="9202" width="10.85546875" style="169" customWidth="1"/>
    <col min="9203" max="9203" width="19.28515625" style="169" customWidth="1"/>
    <col min="9204" max="9204" width="6.85546875" style="169" customWidth="1"/>
    <col min="9205" max="9205" width="19.28515625" style="169" customWidth="1"/>
    <col min="9206" max="9206" width="9.42578125" style="169" customWidth="1"/>
    <col min="9207" max="9207" width="19.28515625" style="169" customWidth="1"/>
    <col min="9208" max="9208" width="12.140625" style="169" bestFit="1" customWidth="1"/>
    <col min="9209" max="9209" width="20.140625" style="169" customWidth="1"/>
    <col min="9210" max="9210" width="13.5703125" style="169" customWidth="1"/>
    <col min="9211" max="9213" width="14.140625" style="169" customWidth="1"/>
    <col min="9214" max="9216" width="0" style="169" hidden="1" customWidth="1"/>
    <col min="9217" max="9217" width="17.140625" style="169" bestFit="1" customWidth="1"/>
    <col min="9218" max="9223" width="17.140625" style="169" customWidth="1"/>
    <col min="9224" max="9240" width="0" style="169" hidden="1" customWidth="1"/>
    <col min="9241" max="9241" width="21.7109375" style="169" customWidth="1"/>
    <col min="9242" max="9456" width="9.140625" style="169"/>
    <col min="9457" max="9457" width="11.5703125" style="169" customWidth="1"/>
    <col min="9458" max="9458" width="10.85546875" style="169" customWidth="1"/>
    <col min="9459" max="9459" width="19.28515625" style="169" customWidth="1"/>
    <col min="9460" max="9460" width="6.85546875" style="169" customWidth="1"/>
    <col min="9461" max="9461" width="19.28515625" style="169" customWidth="1"/>
    <col min="9462" max="9462" width="9.42578125" style="169" customWidth="1"/>
    <col min="9463" max="9463" width="19.28515625" style="169" customWidth="1"/>
    <col min="9464" max="9464" width="12.140625" style="169" bestFit="1" customWidth="1"/>
    <col min="9465" max="9465" width="20.140625" style="169" customWidth="1"/>
    <col min="9466" max="9466" width="13.5703125" style="169" customWidth="1"/>
    <col min="9467" max="9469" width="14.140625" style="169" customWidth="1"/>
    <col min="9470" max="9472" width="0" style="169" hidden="1" customWidth="1"/>
    <col min="9473" max="9473" width="17.140625" style="169" bestFit="1" customWidth="1"/>
    <col min="9474" max="9479" width="17.140625" style="169" customWidth="1"/>
    <col min="9480" max="9496" width="0" style="169" hidden="1" customWidth="1"/>
    <col min="9497" max="9497" width="21.7109375" style="169" customWidth="1"/>
    <col min="9498" max="9712" width="9.140625" style="169"/>
    <col min="9713" max="9713" width="11.5703125" style="169" customWidth="1"/>
    <col min="9714" max="9714" width="10.85546875" style="169" customWidth="1"/>
    <col min="9715" max="9715" width="19.28515625" style="169" customWidth="1"/>
    <col min="9716" max="9716" width="6.85546875" style="169" customWidth="1"/>
    <col min="9717" max="9717" width="19.28515625" style="169" customWidth="1"/>
    <col min="9718" max="9718" width="9.42578125" style="169" customWidth="1"/>
    <col min="9719" max="9719" width="19.28515625" style="169" customWidth="1"/>
    <col min="9720" max="9720" width="12.140625" style="169" bestFit="1" customWidth="1"/>
    <col min="9721" max="9721" width="20.140625" style="169" customWidth="1"/>
    <col min="9722" max="9722" width="13.5703125" style="169" customWidth="1"/>
    <col min="9723" max="9725" width="14.140625" style="169" customWidth="1"/>
    <col min="9726" max="9728" width="0" style="169" hidden="1" customWidth="1"/>
    <col min="9729" max="9729" width="17.140625" style="169" bestFit="1" customWidth="1"/>
    <col min="9730" max="9735" width="17.140625" style="169" customWidth="1"/>
    <col min="9736" max="9752" width="0" style="169" hidden="1" customWidth="1"/>
    <col min="9753" max="9753" width="21.7109375" style="169" customWidth="1"/>
    <col min="9754" max="9968" width="9.140625" style="169"/>
    <col min="9969" max="9969" width="11.5703125" style="169" customWidth="1"/>
    <col min="9970" max="9970" width="10.85546875" style="169" customWidth="1"/>
    <col min="9971" max="9971" width="19.28515625" style="169" customWidth="1"/>
    <col min="9972" max="9972" width="6.85546875" style="169" customWidth="1"/>
    <col min="9973" max="9973" width="19.28515625" style="169" customWidth="1"/>
    <col min="9974" max="9974" width="9.42578125" style="169" customWidth="1"/>
    <col min="9975" max="9975" width="19.28515625" style="169" customWidth="1"/>
    <col min="9976" max="9976" width="12.140625" style="169" bestFit="1" customWidth="1"/>
    <col min="9977" max="9977" width="20.140625" style="169" customWidth="1"/>
    <col min="9978" max="9978" width="13.5703125" style="169" customWidth="1"/>
    <col min="9979" max="9981" width="14.140625" style="169" customWidth="1"/>
    <col min="9982" max="9984" width="0" style="169" hidden="1" customWidth="1"/>
    <col min="9985" max="9985" width="17.140625" style="169" bestFit="1" customWidth="1"/>
    <col min="9986" max="9991" width="17.140625" style="169" customWidth="1"/>
    <col min="9992" max="10008" width="0" style="169" hidden="1" customWidth="1"/>
    <col min="10009" max="10009" width="21.7109375" style="169" customWidth="1"/>
    <col min="10010" max="10224" width="9.140625" style="169"/>
    <col min="10225" max="10225" width="11.5703125" style="169" customWidth="1"/>
    <col min="10226" max="10226" width="10.85546875" style="169" customWidth="1"/>
    <col min="10227" max="10227" width="19.28515625" style="169" customWidth="1"/>
    <col min="10228" max="10228" width="6.85546875" style="169" customWidth="1"/>
    <col min="10229" max="10229" width="19.28515625" style="169" customWidth="1"/>
    <col min="10230" max="10230" width="9.42578125" style="169" customWidth="1"/>
    <col min="10231" max="10231" width="19.28515625" style="169" customWidth="1"/>
    <col min="10232" max="10232" width="12.140625" style="169" bestFit="1" customWidth="1"/>
    <col min="10233" max="10233" width="20.140625" style="169" customWidth="1"/>
    <col min="10234" max="10234" width="13.5703125" style="169" customWidth="1"/>
    <col min="10235" max="10237" width="14.140625" style="169" customWidth="1"/>
    <col min="10238" max="10240" width="0" style="169" hidden="1" customWidth="1"/>
    <col min="10241" max="10241" width="17.140625" style="169" bestFit="1" customWidth="1"/>
    <col min="10242" max="10247" width="17.140625" style="169" customWidth="1"/>
    <col min="10248" max="10264" width="0" style="169" hidden="1" customWidth="1"/>
    <col min="10265" max="10265" width="21.7109375" style="169" customWidth="1"/>
    <col min="10266" max="10480" width="9.140625" style="169"/>
    <col min="10481" max="10481" width="11.5703125" style="169" customWidth="1"/>
    <col min="10482" max="10482" width="10.85546875" style="169" customWidth="1"/>
    <col min="10483" max="10483" width="19.28515625" style="169" customWidth="1"/>
    <col min="10484" max="10484" width="6.85546875" style="169" customWidth="1"/>
    <col min="10485" max="10485" width="19.28515625" style="169" customWidth="1"/>
    <col min="10486" max="10486" width="9.42578125" style="169" customWidth="1"/>
    <col min="10487" max="10487" width="19.28515625" style="169" customWidth="1"/>
    <col min="10488" max="10488" width="12.140625" style="169" bestFit="1" customWidth="1"/>
    <col min="10489" max="10489" width="20.140625" style="169" customWidth="1"/>
    <col min="10490" max="10490" width="13.5703125" style="169" customWidth="1"/>
    <col min="10491" max="10493" width="14.140625" style="169" customWidth="1"/>
    <col min="10494" max="10496" width="0" style="169" hidden="1" customWidth="1"/>
    <col min="10497" max="10497" width="17.140625" style="169" bestFit="1" customWidth="1"/>
    <col min="10498" max="10503" width="17.140625" style="169" customWidth="1"/>
    <col min="10504" max="10520" width="0" style="169" hidden="1" customWidth="1"/>
    <col min="10521" max="10521" width="21.7109375" style="169" customWidth="1"/>
    <col min="10522" max="10736" width="9.140625" style="169"/>
    <col min="10737" max="10737" width="11.5703125" style="169" customWidth="1"/>
    <col min="10738" max="10738" width="10.85546875" style="169" customWidth="1"/>
    <col min="10739" max="10739" width="19.28515625" style="169" customWidth="1"/>
    <col min="10740" max="10740" width="6.85546875" style="169" customWidth="1"/>
    <col min="10741" max="10741" width="19.28515625" style="169" customWidth="1"/>
    <col min="10742" max="10742" width="9.42578125" style="169" customWidth="1"/>
    <col min="10743" max="10743" width="19.28515625" style="169" customWidth="1"/>
    <col min="10744" max="10744" width="12.140625" style="169" bestFit="1" customWidth="1"/>
    <col min="10745" max="10745" width="20.140625" style="169" customWidth="1"/>
    <col min="10746" max="10746" width="13.5703125" style="169" customWidth="1"/>
    <col min="10747" max="10749" width="14.140625" style="169" customWidth="1"/>
    <col min="10750" max="10752" width="0" style="169" hidden="1" customWidth="1"/>
    <col min="10753" max="10753" width="17.140625" style="169" bestFit="1" customWidth="1"/>
    <col min="10754" max="10759" width="17.140625" style="169" customWidth="1"/>
    <col min="10760" max="10776" width="0" style="169" hidden="1" customWidth="1"/>
    <col min="10777" max="10777" width="21.7109375" style="169" customWidth="1"/>
    <col min="10778" max="10992" width="9.140625" style="169"/>
    <col min="10993" max="10993" width="11.5703125" style="169" customWidth="1"/>
    <col min="10994" max="10994" width="10.85546875" style="169" customWidth="1"/>
    <col min="10995" max="10995" width="19.28515625" style="169" customWidth="1"/>
    <col min="10996" max="10996" width="6.85546875" style="169" customWidth="1"/>
    <col min="10997" max="10997" width="19.28515625" style="169" customWidth="1"/>
    <col min="10998" max="10998" width="9.42578125" style="169" customWidth="1"/>
    <col min="10999" max="10999" width="19.28515625" style="169" customWidth="1"/>
    <col min="11000" max="11000" width="12.140625" style="169" bestFit="1" customWidth="1"/>
    <col min="11001" max="11001" width="20.140625" style="169" customWidth="1"/>
    <col min="11002" max="11002" width="13.5703125" style="169" customWidth="1"/>
    <col min="11003" max="11005" width="14.140625" style="169" customWidth="1"/>
    <col min="11006" max="11008" width="0" style="169" hidden="1" customWidth="1"/>
    <col min="11009" max="11009" width="17.140625" style="169" bestFit="1" customWidth="1"/>
    <col min="11010" max="11015" width="17.140625" style="169" customWidth="1"/>
    <col min="11016" max="11032" width="0" style="169" hidden="1" customWidth="1"/>
    <col min="11033" max="11033" width="21.7109375" style="169" customWidth="1"/>
    <col min="11034" max="11248" width="9.140625" style="169"/>
    <col min="11249" max="11249" width="11.5703125" style="169" customWidth="1"/>
    <col min="11250" max="11250" width="10.85546875" style="169" customWidth="1"/>
    <col min="11251" max="11251" width="19.28515625" style="169" customWidth="1"/>
    <col min="11252" max="11252" width="6.85546875" style="169" customWidth="1"/>
    <col min="11253" max="11253" width="19.28515625" style="169" customWidth="1"/>
    <col min="11254" max="11254" width="9.42578125" style="169" customWidth="1"/>
    <col min="11255" max="11255" width="19.28515625" style="169" customWidth="1"/>
    <col min="11256" max="11256" width="12.140625" style="169" bestFit="1" customWidth="1"/>
    <col min="11257" max="11257" width="20.140625" style="169" customWidth="1"/>
    <col min="11258" max="11258" width="13.5703125" style="169" customWidth="1"/>
    <col min="11259" max="11261" width="14.140625" style="169" customWidth="1"/>
    <col min="11262" max="11264" width="0" style="169" hidden="1" customWidth="1"/>
    <col min="11265" max="11265" width="17.140625" style="169" bestFit="1" customWidth="1"/>
    <col min="11266" max="11271" width="17.140625" style="169" customWidth="1"/>
    <col min="11272" max="11288" width="0" style="169" hidden="1" customWidth="1"/>
    <col min="11289" max="11289" width="21.7109375" style="169" customWidth="1"/>
    <col min="11290" max="11504" width="9.140625" style="169"/>
    <col min="11505" max="11505" width="11.5703125" style="169" customWidth="1"/>
    <col min="11506" max="11506" width="10.85546875" style="169" customWidth="1"/>
    <col min="11507" max="11507" width="19.28515625" style="169" customWidth="1"/>
    <col min="11508" max="11508" width="6.85546875" style="169" customWidth="1"/>
    <col min="11509" max="11509" width="19.28515625" style="169" customWidth="1"/>
    <col min="11510" max="11510" width="9.42578125" style="169" customWidth="1"/>
    <col min="11511" max="11511" width="19.28515625" style="169" customWidth="1"/>
    <col min="11512" max="11512" width="12.140625" style="169" bestFit="1" customWidth="1"/>
    <col min="11513" max="11513" width="20.140625" style="169" customWidth="1"/>
    <col min="11514" max="11514" width="13.5703125" style="169" customWidth="1"/>
    <col min="11515" max="11517" width="14.140625" style="169" customWidth="1"/>
    <col min="11518" max="11520" width="0" style="169" hidden="1" customWidth="1"/>
    <col min="11521" max="11521" width="17.140625" style="169" bestFit="1" customWidth="1"/>
    <col min="11522" max="11527" width="17.140625" style="169" customWidth="1"/>
    <col min="11528" max="11544" width="0" style="169" hidden="1" customWidth="1"/>
    <col min="11545" max="11545" width="21.7109375" style="169" customWidth="1"/>
    <col min="11546" max="11760" width="9.140625" style="169"/>
    <col min="11761" max="11761" width="11.5703125" style="169" customWidth="1"/>
    <col min="11762" max="11762" width="10.85546875" style="169" customWidth="1"/>
    <col min="11763" max="11763" width="19.28515625" style="169" customWidth="1"/>
    <col min="11764" max="11764" width="6.85546875" style="169" customWidth="1"/>
    <col min="11765" max="11765" width="19.28515625" style="169" customWidth="1"/>
    <col min="11766" max="11766" width="9.42578125" style="169" customWidth="1"/>
    <col min="11767" max="11767" width="19.28515625" style="169" customWidth="1"/>
    <col min="11768" max="11768" width="12.140625" style="169" bestFit="1" customWidth="1"/>
    <col min="11769" max="11769" width="20.140625" style="169" customWidth="1"/>
    <col min="11770" max="11770" width="13.5703125" style="169" customWidth="1"/>
    <col min="11771" max="11773" width="14.140625" style="169" customWidth="1"/>
    <col min="11774" max="11776" width="0" style="169" hidden="1" customWidth="1"/>
    <col min="11777" max="11777" width="17.140625" style="169" bestFit="1" customWidth="1"/>
    <col min="11778" max="11783" width="17.140625" style="169" customWidth="1"/>
    <col min="11784" max="11800" width="0" style="169" hidden="1" customWidth="1"/>
    <col min="11801" max="11801" width="21.7109375" style="169" customWidth="1"/>
    <col min="11802" max="12016" width="9.140625" style="169"/>
    <col min="12017" max="12017" width="11.5703125" style="169" customWidth="1"/>
    <col min="12018" max="12018" width="10.85546875" style="169" customWidth="1"/>
    <col min="12019" max="12019" width="19.28515625" style="169" customWidth="1"/>
    <col min="12020" max="12020" width="6.85546875" style="169" customWidth="1"/>
    <col min="12021" max="12021" width="19.28515625" style="169" customWidth="1"/>
    <col min="12022" max="12022" width="9.42578125" style="169" customWidth="1"/>
    <col min="12023" max="12023" width="19.28515625" style="169" customWidth="1"/>
    <col min="12024" max="12024" width="12.140625" style="169" bestFit="1" customWidth="1"/>
    <col min="12025" max="12025" width="20.140625" style="169" customWidth="1"/>
    <col min="12026" max="12026" width="13.5703125" style="169" customWidth="1"/>
    <col min="12027" max="12029" width="14.140625" style="169" customWidth="1"/>
    <col min="12030" max="12032" width="0" style="169" hidden="1" customWidth="1"/>
    <col min="12033" max="12033" width="17.140625" style="169" bestFit="1" customWidth="1"/>
    <col min="12034" max="12039" width="17.140625" style="169" customWidth="1"/>
    <col min="12040" max="12056" width="0" style="169" hidden="1" customWidth="1"/>
    <col min="12057" max="12057" width="21.7109375" style="169" customWidth="1"/>
    <col min="12058" max="12272" width="9.140625" style="169"/>
    <col min="12273" max="12273" width="11.5703125" style="169" customWidth="1"/>
    <col min="12274" max="12274" width="10.85546875" style="169" customWidth="1"/>
    <col min="12275" max="12275" width="19.28515625" style="169" customWidth="1"/>
    <col min="12276" max="12276" width="6.85546875" style="169" customWidth="1"/>
    <col min="12277" max="12277" width="19.28515625" style="169" customWidth="1"/>
    <col min="12278" max="12278" width="9.42578125" style="169" customWidth="1"/>
    <col min="12279" max="12279" width="19.28515625" style="169" customWidth="1"/>
    <col min="12280" max="12280" width="12.140625" style="169" bestFit="1" customWidth="1"/>
    <col min="12281" max="12281" width="20.140625" style="169" customWidth="1"/>
    <col min="12282" max="12282" width="13.5703125" style="169" customWidth="1"/>
    <col min="12283" max="12285" width="14.140625" style="169" customWidth="1"/>
    <col min="12286" max="12288" width="0" style="169" hidden="1" customWidth="1"/>
    <col min="12289" max="12289" width="17.140625" style="169" bestFit="1" customWidth="1"/>
    <col min="12290" max="12295" width="17.140625" style="169" customWidth="1"/>
    <col min="12296" max="12312" width="0" style="169" hidden="1" customWidth="1"/>
    <col min="12313" max="12313" width="21.7109375" style="169" customWidth="1"/>
    <col min="12314" max="12528" width="9.140625" style="169"/>
    <col min="12529" max="12529" width="11.5703125" style="169" customWidth="1"/>
    <col min="12530" max="12530" width="10.85546875" style="169" customWidth="1"/>
    <col min="12531" max="12531" width="19.28515625" style="169" customWidth="1"/>
    <col min="12532" max="12532" width="6.85546875" style="169" customWidth="1"/>
    <col min="12533" max="12533" width="19.28515625" style="169" customWidth="1"/>
    <col min="12534" max="12534" width="9.42578125" style="169" customWidth="1"/>
    <col min="12535" max="12535" width="19.28515625" style="169" customWidth="1"/>
    <col min="12536" max="12536" width="12.140625" style="169" bestFit="1" customWidth="1"/>
    <col min="12537" max="12537" width="20.140625" style="169" customWidth="1"/>
    <col min="12538" max="12538" width="13.5703125" style="169" customWidth="1"/>
    <col min="12539" max="12541" width="14.140625" style="169" customWidth="1"/>
    <col min="12542" max="12544" width="0" style="169" hidden="1" customWidth="1"/>
    <col min="12545" max="12545" width="17.140625" style="169" bestFit="1" customWidth="1"/>
    <col min="12546" max="12551" width="17.140625" style="169" customWidth="1"/>
    <col min="12552" max="12568" width="0" style="169" hidden="1" customWidth="1"/>
    <col min="12569" max="12569" width="21.7109375" style="169" customWidth="1"/>
    <col min="12570" max="12784" width="9.140625" style="169"/>
    <col min="12785" max="12785" width="11.5703125" style="169" customWidth="1"/>
    <col min="12786" max="12786" width="10.85546875" style="169" customWidth="1"/>
    <col min="12787" max="12787" width="19.28515625" style="169" customWidth="1"/>
    <col min="12788" max="12788" width="6.85546875" style="169" customWidth="1"/>
    <col min="12789" max="12789" width="19.28515625" style="169" customWidth="1"/>
    <col min="12790" max="12790" width="9.42578125" style="169" customWidth="1"/>
    <col min="12791" max="12791" width="19.28515625" style="169" customWidth="1"/>
    <col min="12792" max="12792" width="12.140625" style="169" bestFit="1" customWidth="1"/>
    <col min="12793" max="12793" width="20.140625" style="169" customWidth="1"/>
    <col min="12794" max="12794" width="13.5703125" style="169" customWidth="1"/>
    <col min="12795" max="12797" width="14.140625" style="169" customWidth="1"/>
    <col min="12798" max="12800" width="0" style="169" hidden="1" customWidth="1"/>
    <col min="12801" max="12801" width="17.140625" style="169" bestFit="1" customWidth="1"/>
    <col min="12802" max="12807" width="17.140625" style="169" customWidth="1"/>
    <col min="12808" max="12824" width="0" style="169" hidden="1" customWidth="1"/>
    <col min="12825" max="12825" width="21.7109375" style="169" customWidth="1"/>
    <col min="12826" max="13040" width="9.140625" style="169"/>
    <col min="13041" max="13041" width="11.5703125" style="169" customWidth="1"/>
    <col min="13042" max="13042" width="10.85546875" style="169" customWidth="1"/>
    <col min="13043" max="13043" width="19.28515625" style="169" customWidth="1"/>
    <col min="13044" max="13044" width="6.85546875" style="169" customWidth="1"/>
    <col min="13045" max="13045" width="19.28515625" style="169" customWidth="1"/>
    <col min="13046" max="13046" width="9.42578125" style="169" customWidth="1"/>
    <col min="13047" max="13047" width="19.28515625" style="169" customWidth="1"/>
    <col min="13048" max="13048" width="12.140625" style="169" bestFit="1" customWidth="1"/>
    <col min="13049" max="13049" width="20.140625" style="169" customWidth="1"/>
    <col min="13050" max="13050" width="13.5703125" style="169" customWidth="1"/>
    <col min="13051" max="13053" width="14.140625" style="169" customWidth="1"/>
    <col min="13054" max="13056" width="0" style="169" hidden="1" customWidth="1"/>
    <col min="13057" max="13057" width="17.140625" style="169" bestFit="1" customWidth="1"/>
    <col min="13058" max="13063" width="17.140625" style="169" customWidth="1"/>
    <col min="13064" max="13080" width="0" style="169" hidden="1" customWidth="1"/>
    <col min="13081" max="13081" width="21.7109375" style="169" customWidth="1"/>
    <col min="13082" max="13296" width="9.140625" style="169"/>
    <col min="13297" max="13297" width="11.5703125" style="169" customWidth="1"/>
    <col min="13298" max="13298" width="10.85546875" style="169" customWidth="1"/>
    <col min="13299" max="13299" width="19.28515625" style="169" customWidth="1"/>
    <col min="13300" max="13300" width="6.85546875" style="169" customWidth="1"/>
    <col min="13301" max="13301" width="19.28515625" style="169" customWidth="1"/>
    <col min="13302" max="13302" width="9.42578125" style="169" customWidth="1"/>
    <col min="13303" max="13303" width="19.28515625" style="169" customWidth="1"/>
    <col min="13304" max="13304" width="12.140625" style="169" bestFit="1" customWidth="1"/>
    <col min="13305" max="13305" width="20.140625" style="169" customWidth="1"/>
    <col min="13306" max="13306" width="13.5703125" style="169" customWidth="1"/>
    <col min="13307" max="13309" width="14.140625" style="169" customWidth="1"/>
    <col min="13310" max="13312" width="0" style="169" hidden="1" customWidth="1"/>
    <col min="13313" max="13313" width="17.140625" style="169" bestFit="1" customWidth="1"/>
    <col min="13314" max="13319" width="17.140625" style="169" customWidth="1"/>
    <col min="13320" max="13336" width="0" style="169" hidden="1" customWidth="1"/>
    <col min="13337" max="13337" width="21.7109375" style="169" customWidth="1"/>
    <col min="13338" max="13552" width="9.140625" style="169"/>
    <col min="13553" max="13553" width="11.5703125" style="169" customWidth="1"/>
    <col min="13554" max="13554" width="10.85546875" style="169" customWidth="1"/>
    <col min="13555" max="13555" width="19.28515625" style="169" customWidth="1"/>
    <col min="13556" max="13556" width="6.85546875" style="169" customWidth="1"/>
    <col min="13557" max="13557" width="19.28515625" style="169" customWidth="1"/>
    <col min="13558" max="13558" width="9.42578125" style="169" customWidth="1"/>
    <col min="13559" max="13559" width="19.28515625" style="169" customWidth="1"/>
    <col min="13560" max="13560" width="12.140625" style="169" bestFit="1" customWidth="1"/>
    <col min="13561" max="13561" width="20.140625" style="169" customWidth="1"/>
    <col min="13562" max="13562" width="13.5703125" style="169" customWidth="1"/>
    <col min="13563" max="13565" width="14.140625" style="169" customWidth="1"/>
    <col min="13566" max="13568" width="0" style="169" hidden="1" customWidth="1"/>
    <col min="13569" max="13569" width="17.140625" style="169" bestFit="1" customWidth="1"/>
    <col min="13570" max="13575" width="17.140625" style="169" customWidth="1"/>
    <col min="13576" max="13592" width="0" style="169" hidden="1" customWidth="1"/>
    <col min="13593" max="13593" width="21.7109375" style="169" customWidth="1"/>
    <col min="13594" max="13808" width="9.140625" style="169"/>
    <col min="13809" max="13809" width="11.5703125" style="169" customWidth="1"/>
    <col min="13810" max="13810" width="10.85546875" style="169" customWidth="1"/>
    <col min="13811" max="13811" width="19.28515625" style="169" customWidth="1"/>
    <col min="13812" max="13812" width="6.85546875" style="169" customWidth="1"/>
    <col min="13813" max="13813" width="19.28515625" style="169" customWidth="1"/>
    <col min="13814" max="13814" width="9.42578125" style="169" customWidth="1"/>
    <col min="13815" max="13815" width="19.28515625" style="169" customWidth="1"/>
    <col min="13816" max="13816" width="12.140625" style="169" bestFit="1" customWidth="1"/>
    <col min="13817" max="13817" width="20.140625" style="169" customWidth="1"/>
    <col min="13818" max="13818" width="13.5703125" style="169" customWidth="1"/>
    <col min="13819" max="13821" width="14.140625" style="169" customWidth="1"/>
    <col min="13822" max="13824" width="0" style="169" hidden="1" customWidth="1"/>
    <col min="13825" max="13825" width="17.140625" style="169" bestFit="1" customWidth="1"/>
    <col min="13826" max="13831" width="17.140625" style="169" customWidth="1"/>
    <col min="13832" max="13848" width="0" style="169" hidden="1" customWidth="1"/>
    <col min="13849" max="13849" width="21.7109375" style="169" customWidth="1"/>
    <col min="13850" max="14064" width="9.140625" style="169"/>
    <col min="14065" max="14065" width="11.5703125" style="169" customWidth="1"/>
    <col min="14066" max="14066" width="10.85546875" style="169" customWidth="1"/>
    <col min="14067" max="14067" width="19.28515625" style="169" customWidth="1"/>
    <col min="14068" max="14068" width="6.85546875" style="169" customWidth="1"/>
    <col min="14069" max="14069" width="19.28515625" style="169" customWidth="1"/>
    <col min="14070" max="14070" width="9.42578125" style="169" customWidth="1"/>
    <col min="14071" max="14071" width="19.28515625" style="169" customWidth="1"/>
    <col min="14072" max="14072" width="12.140625" style="169" bestFit="1" customWidth="1"/>
    <col min="14073" max="14073" width="20.140625" style="169" customWidth="1"/>
    <col min="14074" max="14074" width="13.5703125" style="169" customWidth="1"/>
    <col min="14075" max="14077" width="14.140625" style="169" customWidth="1"/>
    <col min="14078" max="14080" width="0" style="169" hidden="1" customWidth="1"/>
    <col min="14081" max="14081" width="17.140625" style="169" bestFit="1" customWidth="1"/>
    <col min="14082" max="14087" width="17.140625" style="169" customWidth="1"/>
    <col min="14088" max="14104" width="0" style="169" hidden="1" customWidth="1"/>
    <col min="14105" max="14105" width="21.7109375" style="169" customWidth="1"/>
    <col min="14106" max="14320" width="9.140625" style="169"/>
    <col min="14321" max="14321" width="11.5703125" style="169" customWidth="1"/>
    <col min="14322" max="14322" width="10.85546875" style="169" customWidth="1"/>
    <col min="14323" max="14323" width="19.28515625" style="169" customWidth="1"/>
    <col min="14324" max="14324" width="6.85546875" style="169" customWidth="1"/>
    <col min="14325" max="14325" width="19.28515625" style="169" customWidth="1"/>
    <col min="14326" max="14326" width="9.42578125" style="169" customWidth="1"/>
    <col min="14327" max="14327" width="19.28515625" style="169" customWidth="1"/>
    <col min="14328" max="14328" width="12.140625" style="169" bestFit="1" customWidth="1"/>
    <col min="14329" max="14329" width="20.140625" style="169" customWidth="1"/>
    <col min="14330" max="14330" width="13.5703125" style="169" customWidth="1"/>
    <col min="14331" max="14333" width="14.140625" style="169" customWidth="1"/>
    <col min="14334" max="14336" width="0" style="169" hidden="1" customWidth="1"/>
    <col min="14337" max="14337" width="17.140625" style="169" bestFit="1" customWidth="1"/>
    <col min="14338" max="14343" width="17.140625" style="169" customWidth="1"/>
    <col min="14344" max="14360" width="0" style="169" hidden="1" customWidth="1"/>
    <col min="14361" max="14361" width="21.7109375" style="169" customWidth="1"/>
    <col min="14362" max="14576" width="9.140625" style="169"/>
    <col min="14577" max="14577" width="11.5703125" style="169" customWidth="1"/>
    <col min="14578" max="14578" width="10.85546875" style="169" customWidth="1"/>
    <col min="14579" max="14579" width="19.28515625" style="169" customWidth="1"/>
    <col min="14580" max="14580" width="6.85546875" style="169" customWidth="1"/>
    <col min="14581" max="14581" width="19.28515625" style="169" customWidth="1"/>
    <col min="14582" max="14582" width="9.42578125" style="169" customWidth="1"/>
    <col min="14583" max="14583" width="19.28515625" style="169" customWidth="1"/>
    <col min="14584" max="14584" width="12.140625" style="169" bestFit="1" customWidth="1"/>
    <col min="14585" max="14585" width="20.140625" style="169" customWidth="1"/>
    <col min="14586" max="14586" width="13.5703125" style="169" customWidth="1"/>
    <col min="14587" max="14589" width="14.140625" style="169" customWidth="1"/>
    <col min="14590" max="14592" width="0" style="169" hidden="1" customWidth="1"/>
    <col min="14593" max="14593" width="17.140625" style="169" bestFit="1" customWidth="1"/>
    <col min="14594" max="14599" width="17.140625" style="169" customWidth="1"/>
    <col min="14600" max="14616" width="0" style="169" hidden="1" customWidth="1"/>
    <col min="14617" max="14617" width="21.7109375" style="169" customWidth="1"/>
    <col min="14618" max="14832" width="9.140625" style="169"/>
    <col min="14833" max="14833" width="11.5703125" style="169" customWidth="1"/>
    <col min="14834" max="14834" width="10.85546875" style="169" customWidth="1"/>
    <col min="14835" max="14835" width="19.28515625" style="169" customWidth="1"/>
    <col min="14836" max="14836" width="6.85546875" style="169" customWidth="1"/>
    <col min="14837" max="14837" width="19.28515625" style="169" customWidth="1"/>
    <col min="14838" max="14838" width="9.42578125" style="169" customWidth="1"/>
    <col min="14839" max="14839" width="19.28515625" style="169" customWidth="1"/>
    <col min="14840" max="14840" width="12.140625" style="169" bestFit="1" customWidth="1"/>
    <col min="14841" max="14841" width="20.140625" style="169" customWidth="1"/>
    <col min="14842" max="14842" width="13.5703125" style="169" customWidth="1"/>
    <col min="14843" max="14845" width="14.140625" style="169" customWidth="1"/>
    <col min="14846" max="14848" width="0" style="169" hidden="1" customWidth="1"/>
    <col min="14849" max="14849" width="17.140625" style="169" bestFit="1" customWidth="1"/>
    <col min="14850" max="14855" width="17.140625" style="169" customWidth="1"/>
    <col min="14856" max="14872" width="0" style="169" hidden="1" customWidth="1"/>
    <col min="14873" max="14873" width="21.7109375" style="169" customWidth="1"/>
    <col min="14874" max="15088" width="9.140625" style="169"/>
    <col min="15089" max="15089" width="11.5703125" style="169" customWidth="1"/>
    <col min="15090" max="15090" width="10.85546875" style="169" customWidth="1"/>
    <col min="15091" max="15091" width="19.28515625" style="169" customWidth="1"/>
    <col min="15092" max="15092" width="6.85546875" style="169" customWidth="1"/>
    <col min="15093" max="15093" width="19.28515625" style="169" customWidth="1"/>
    <col min="15094" max="15094" width="9.42578125" style="169" customWidth="1"/>
    <col min="15095" max="15095" width="19.28515625" style="169" customWidth="1"/>
    <col min="15096" max="15096" width="12.140625" style="169" bestFit="1" customWidth="1"/>
    <col min="15097" max="15097" width="20.140625" style="169" customWidth="1"/>
    <col min="15098" max="15098" width="13.5703125" style="169" customWidth="1"/>
    <col min="15099" max="15101" width="14.140625" style="169" customWidth="1"/>
    <col min="15102" max="15104" width="0" style="169" hidden="1" customWidth="1"/>
    <col min="15105" max="15105" width="17.140625" style="169" bestFit="1" customWidth="1"/>
    <col min="15106" max="15111" width="17.140625" style="169" customWidth="1"/>
    <col min="15112" max="15128" width="0" style="169" hidden="1" customWidth="1"/>
    <col min="15129" max="15129" width="21.7109375" style="169" customWidth="1"/>
    <col min="15130" max="15344" width="9.140625" style="169"/>
    <col min="15345" max="15345" width="11.5703125" style="169" customWidth="1"/>
    <col min="15346" max="15346" width="10.85546875" style="169" customWidth="1"/>
    <col min="15347" max="15347" width="19.28515625" style="169" customWidth="1"/>
    <col min="15348" max="15348" width="6.85546875" style="169" customWidth="1"/>
    <col min="15349" max="15349" width="19.28515625" style="169" customWidth="1"/>
    <col min="15350" max="15350" width="9.42578125" style="169" customWidth="1"/>
    <col min="15351" max="15351" width="19.28515625" style="169" customWidth="1"/>
    <col min="15352" max="15352" width="12.140625" style="169" bestFit="1" customWidth="1"/>
    <col min="15353" max="15353" width="20.140625" style="169" customWidth="1"/>
    <col min="15354" max="15354" width="13.5703125" style="169" customWidth="1"/>
    <col min="15355" max="15357" width="14.140625" style="169" customWidth="1"/>
    <col min="15358" max="15360" width="0" style="169" hidden="1" customWidth="1"/>
    <col min="15361" max="15361" width="17.140625" style="169" bestFit="1" customWidth="1"/>
    <col min="15362" max="15367" width="17.140625" style="169" customWidth="1"/>
    <col min="15368" max="15384" width="0" style="169" hidden="1" customWidth="1"/>
    <col min="15385" max="15385" width="21.7109375" style="169" customWidth="1"/>
    <col min="15386" max="15600" width="9.140625" style="169"/>
    <col min="15601" max="15601" width="11.5703125" style="169" customWidth="1"/>
    <col min="15602" max="15602" width="10.85546875" style="169" customWidth="1"/>
    <col min="15603" max="15603" width="19.28515625" style="169" customWidth="1"/>
    <col min="15604" max="15604" width="6.85546875" style="169" customWidth="1"/>
    <col min="15605" max="15605" width="19.28515625" style="169" customWidth="1"/>
    <col min="15606" max="15606" width="9.42578125" style="169" customWidth="1"/>
    <col min="15607" max="15607" width="19.28515625" style="169" customWidth="1"/>
    <col min="15608" max="15608" width="12.140625" style="169" bestFit="1" customWidth="1"/>
    <col min="15609" max="15609" width="20.140625" style="169" customWidth="1"/>
    <col min="15610" max="15610" width="13.5703125" style="169" customWidth="1"/>
    <col min="15611" max="15613" width="14.140625" style="169" customWidth="1"/>
    <col min="15614" max="15616" width="0" style="169" hidden="1" customWidth="1"/>
    <col min="15617" max="15617" width="17.140625" style="169" bestFit="1" customWidth="1"/>
    <col min="15618" max="15623" width="17.140625" style="169" customWidth="1"/>
    <col min="15624" max="15640" width="0" style="169" hidden="1" customWidth="1"/>
    <col min="15641" max="15641" width="21.7109375" style="169" customWidth="1"/>
    <col min="15642" max="15856" width="9.140625" style="169"/>
    <col min="15857" max="15857" width="11.5703125" style="169" customWidth="1"/>
    <col min="15858" max="15858" width="10.85546875" style="169" customWidth="1"/>
    <col min="15859" max="15859" width="19.28515625" style="169" customWidth="1"/>
    <col min="15860" max="15860" width="6.85546875" style="169" customWidth="1"/>
    <col min="15861" max="15861" width="19.28515625" style="169" customWidth="1"/>
    <col min="15862" max="15862" width="9.42578125" style="169" customWidth="1"/>
    <col min="15863" max="15863" width="19.28515625" style="169" customWidth="1"/>
    <col min="15864" max="15864" width="12.140625" style="169" bestFit="1" customWidth="1"/>
    <col min="15865" max="15865" width="20.140625" style="169" customWidth="1"/>
    <col min="15866" max="15866" width="13.5703125" style="169" customWidth="1"/>
    <col min="15867" max="15869" width="14.140625" style="169" customWidth="1"/>
    <col min="15870" max="15872" width="0" style="169" hidden="1" customWidth="1"/>
    <col min="15873" max="15873" width="17.140625" style="169" bestFit="1" customWidth="1"/>
    <col min="15874" max="15879" width="17.140625" style="169" customWidth="1"/>
    <col min="15880" max="15896" width="0" style="169" hidden="1" customWidth="1"/>
    <col min="15897" max="15897" width="21.7109375" style="169" customWidth="1"/>
    <col min="15898" max="16112" width="9.140625" style="169"/>
    <col min="16113" max="16113" width="11.5703125" style="169" customWidth="1"/>
    <col min="16114" max="16114" width="10.85546875" style="169" customWidth="1"/>
    <col min="16115" max="16115" width="19.28515625" style="169" customWidth="1"/>
    <col min="16116" max="16116" width="6.85546875" style="169" customWidth="1"/>
    <col min="16117" max="16117" width="19.28515625" style="169" customWidth="1"/>
    <col min="16118" max="16118" width="9.42578125" style="169" customWidth="1"/>
    <col min="16119" max="16119" width="19.28515625" style="169" customWidth="1"/>
    <col min="16120" max="16120" width="12.140625" style="169" bestFit="1" customWidth="1"/>
    <col min="16121" max="16121" width="20.140625" style="169" customWidth="1"/>
    <col min="16122" max="16122" width="13.5703125" style="169" customWidth="1"/>
    <col min="16123" max="16125" width="14.140625" style="169" customWidth="1"/>
    <col min="16126" max="16128" width="0" style="169" hidden="1" customWidth="1"/>
    <col min="16129" max="16129" width="17.140625" style="169" bestFit="1" customWidth="1"/>
    <col min="16130" max="16135" width="17.140625" style="169" customWidth="1"/>
    <col min="16136" max="16152" width="0" style="169" hidden="1" customWidth="1"/>
    <col min="16153" max="16153" width="21.7109375" style="169" customWidth="1"/>
    <col min="16154" max="16384" width="9.140625" style="169"/>
  </cols>
  <sheetData>
    <row r="1" spans="1:27" s="171" customFormat="1" ht="24.75" customHeight="1" thickBot="1" x14ac:dyDescent="0.25">
      <c r="A1" s="182"/>
      <c r="B1" s="553"/>
      <c r="C1" s="179" t="s">
        <v>443</v>
      </c>
      <c r="D1" s="180" t="s">
        <v>1753</v>
      </c>
      <c r="E1" s="180" t="s">
        <v>1844</v>
      </c>
      <c r="F1" s="180" t="s">
        <v>1754</v>
      </c>
      <c r="G1" s="180" t="s">
        <v>1821</v>
      </c>
      <c r="H1" s="197" t="s">
        <v>1786</v>
      </c>
      <c r="I1" s="180" t="s">
        <v>444</v>
      </c>
      <c r="J1" s="180" t="s">
        <v>445</v>
      </c>
      <c r="K1" s="180" t="s">
        <v>446</v>
      </c>
      <c r="L1" s="180" t="s">
        <v>447</v>
      </c>
      <c r="M1" s="180" t="s">
        <v>448</v>
      </c>
      <c r="N1" s="180" t="s">
        <v>449</v>
      </c>
      <c r="O1" s="180" t="s">
        <v>450</v>
      </c>
      <c r="P1" s="180" t="s">
        <v>451</v>
      </c>
      <c r="Q1" s="257" t="s">
        <v>1784</v>
      </c>
      <c r="R1" s="257" t="s">
        <v>452</v>
      </c>
      <c r="S1" s="257" t="s">
        <v>453</v>
      </c>
      <c r="T1" s="257" t="s">
        <v>454</v>
      </c>
      <c r="U1" s="257" t="s">
        <v>1785</v>
      </c>
      <c r="V1" s="257" t="s">
        <v>455</v>
      </c>
      <c r="W1" s="257" t="s">
        <v>456</v>
      </c>
      <c r="X1" s="257" t="s">
        <v>457</v>
      </c>
      <c r="Y1" s="258" t="s">
        <v>458</v>
      </c>
      <c r="Z1" s="170"/>
      <c r="AA1" s="185"/>
    </row>
    <row r="2" spans="1:27" ht="20.100000000000001" customHeight="1" x14ac:dyDescent="0.2">
      <c r="A2" s="591"/>
      <c r="B2" s="592"/>
      <c r="C2" s="564" t="s">
        <v>2053</v>
      </c>
      <c r="D2" s="199" t="s">
        <v>1401</v>
      </c>
      <c r="E2" s="198" t="s">
        <v>459</v>
      </c>
      <c r="F2" s="198" t="s">
        <v>460</v>
      </c>
      <c r="G2" s="198"/>
      <c r="H2" s="199" t="s">
        <v>1537</v>
      </c>
      <c r="I2" s="200" t="s">
        <v>461</v>
      </c>
      <c r="J2" s="200"/>
      <c r="K2" s="198"/>
      <c r="L2" s="198"/>
      <c r="M2" s="198"/>
      <c r="N2" s="200"/>
      <c r="O2" s="200"/>
      <c r="P2" s="198"/>
      <c r="Q2" s="198"/>
      <c r="R2" s="198"/>
      <c r="S2" s="200"/>
      <c r="T2" s="200"/>
      <c r="U2" s="198"/>
      <c r="V2" s="200"/>
      <c r="W2" s="200"/>
      <c r="X2" s="200"/>
      <c r="Y2" s="172"/>
      <c r="Z2" s="173"/>
    </row>
    <row r="3" spans="1:27" ht="20.100000000000001" customHeight="1" thickBot="1" x14ac:dyDescent="0.25">
      <c r="A3" s="183"/>
      <c r="B3" s="593"/>
      <c r="C3" s="565" t="s">
        <v>1402</v>
      </c>
      <c r="D3" s="203" t="s">
        <v>571</v>
      </c>
      <c r="E3" s="201" t="s">
        <v>459</v>
      </c>
      <c r="F3" s="201" t="s">
        <v>462</v>
      </c>
      <c r="G3" s="201"/>
      <c r="H3" s="202" t="s">
        <v>1537</v>
      </c>
      <c r="I3" s="203" t="s">
        <v>461</v>
      </c>
      <c r="J3" s="203"/>
      <c r="K3" s="201"/>
      <c r="L3" s="201"/>
      <c r="M3" s="201"/>
      <c r="N3" s="203"/>
      <c r="O3" s="203"/>
      <c r="P3" s="201"/>
      <c r="Q3" s="201"/>
      <c r="R3" s="201"/>
      <c r="S3" s="203"/>
      <c r="T3" s="203"/>
      <c r="U3" s="201"/>
      <c r="V3" s="203"/>
      <c r="W3" s="203"/>
      <c r="X3" s="203"/>
      <c r="Y3" s="176"/>
      <c r="Z3" s="173"/>
    </row>
    <row r="4" spans="1:27" ht="20.100000000000001" customHeight="1" x14ac:dyDescent="0.2">
      <c r="A4" s="594"/>
      <c r="B4" s="595"/>
      <c r="C4" s="564" t="s">
        <v>1403</v>
      </c>
      <c r="D4" s="199" t="s">
        <v>616</v>
      </c>
      <c r="E4" s="204" t="s">
        <v>572</v>
      </c>
      <c r="F4" s="205" t="s">
        <v>464</v>
      </c>
      <c r="G4" s="198" t="s">
        <v>463</v>
      </c>
      <c r="H4" s="199" t="s">
        <v>1800</v>
      </c>
      <c r="I4" s="200" t="s">
        <v>465</v>
      </c>
      <c r="J4" s="200"/>
      <c r="K4" s="198"/>
      <c r="L4" s="198"/>
      <c r="M4" s="198"/>
      <c r="N4" s="200"/>
      <c r="O4" s="200"/>
      <c r="P4" s="198"/>
      <c r="Q4" s="198"/>
      <c r="R4" s="198"/>
      <c r="S4" s="200"/>
      <c r="T4" s="200"/>
      <c r="U4" s="198"/>
      <c r="V4" s="200"/>
      <c r="W4" s="200"/>
      <c r="X4" s="200"/>
      <c r="Y4" s="172"/>
      <c r="Z4" s="173"/>
    </row>
    <row r="5" spans="1:27" ht="20.100000000000001" customHeight="1" x14ac:dyDescent="0.2">
      <c r="A5" s="183"/>
      <c r="B5" s="593"/>
      <c r="C5" s="566" t="s">
        <v>1404</v>
      </c>
      <c r="D5" s="209" t="s">
        <v>534</v>
      </c>
      <c r="E5" s="206" t="s">
        <v>572</v>
      </c>
      <c r="F5" s="208" t="s">
        <v>466</v>
      </c>
      <c r="G5" s="207" t="s">
        <v>463</v>
      </c>
      <c r="H5" s="209" t="s">
        <v>1800</v>
      </c>
      <c r="I5" s="210" t="s">
        <v>465</v>
      </c>
      <c r="J5" s="210"/>
      <c r="K5" s="207"/>
      <c r="L5" s="207"/>
      <c r="M5" s="207"/>
      <c r="N5" s="210"/>
      <c r="O5" s="210"/>
      <c r="P5" s="207"/>
      <c r="Q5" s="207"/>
      <c r="R5" s="207"/>
      <c r="S5" s="210"/>
      <c r="T5" s="210"/>
      <c r="U5" s="207"/>
      <c r="V5" s="210"/>
      <c r="W5" s="210"/>
      <c r="X5" s="210"/>
      <c r="Y5" s="174"/>
      <c r="Z5" s="173"/>
    </row>
    <row r="6" spans="1:27" ht="20.100000000000001" customHeight="1" x14ac:dyDescent="0.2">
      <c r="A6" s="183"/>
      <c r="B6" s="593"/>
      <c r="C6" s="566" t="s">
        <v>535</v>
      </c>
      <c r="D6" s="209" t="s">
        <v>536</v>
      </c>
      <c r="E6" s="206" t="s">
        <v>572</v>
      </c>
      <c r="F6" s="208" t="s">
        <v>467</v>
      </c>
      <c r="G6" s="207" t="s">
        <v>463</v>
      </c>
      <c r="H6" s="271" t="s">
        <v>1540</v>
      </c>
      <c r="I6" s="210" t="s">
        <v>465</v>
      </c>
      <c r="J6" s="210"/>
      <c r="K6" s="207"/>
      <c r="L6" s="207"/>
      <c r="M6" s="207"/>
      <c r="N6" s="210"/>
      <c r="O6" s="210"/>
      <c r="P6" s="207"/>
      <c r="Q6" s="207"/>
      <c r="R6" s="207"/>
      <c r="S6" s="210"/>
      <c r="T6" s="210"/>
      <c r="U6" s="207"/>
      <c r="V6" s="210"/>
      <c r="W6" s="210"/>
      <c r="X6" s="210"/>
      <c r="Y6" s="174"/>
      <c r="Z6" s="173"/>
    </row>
    <row r="7" spans="1:27" ht="20.100000000000001" customHeight="1" x14ac:dyDescent="0.2">
      <c r="A7" s="183"/>
      <c r="B7" s="593"/>
      <c r="C7" s="567" t="s">
        <v>1405</v>
      </c>
      <c r="D7" s="241" t="s">
        <v>667</v>
      </c>
      <c r="E7" s="211" t="s">
        <v>572</v>
      </c>
      <c r="F7" s="208" t="s">
        <v>468</v>
      </c>
      <c r="G7" s="207" t="s">
        <v>463</v>
      </c>
      <c r="H7" s="271" t="s">
        <v>1540</v>
      </c>
      <c r="I7" s="210" t="s">
        <v>465</v>
      </c>
      <c r="J7" s="210"/>
      <c r="K7" s="207"/>
      <c r="L7" s="207"/>
      <c r="M7" s="207"/>
      <c r="N7" s="210"/>
      <c r="O7" s="210"/>
      <c r="P7" s="207"/>
      <c r="Q7" s="207"/>
      <c r="R7" s="207"/>
      <c r="S7" s="210"/>
      <c r="T7" s="210"/>
      <c r="U7" s="207"/>
      <c r="V7" s="210"/>
      <c r="W7" s="210"/>
      <c r="X7" s="210"/>
      <c r="Y7" s="174"/>
      <c r="Z7" s="173"/>
    </row>
    <row r="8" spans="1:27" ht="20.100000000000001" customHeight="1" x14ac:dyDescent="0.2">
      <c r="A8" s="183"/>
      <c r="B8" s="593"/>
      <c r="C8" s="566" t="s">
        <v>2306</v>
      </c>
      <c r="D8" s="209" t="s">
        <v>573</v>
      </c>
      <c r="E8" s="206" t="s">
        <v>574</v>
      </c>
      <c r="F8" s="208" t="s">
        <v>464</v>
      </c>
      <c r="G8" s="207" t="s">
        <v>469</v>
      </c>
      <c r="H8" s="209" t="s">
        <v>1800</v>
      </c>
      <c r="I8" s="210" t="s">
        <v>470</v>
      </c>
      <c r="J8" s="210"/>
      <c r="K8" s="207"/>
      <c r="L8" s="207"/>
      <c r="M8" s="207"/>
      <c r="N8" s="210"/>
      <c r="O8" s="210"/>
      <c r="P8" s="207"/>
      <c r="Q8" s="207"/>
      <c r="R8" s="207"/>
      <c r="S8" s="210"/>
      <c r="T8" s="210"/>
      <c r="U8" s="207"/>
      <c r="V8" s="210"/>
      <c r="W8" s="210"/>
      <c r="X8" s="210"/>
      <c r="Y8" s="174"/>
      <c r="Z8" s="173"/>
    </row>
    <row r="9" spans="1:27" ht="20.100000000000001" customHeight="1" x14ac:dyDescent="0.2">
      <c r="A9" s="183"/>
      <c r="B9" s="593"/>
      <c r="C9" s="566" t="s">
        <v>537</v>
      </c>
      <c r="D9" s="209" t="s">
        <v>538</v>
      </c>
      <c r="E9" s="206" t="s">
        <v>574</v>
      </c>
      <c r="F9" s="208" t="s">
        <v>466</v>
      </c>
      <c r="G9" s="207" t="s">
        <v>471</v>
      </c>
      <c r="H9" s="209" t="s">
        <v>1800</v>
      </c>
      <c r="I9" s="210" t="s">
        <v>470</v>
      </c>
      <c r="J9" s="210"/>
      <c r="K9" s="207"/>
      <c r="L9" s="207"/>
      <c r="M9" s="207"/>
      <c r="N9" s="210"/>
      <c r="O9" s="210"/>
      <c r="P9" s="207"/>
      <c r="Q9" s="207"/>
      <c r="R9" s="207"/>
      <c r="S9" s="210"/>
      <c r="T9" s="210"/>
      <c r="U9" s="207"/>
      <c r="V9" s="210"/>
      <c r="W9" s="210"/>
      <c r="X9" s="210"/>
      <c r="Y9" s="174"/>
      <c r="Z9" s="173"/>
    </row>
    <row r="10" spans="1:27" ht="20.100000000000001" customHeight="1" x14ac:dyDescent="0.2">
      <c r="A10" s="183"/>
      <c r="B10" s="593"/>
      <c r="C10" s="566" t="s">
        <v>539</v>
      </c>
      <c r="D10" s="209" t="s">
        <v>540</v>
      </c>
      <c r="E10" s="206" t="s">
        <v>574</v>
      </c>
      <c r="F10" s="208" t="s">
        <v>467</v>
      </c>
      <c r="G10" s="207" t="s">
        <v>469</v>
      </c>
      <c r="H10" s="271" t="s">
        <v>1540</v>
      </c>
      <c r="I10" s="210" t="s">
        <v>470</v>
      </c>
      <c r="J10" s="210"/>
      <c r="K10" s="207"/>
      <c r="L10" s="207"/>
      <c r="M10" s="207"/>
      <c r="N10" s="210"/>
      <c r="O10" s="210"/>
      <c r="P10" s="207"/>
      <c r="Q10" s="207"/>
      <c r="R10" s="207"/>
      <c r="S10" s="210"/>
      <c r="T10" s="210"/>
      <c r="U10" s="207"/>
      <c r="V10" s="210"/>
      <c r="W10" s="210"/>
      <c r="X10" s="210"/>
      <c r="Y10" s="174"/>
      <c r="Z10" s="173"/>
    </row>
    <row r="11" spans="1:27" ht="20.100000000000001" customHeight="1" x14ac:dyDescent="0.2">
      <c r="A11" s="183"/>
      <c r="B11" s="593"/>
      <c r="C11" s="567" t="s">
        <v>1406</v>
      </c>
      <c r="D11" s="241" t="s">
        <v>668</v>
      </c>
      <c r="E11" s="211" t="s">
        <v>574</v>
      </c>
      <c r="F11" s="208" t="s">
        <v>468</v>
      </c>
      <c r="G11" s="207" t="s">
        <v>469</v>
      </c>
      <c r="H11" s="271" t="s">
        <v>1540</v>
      </c>
      <c r="I11" s="210" t="s">
        <v>470</v>
      </c>
      <c r="J11" s="210"/>
      <c r="K11" s="207"/>
      <c r="L11" s="207"/>
      <c r="M11" s="207"/>
      <c r="N11" s="210"/>
      <c r="O11" s="210"/>
      <c r="P11" s="207"/>
      <c r="Q11" s="207"/>
      <c r="R11" s="207"/>
      <c r="S11" s="210"/>
      <c r="T11" s="210"/>
      <c r="U11" s="207"/>
      <c r="V11" s="210"/>
      <c r="W11" s="210"/>
      <c r="X11" s="210"/>
      <c r="Y11" s="174"/>
      <c r="Z11" s="173"/>
    </row>
    <row r="12" spans="1:27" ht="20.100000000000001" customHeight="1" x14ac:dyDescent="0.2">
      <c r="A12" s="183"/>
      <c r="B12" s="593"/>
      <c r="C12" s="566" t="s">
        <v>1407</v>
      </c>
      <c r="D12" s="209" t="s">
        <v>575</v>
      </c>
      <c r="E12" s="206" t="s">
        <v>576</v>
      </c>
      <c r="F12" s="208" t="s">
        <v>464</v>
      </c>
      <c r="G12" s="207" t="s">
        <v>472</v>
      </c>
      <c r="H12" s="209" t="s">
        <v>1800</v>
      </c>
      <c r="I12" s="210" t="s">
        <v>473</v>
      </c>
      <c r="J12" s="210"/>
      <c r="K12" s="207"/>
      <c r="L12" s="207"/>
      <c r="M12" s="207"/>
      <c r="N12" s="210"/>
      <c r="O12" s="210"/>
      <c r="P12" s="207"/>
      <c r="Q12" s="207"/>
      <c r="R12" s="207"/>
      <c r="S12" s="210"/>
      <c r="T12" s="210"/>
      <c r="U12" s="207"/>
      <c r="V12" s="210"/>
      <c r="W12" s="210"/>
      <c r="X12" s="210"/>
      <c r="Y12" s="174"/>
      <c r="Z12" s="173"/>
    </row>
    <row r="13" spans="1:27" ht="20.100000000000001" customHeight="1" x14ac:dyDescent="0.2">
      <c r="A13" s="183"/>
      <c r="B13" s="593"/>
      <c r="C13" s="566" t="s">
        <v>541</v>
      </c>
      <c r="D13" s="209" t="s">
        <v>542</v>
      </c>
      <c r="E13" s="206" t="s">
        <v>576</v>
      </c>
      <c r="F13" s="208" t="s">
        <v>466</v>
      </c>
      <c r="G13" s="207" t="s">
        <v>472</v>
      </c>
      <c r="H13" s="209" t="s">
        <v>1800</v>
      </c>
      <c r="I13" s="210" t="s">
        <v>473</v>
      </c>
      <c r="J13" s="210"/>
      <c r="K13" s="207"/>
      <c r="L13" s="207"/>
      <c r="M13" s="207"/>
      <c r="N13" s="210"/>
      <c r="O13" s="210"/>
      <c r="P13" s="207"/>
      <c r="Q13" s="207"/>
      <c r="R13" s="207"/>
      <c r="S13" s="210"/>
      <c r="T13" s="210"/>
      <c r="U13" s="207"/>
      <c r="V13" s="210"/>
      <c r="W13" s="210"/>
      <c r="X13" s="210"/>
      <c r="Y13" s="174"/>
      <c r="Z13" s="173"/>
    </row>
    <row r="14" spans="1:27" ht="20.100000000000001" customHeight="1" x14ac:dyDescent="0.2">
      <c r="A14" s="183"/>
      <c r="B14" s="593"/>
      <c r="C14" s="566" t="s">
        <v>543</v>
      </c>
      <c r="D14" s="209" t="s">
        <v>544</v>
      </c>
      <c r="E14" s="206" t="s">
        <v>576</v>
      </c>
      <c r="F14" s="208" t="s">
        <v>467</v>
      </c>
      <c r="G14" s="207" t="s">
        <v>472</v>
      </c>
      <c r="H14" s="271" t="s">
        <v>1540</v>
      </c>
      <c r="I14" s="210" t="s">
        <v>473</v>
      </c>
      <c r="J14" s="210"/>
      <c r="K14" s="207"/>
      <c r="L14" s="207"/>
      <c r="M14" s="207"/>
      <c r="N14" s="210"/>
      <c r="O14" s="210"/>
      <c r="P14" s="207"/>
      <c r="Q14" s="207"/>
      <c r="R14" s="207"/>
      <c r="S14" s="210"/>
      <c r="T14" s="210"/>
      <c r="U14" s="207"/>
      <c r="V14" s="210"/>
      <c r="W14" s="210"/>
      <c r="X14" s="210"/>
      <c r="Y14" s="174"/>
      <c r="Z14" s="173"/>
    </row>
    <row r="15" spans="1:27" ht="20.100000000000001" customHeight="1" x14ac:dyDescent="0.2">
      <c r="A15" s="183"/>
      <c r="B15" s="593"/>
      <c r="C15" s="567" t="s">
        <v>669</v>
      </c>
      <c r="D15" s="241" t="s">
        <v>670</v>
      </c>
      <c r="E15" s="211" t="s">
        <v>576</v>
      </c>
      <c r="F15" s="208" t="s">
        <v>468</v>
      </c>
      <c r="G15" s="207" t="s">
        <v>472</v>
      </c>
      <c r="H15" s="271" t="s">
        <v>1540</v>
      </c>
      <c r="I15" s="210" t="s">
        <v>473</v>
      </c>
      <c r="J15" s="210"/>
      <c r="K15" s="207"/>
      <c r="L15" s="207"/>
      <c r="M15" s="207"/>
      <c r="N15" s="210"/>
      <c r="O15" s="210"/>
      <c r="P15" s="207"/>
      <c r="Q15" s="207"/>
      <c r="R15" s="207"/>
      <c r="S15" s="210"/>
      <c r="T15" s="210"/>
      <c r="U15" s="207"/>
      <c r="V15" s="210"/>
      <c r="W15" s="210"/>
      <c r="X15" s="210"/>
      <c r="Y15" s="174"/>
      <c r="Z15" s="173"/>
    </row>
    <row r="16" spans="1:27" ht="20.100000000000001" customHeight="1" x14ac:dyDescent="0.2">
      <c r="A16" s="183"/>
      <c r="B16" s="593"/>
      <c r="C16" s="566" t="s">
        <v>546</v>
      </c>
      <c r="D16" s="209" t="s">
        <v>577</v>
      </c>
      <c r="E16" s="206" t="s">
        <v>545</v>
      </c>
      <c r="F16" s="208" t="s">
        <v>464</v>
      </c>
      <c r="G16" s="207" t="s">
        <v>474</v>
      </c>
      <c r="H16" s="209" t="s">
        <v>1800</v>
      </c>
      <c r="I16" s="210" t="s">
        <v>674</v>
      </c>
      <c r="J16" s="210"/>
      <c r="K16" s="207"/>
      <c r="L16" s="207"/>
      <c r="M16" s="207"/>
      <c r="N16" s="210"/>
      <c r="O16" s="210"/>
      <c r="P16" s="207"/>
      <c r="Q16" s="207"/>
      <c r="R16" s="207"/>
      <c r="S16" s="210"/>
      <c r="T16" s="210"/>
      <c r="U16" s="207"/>
      <c r="V16" s="210"/>
      <c r="W16" s="210"/>
      <c r="X16" s="210"/>
      <c r="Y16" s="174"/>
      <c r="Z16" s="173"/>
    </row>
    <row r="17" spans="1:27" ht="20.100000000000001" customHeight="1" x14ac:dyDescent="0.2">
      <c r="A17" s="183"/>
      <c r="B17" s="593"/>
      <c r="C17" s="566" t="s">
        <v>547</v>
      </c>
      <c r="D17" s="209" t="s">
        <v>548</v>
      </c>
      <c r="E17" s="206" t="s">
        <v>578</v>
      </c>
      <c r="F17" s="208" t="s">
        <v>466</v>
      </c>
      <c r="G17" s="207" t="s">
        <v>474</v>
      </c>
      <c r="H17" s="209" t="s">
        <v>1800</v>
      </c>
      <c r="I17" s="210" t="s">
        <v>475</v>
      </c>
      <c r="J17" s="210"/>
      <c r="K17" s="207"/>
      <c r="L17" s="207"/>
      <c r="M17" s="207"/>
      <c r="N17" s="210"/>
      <c r="O17" s="210"/>
      <c r="P17" s="207"/>
      <c r="Q17" s="207"/>
      <c r="R17" s="207"/>
      <c r="S17" s="210"/>
      <c r="T17" s="210"/>
      <c r="U17" s="207"/>
      <c r="V17" s="210"/>
      <c r="W17" s="210"/>
      <c r="X17" s="210"/>
      <c r="Y17" s="174"/>
      <c r="Z17" s="173"/>
    </row>
    <row r="18" spans="1:27" ht="20.100000000000001" customHeight="1" x14ac:dyDescent="0.2">
      <c r="A18" s="183"/>
      <c r="B18" s="593"/>
      <c r="C18" s="566" t="s">
        <v>549</v>
      </c>
      <c r="D18" s="209" t="s">
        <v>550</v>
      </c>
      <c r="E18" s="206" t="s">
        <v>578</v>
      </c>
      <c r="F18" s="208" t="s">
        <v>467</v>
      </c>
      <c r="G18" s="207" t="s">
        <v>474</v>
      </c>
      <c r="H18" s="271" t="s">
        <v>1540</v>
      </c>
      <c r="I18" s="210" t="s">
        <v>475</v>
      </c>
      <c r="J18" s="210"/>
      <c r="K18" s="207"/>
      <c r="L18" s="207"/>
      <c r="M18" s="207"/>
      <c r="N18" s="210"/>
      <c r="O18" s="210"/>
      <c r="P18" s="207"/>
      <c r="Q18" s="207"/>
      <c r="R18" s="207"/>
      <c r="S18" s="210"/>
      <c r="T18" s="210"/>
      <c r="U18" s="207"/>
      <c r="V18" s="210"/>
      <c r="W18" s="210"/>
      <c r="X18" s="210"/>
      <c r="Y18" s="174"/>
      <c r="Z18" s="173"/>
    </row>
    <row r="19" spans="1:27" ht="20.100000000000001" customHeight="1" x14ac:dyDescent="0.2">
      <c r="A19" s="183"/>
      <c r="B19" s="593"/>
      <c r="C19" s="568" t="s">
        <v>671</v>
      </c>
      <c r="D19" s="242" t="s">
        <v>672</v>
      </c>
      <c r="E19" s="212" t="s">
        <v>578</v>
      </c>
      <c r="F19" s="214" t="s">
        <v>476</v>
      </c>
      <c r="G19" s="213" t="s">
        <v>474</v>
      </c>
      <c r="H19" s="270" t="s">
        <v>1540</v>
      </c>
      <c r="I19" s="216" t="s">
        <v>477</v>
      </c>
      <c r="J19" s="216"/>
      <c r="K19" s="213"/>
      <c r="L19" s="213"/>
      <c r="M19" s="213"/>
      <c r="N19" s="216"/>
      <c r="O19" s="216"/>
      <c r="P19" s="213"/>
      <c r="Q19" s="213"/>
      <c r="R19" s="213"/>
      <c r="S19" s="216"/>
      <c r="T19" s="216"/>
      <c r="U19" s="213"/>
      <c r="V19" s="216"/>
      <c r="W19" s="216"/>
      <c r="X19" s="216"/>
      <c r="Y19" s="191"/>
      <c r="Z19" s="173"/>
    </row>
    <row r="20" spans="1:27" ht="20.100000000000001" customHeight="1" x14ac:dyDescent="0.2">
      <c r="A20" s="183"/>
      <c r="B20" s="593"/>
      <c r="C20" s="568" t="s">
        <v>2307</v>
      </c>
      <c r="D20" s="242" t="s">
        <v>2039</v>
      </c>
      <c r="E20" s="212" t="s">
        <v>2040</v>
      </c>
      <c r="F20" s="214" t="s">
        <v>2167</v>
      </c>
      <c r="G20" s="213" t="s">
        <v>2163</v>
      </c>
      <c r="H20" s="335" t="s">
        <v>1540</v>
      </c>
      <c r="I20" s="216"/>
      <c r="J20" s="216"/>
      <c r="K20" s="213"/>
      <c r="L20" s="213"/>
      <c r="M20" s="213"/>
      <c r="N20" s="216"/>
      <c r="O20" s="216"/>
      <c r="P20" s="213"/>
      <c r="Q20" s="213"/>
      <c r="R20" s="213"/>
      <c r="S20" s="216"/>
      <c r="T20" s="216"/>
      <c r="U20" s="213"/>
      <c r="V20" s="216"/>
      <c r="W20" s="216"/>
      <c r="X20" s="216"/>
      <c r="Y20" s="191"/>
      <c r="Z20" s="173"/>
    </row>
    <row r="21" spans="1:27" ht="20.100000000000001" customHeight="1" x14ac:dyDescent="0.2">
      <c r="A21" s="183"/>
      <c r="B21" s="593"/>
      <c r="C21" s="568" t="s">
        <v>2045</v>
      </c>
      <c r="D21" s="242" t="s">
        <v>2047</v>
      </c>
      <c r="E21" s="212" t="s">
        <v>2041</v>
      </c>
      <c r="F21" s="214" t="s">
        <v>2050</v>
      </c>
      <c r="G21" s="213" t="s">
        <v>2164</v>
      </c>
      <c r="H21" s="335" t="s">
        <v>1540</v>
      </c>
      <c r="I21" s="216"/>
      <c r="J21" s="216"/>
      <c r="K21" s="213"/>
      <c r="L21" s="213"/>
      <c r="M21" s="213"/>
      <c r="N21" s="216"/>
      <c r="O21" s="216"/>
      <c r="P21" s="213"/>
      <c r="Q21" s="213"/>
      <c r="R21" s="213"/>
      <c r="S21" s="216"/>
      <c r="T21" s="216"/>
      <c r="U21" s="213"/>
      <c r="V21" s="216"/>
      <c r="W21" s="216"/>
      <c r="X21" s="216"/>
      <c r="Y21" s="191"/>
      <c r="Z21" s="173"/>
    </row>
    <row r="22" spans="1:27" ht="20.100000000000001" customHeight="1" x14ac:dyDescent="0.2">
      <c r="A22" s="183"/>
      <c r="B22" s="593"/>
      <c r="C22" s="568" t="s">
        <v>2044</v>
      </c>
      <c r="D22" s="242" t="s">
        <v>2048</v>
      </c>
      <c r="E22" s="212" t="s">
        <v>2042</v>
      </c>
      <c r="F22" s="214" t="s">
        <v>2050</v>
      </c>
      <c r="G22" s="213" t="s">
        <v>2165</v>
      </c>
      <c r="H22" s="335" t="s">
        <v>1540</v>
      </c>
      <c r="I22" s="216"/>
      <c r="J22" s="216"/>
      <c r="K22" s="213"/>
      <c r="L22" s="213"/>
      <c r="M22" s="213"/>
      <c r="N22" s="216"/>
      <c r="O22" s="216"/>
      <c r="P22" s="213"/>
      <c r="Q22" s="213"/>
      <c r="R22" s="213"/>
      <c r="S22" s="216"/>
      <c r="T22" s="216"/>
      <c r="U22" s="213"/>
      <c r="V22" s="216"/>
      <c r="W22" s="216"/>
      <c r="X22" s="216"/>
      <c r="Y22" s="191"/>
      <c r="Z22" s="173"/>
    </row>
    <row r="23" spans="1:27" ht="20.100000000000001" customHeight="1" x14ac:dyDescent="0.2">
      <c r="A23" s="183"/>
      <c r="B23" s="593"/>
      <c r="C23" s="568" t="s">
        <v>2046</v>
      </c>
      <c r="D23" s="242" t="s">
        <v>2049</v>
      </c>
      <c r="E23" s="212" t="s">
        <v>2043</v>
      </c>
      <c r="F23" s="214" t="s">
        <v>2050</v>
      </c>
      <c r="G23" s="213" t="s">
        <v>2166</v>
      </c>
      <c r="H23" s="335" t="s">
        <v>1540</v>
      </c>
      <c r="I23" s="216"/>
      <c r="J23" s="216"/>
      <c r="K23" s="213"/>
      <c r="L23" s="213"/>
      <c r="M23" s="213"/>
      <c r="N23" s="216"/>
      <c r="O23" s="216"/>
      <c r="P23" s="213"/>
      <c r="Q23" s="213"/>
      <c r="R23" s="213"/>
      <c r="S23" s="216"/>
      <c r="T23" s="216"/>
      <c r="U23" s="213"/>
      <c r="V23" s="216"/>
      <c r="W23" s="216"/>
      <c r="X23" s="216"/>
      <c r="Y23" s="191"/>
      <c r="Z23" s="173"/>
    </row>
    <row r="24" spans="1:27" ht="20.100000000000001" customHeight="1" x14ac:dyDescent="0.2">
      <c r="A24" s="596"/>
      <c r="B24" s="597"/>
      <c r="C24" s="569" t="s">
        <v>2308</v>
      </c>
      <c r="D24" s="244" t="s">
        <v>604</v>
      </c>
      <c r="E24" s="207" t="s">
        <v>2135</v>
      </c>
      <c r="F24" s="207" t="s">
        <v>487</v>
      </c>
      <c r="G24" s="207" t="s">
        <v>1823</v>
      </c>
      <c r="H24" s="209" t="s">
        <v>1541</v>
      </c>
      <c r="I24" s="210" t="s">
        <v>488</v>
      </c>
      <c r="J24" s="210"/>
      <c r="K24" s="207"/>
      <c r="L24" s="207"/>
      <c r="M24" s="207"/>
      <c r="N24" s="210"/>
      <c r="O24" s="210"/>
      <c r="P24" s="207"/>
      <c r="Q24" s="207"/>
      <c r="R24" s="207"/>
      <c r="S24" s="210"/>
      <c r="T24" s="210"/>
      <c r="U24" s="207"/>
      <c r="V24" s="210"/>
      <c r="W24" s="210"/>
      <c r="X24" s="210"/>
      <c r="Y24" s="174"/>
      <c r="Z24" s="173"/>
    </row>
    <row r="25" spans="1:27" ht="20.100000000000001" customHeight="1" x14ac:dyDescent="0.2">
      <c r="A25" s="596"/>
      <c r="B25" s="597"/>
      <c r="C25" s="569" t="s">
        <v>608</v>
      </c>
      <c r="D25" s="209" t="s">
        <v>605</v>
      </c>
      <c r="E25" s="207" t="s">
        <v>1822</v>
      </c>
      <c r="F25" s="207" t="s">
        <v>489</v>
      </c>
      <c r="G25" s="207"/>
      <c r="H25" s="209" t="s">
        <v>1541</v>
      </c>
      <c r="I25" s="210" t="s">
        <v>488</v>
      </c>
      <c r="J25" s="210"/>
      <c r="K25" s="207"/>
      <c r="L25" s="207"/>
      <c r="M25" s="207"/>
      <c r="N25" s="210"/>
      <c r="O25" s="210"/>
      <c r="P25" s="207"/>
      <c r="Q25" s="207"/>
      <c r="R25" s="207"/>
      <c r="S25" s="210"/>
      <c r="T25" s="210"/>
      <c r="U25" s="207"/>
      <c r="V25" s="210"/>
      <c r="W25" s="210"/>
      <c r="X25" s="210"/>
      <c r="Y25" s="174"/>
      <c r="Z25" s="173"/>
    </row>
    <row r="26" spans="1:27" ht="20.100000000000001" customHeight="1" x14ac:dyDescent="0.2">
      <c r="A26" s="596"/>
      <c r="B26" s="597"/>
      <c r="C26" s="569" t="s">
        <v>607</v>
      </c>
      <c r="D26" s="209" t="s">
        <v>606</v>
      </c>
      <c r="E26" s="207" t="s">
        <v>1822</v>
      </c>
      <c r="F26" s="207" t="s">
        <v>490</v>
      </c>
      <c r="G26" s="207"/>
      <c r="H26" s="209" t="s">
        <v>1800</v>
      </c>
      <c r="I26" s="210" t="s">
        <v>488</v>
      </c>
      <c r="J26" s="210"/>
      <c r="K26" s="207"/>
      <c r="L26" s="207"/>
      <c r="M26" s="207"/>
      <c r="N26" s="210"/>
      <c r="O26" s="210"/>
      <c r="P26" s="207"/>
      <c r="Q26" s="207"/>
      <c r="R26" s="207"/>
      <c r="S26" s="210"/>
      <c r="T26" s="210"/>
      <c r="U26" s="207"/>
      <c r="V26" s="210"/>
      <c r="W26" s="210"/>
      <c r="X26" s="210"/>
      <c r="Y26" s="174"/>
      <c r="Z26" s="173"/>
    </row>
    <row r="27" spans="1:27" ht="20.100000000000001" customHeight="1" thickBot="1" x14ac:dyDescent="0.25">
      <c r="A27" s="596"/>
      <c r="B27" s="597"/>
      <c r="C27" s="565" t="s">
        <v>1417</v>
      </c>
      <c r="D27" s="245" t="s">
        <v>673</v>
      </c>
      <c r="E27" s="201" t="s">
        <v>1822</v>
      </c>
      <c r="F27" s="220" t="s">
        <v>491</v>
      </c>
      <c r="G27" s="220"/>
      <c r="H27" s="202" t="s">
        <v>1800</v>
      </c>
      <c r="I27" s="203" t="s">
        <v>488</v>
      </c>
      <c r="J27" s="203"/>
      <c r="K27" s="201"/>
      <c r="L27" s="201"/>
      <c r="M27" s="201"/>
      <c r="N27" s="203"/>
      <c r="O27" s="203"/>
      <c r="P27" s="201"/>
      <c r="Q27" s="201"/>
      <c r="R27" s="201"/>
      <c r="S27" s="203"/>
      <c r="T27" s="203"/>
      <c r="U27" s="201"/>
      <c r="V27" s="203"/>
      <c r="W27" s="203"/>
      <c r="X27" s="203"/>
      <c r="Y27" s="176"/>
      <c r="Z27" s="173"/>
    </row>
    <row r="28" spans="1:27" ht="27" x14ac:dyDescent="0.2">
      <c r="A28" s="183"/>
      <c r="B28" s="593"/>
      <c r="C28" s="570" t="s">
        <v>1908</v>
      </c>
      <c r="D28" s="223" t="s">
        <v>689</v>
      </c>
      <c r="E28" s="221" t="s">
        <v>2136</v>
      </c>
      <c r="F28" s="221" t="s">
        <v>686</v>
      </c>
      <c r="G28" s="221" t="s">
        <v>1825</v>
      </c>
      <c r="H28" s="222" t="s">
        <v>1541</v>
      </c>
      <c r="I28" s="223"/>
      <c r="J28" s="223"/>
      <c r="K28" s="221"/>
      <c r="L28" s="221"/>
      <c r="M28" s="221"/>
      <c r="N28" s="223"/>
      <c r="O28" s="223"/>
      <c r="P28" s="221"/>
      <c r="Q28" s="221"/>
      <c r="R28" s="221"/>
      <c r="S28" s="223"/>
      <c r="T28" s="223"/>
      <c r="U28" s="221"/>
      <c r="V28" s="223"/>
      <c r="W28" s="223"/>
      <c r="X28" s="223"/>
      <c r="Y28" s="189"/>
    </row>
    <row r="29" spans="1:27" ht="27" x14ac:dyDescent="0.2">
      <c r="A29" s="183"/>
      <c r="B29" s="593"/>
      <c r="C29" s="569" t="s">
        <v>1909</v>
      </c>
      <c r="D29" s="210" t="s">
        <v>690</v>
      </c>
      <c r="E29" s="221" t="s">
        <v>1824</v>
      </c>
      <c r="F29" s="207" t="s">
        <v>687</v>
      </c>
      <c r="G29" s="221" t="s">
        <v>1825</v>
      </c>
      <c r="H29" s="209" t="s">
        <v>1541</v>
      </c>
      <c r="I29" s="210"/>
      <c r="J29" s="210"/>
      <c r="K29" s="207"/>
      <c r="L29" s="207"/>
      <c r="M29" s="207"/>
      <c r="N29" s="210"/>
      <c r="O29" s="210"/>
      <c r="P29" s="207"/>
      <c r="Q29" s="207"/>
      <c r="R29" s="207"/>
      <c r="S29" s="210"/>
      <c r="T29" s="210"/>
      <c r="U29" s="207"/>
      <c r="V29" s="210"/>
      <c r="W29" s="210"/>
      <c r="X29" s="210"/>
      <c r="Y29" s="174"/>
    </row>
    <row r="30" spans="1:27" ht="27.75" thickBot="1" x14ac:dyDescent="0.25">
      <c r="A30" s="183"/>
      <c r="B30" s="593"/>
      <c r="C30" s="565" t="s">
        <v>1910</v>
      </c>
      <c r="D30" s="203" t="s">
        <v>691</v>
      </c>
      <c r="E30" s="201" t="s">
        <v>1824</v>
      </c>
      <c r="F30" s="201" t="s">
        <v>688</v>
      </c>
      <c r="G30" s="201" t="s">
        <v>1825</v>
      </c>
      <c r="H30" s="202" t="s">
        <v>1541</v>
      </c>
      <c r="I30" s="203"/>
      <c r="J30" s="203"/>
      <c r="K30" s="201"/>
      <c r="L30" s="201"/>
      <c r="M30" s="201"/>
      <c r="N30" s="203"/>
      <c r="O30" s="203"/>
      <c r="P30" s="201"/>
      <c r="Q30" s="201"/>
      <c r="R30" s="201"/>
      <c r="S30" s="203"/>
      <c r="T30" s="203"/>
      <c r="U30" s="201"/>
      <c r="V30" s="203"/>
      <c r="W30" s="203"/>
      <c r="X30" s="203"/>
      <c r="Y30" s="176"/>
    </row>
    <row r="31" spans="1:27" ht="20.100000000000001" customHeight="1" x14ac:dyDescent="0.2">
      <c r="A31" s="183"/>
      <c r="B31" s="593"/>
      <c r="C31" s="571" t="s">
        <v>1408</v>
      </c>
      <c r="D31" s="246" t="s">
        <v>580</v>
      </c>
      <c r="E31" s="198" t="s">
        <v>1826</v>
      </c>
      <c r="F31" s="198" t="s">
        <v>615</v>
      </c>
      <c r="G31" s="198" t="s">
        <v>2139</v>
      </c>
      <c r="H31" s="199" t="s">
        <v>1540</v>
      </c>
      <c r="I31" s="200" t="s">
        <v>481</v>
      </c>
      <c r="J31" s="200"/>
      <c r="K31" s="198"/>
      <c r="L31" s="198"/>
      <c r="M31" s="198"/>
      <c r="N31" s="200"/>
      <c r="O31" s="200"/>
      <c r="P31" s="198"/>
      <c r="Q31" s="198"/>
      <c r="R31" s="198"/>
      <c r="S31" s="200"/>
      <c r="T31" s="200"/>
      <c r="U31" s="198"/>
      <c r="V31" s="200"/>
      <c r="W31" s="200"/>
      <c r="X31" s="200"/>
      <c r="Y31" s="172"/>
      <c r="Z31" s="173"/>
      <c r="AA31" s="186" t="s">
        <v>1757</v>
      </c>
    </row>
    <row r="32" spans="1:27" ht="20.100000000000001" customHeight="1" x14ac:dyDescent="0.2">
      <c r="A32" s="183"/>
      <c r="B32" s="593"/>
      <c r="C32" s="572" t="s">
        <v>1444</v>
      </c>
      <c r="D32" s="247" t="s">
        <v>1445</v>
      </c>
      <c r="E32" s="207" t="s">
        <v>1826</v>
      </c>
      <c r="F32" s="207" t="s">
        <v>1454</v>
      </c>
      <c r="G32" s="207" t="s">
        <v>1827</v>
      </c>
      <c r="H32" s="209" t="s">
        <v>1540</v>
      </c>
      <c r="I32" s="210" t="s">
        <v>481</v>
      </c>
      <c r="J32" s="210"/>
      <c r="K32" s="207"/>
      <c r="L32" s="207"/>
      <c r="M32" s="207"/>
      <c r="N32" s="210"/>
      <c r="O32" s="210"/>
      <c r="P32" s="207"/>
      <c r="Q32" s="207"/>
      <c r="R32" s="207"/>
      <c r="S32" s="210"/>
      <c r="T32" s="210"/>
      <c r="U32" s="207"/>
      <c r="V32" s="210"/>
      <c r="W32" s="210"/>
      <c r="X32" s="210"/>
      <c r="Y32" s="174"/>
      <c r="Z32" s="173"/>
      <c r="AA32" s="186" t="s">
        <v>1758</v>
      </c>
    </row>
    <row r="33" spans="1:27" ht="20.100000000000001" customHeight="1" x14ac:dyDescent="0.2">
      <c r="A33" s="183"/>
      <c r="B33" s="593"/>
      <c r="C33" s="569" t="s">
        <v>1409</v>
      </c>
      <c r="D33" s="210" t="s">
        <v>581</v>
      </c>
      <c r="E33" s="207" t="s">
        <v>1829</v>
      </c>
      <c r="F33" s="207" t="s">
        <v>480</v>
      </c>
      <c r="G33" s="207" t="s">
        <v>1828</v>
      </c>
      <c r="H33" s="209" t="s">
        <v>1540</v>
      </c>
      <c r="I33" s="210" t="s">
        <v>482</v>
      </c>
      <c r="J33" s="210"/>
      <c r="K33" s="207"/>
      <c r="L33" s="207"/>
      <c r="M33" s="207"/>
      <c r="N33" s="210"/>
      <c r="O33" s="210"/>
      <c r="P33" s="207"/>
      <c r="Q33" s="207"/>
      <c r="R33" s="207"/>
      <c r="S33" s="210"/>
      <c r="T33" s="210"/>
      <c r="U33" s="207"/>
      <c r="V33" s="210"/>
      <c r="W33" s="210"/>
      <c r="X33" s="210"/>
      <c r="Y33" s="174"/>
      <c r="Z33" s="173"/>
      <c r="AA33" s="186" t="s">
        <v>1759</v>
      </c>
    </row>
    <row r="34" spans="1:27" ht="20.100000000000001" customHeight="1" x14ac:dyDescent="0.2">
      <c r="A34" s="183"/>
      <c r="B34" s="593"/>
      <c r="C34" s="566" t="s">
        <v>1446</v>
      </c>
      <c r="D34" s="209" t="s">
        <v>1447</v>
      </c>
      <c r="E34" s="207" t="s">
        <v>1829</v>
      </c>
      <c r="F34" s="207" t="s">
        <v>1454</v>
      </c>
      <c r="G34" s="207" t="s">
        <v>1828</v>
      </c>
      <c r="H34" s="209" t="s">
        <v>1540</v>
      </c>
      <c r="I34" s="210" t="s">
        <v>482</v>
      </c>
      <c r="J34" s="210"/>
      <c r="K34" s="207"/>
      <c r="L34" s="207"/>
      <c r="M34" s="207"/>
      <c r="N34" s="210"/>
      <c r="O34" s="210"/>
      <c r="P34" s="207"/>
      <c r="Q34" s="207"/>
      <c r="R34" s="207"/>
      <c r="S34" s="210"/>
      <c r="T34" s="210"/>
      <c r="U34" s="207"/>
      <c r="V34" s="210"/>
      <c r="W34" s="210"/>
      <c r="X34" s="210"/>
      <c r="Y34" s="174"/>
      <c r="Z34" s="173"/>
      <c r="AA34" s="190" t="s">
        <v>1760</v>
      </c>
    </row>
    <row r="35" spans="1:27" ht="20.100000000000001" customHeight="1" x14ac:dyDescent="0.2">
      <c r="A35" s="596"/>
      <c r="B35" s="597"/>
      <c r="C35" s="573" t="s">
        <v>1427</v>
      </c>
      <c r="D35" s="147" t="s">
        <v>1012</v>
      </c>
      <c r="E35" s="279" t="s">
        <v>1833</v>
      </c>
      <c r="F35" s="208" t="s">
        <v>2137</v>
      </c>
      <c r="G35" s="225" t="s">
        <v>1832</v>
      </c>
      <c r="H35" s="209" t="s">
        <v>1537</v>
      </c>
      <c r="I35" s="210"/>
      <c r="J35" s="210"/>
      <c r="K35" s="207"/>
      <c r="L35" s="207"/>
      <c r="M35" s="207"/>
      <c r="N35" s="210"/>
      <c r="O35" s="210"/>
      <c r="P35" s="207"/>
      <c r="Q35" s="207"/>
      <c r="R35" s="207"/>
      <c r="S35" s="210"/>
      <c r="T35" s="210"/>
      <c r="U35" s="207"/>
      <c r="V35" s="210"/>
      <c r="W35" s="210"/>
      <c r="X35" s="210"/>
      <c r="Y35" s="174"/>
      <c r="Z35" s="175"/>
      <c r="AA35" s="187"/>
    </row>
    <row r="36" spans="1:27" ht="20.100000000000001" customHeight="1" x14ac:dyDescent="0.2">
      <c r="A36" s="183"/>
      <c r="B36" s="593"/>
      <c r="C36" s="573" t="s">
        <v>1448</v>
      </c>
      <c r="D36" s="147" t="s">
        <v>1449</v>
      </c>
      <c r="E36" s="279" t="s">
        <v>1833</v>
      </c>
      <c r="F36" s="208" t="s">
        <v>2138</v>
      </c>
      <c r="G36" s="225" t="s">
        <v>1016</v>
      </c>
      <c r="H36" s="209" t="s">
        <v>1537</v>
      </c>
      <c r="I36" s="210"/>
      <c r="J36" s="210"/>
      <c r="K36" s="207"/>
      <c r="L36" s="207"/>
      <c r="M36" s="207"/>
      <c r="N36" s="210"/>
      <c r="O36" s="210"/>
      <c r="P36" s="207"/>
      <c r="Q36" s="207"/>
      <c r="R36" s="207"/>
      <c r="S36" s="210"/>
      <c r="T36" s="210"/>
      <c r="U36" s="207"/>
      <c r="V36" s="210"/>
      <c r="W36" s="210"/>
      <c r="X36" s="210"/>
      <c r="Y36" s="174"/>
      <c r="Z36" s="175"/>
      <c r="AA36" s="187"/>
    </row>
    <row r="37" spans="1:27" ht="20.100000000000001" customHeight="1" x14ac:dyDescent="0.2">
      <c r="A37" s="596"/>
      <c r="B37" s="597"/>
      <c r="C37" s="573" t="s">
        <v>1013</v>
      </c>
      <c r="D37" s="147" t="s">
        <v>1014</v>
      </c>
      <c r="E37" s="279" t="s">
        <v>1017</v>
      </c>
      <c r="F37" s="208" t="s">
        <v>2137</v>
      </c>
      <c r="G37" s="225" t="s">
        <v>1017</v>
      </c>
      <c r="H37" s="209" t="s">
        <v>1537</v>
      </c>
      <c r="I37" s="210"/>
      <c r="J37" s="210"/>
      <c r="K37" s="207"/>
      <c r="L37" s="207"/>
      <c r="M37" s="207"/>
      <c r="N37" s="210"/>
      <c r="O37" s="210"/>
      <c r="P37" s="207"/>
      <c r="Q37" s="207"/>
      <c r="R37" s="207"/>
      <c r="S37" s="210"/>
      <c r="T37" s="210"/>
      <c r="U37" s="207"/>
      <c r="V37" s="210"/>
      <c r="W37" s="210"/>
      <c r="X37" s="210"/>
      <c r="Y37" s="174"/>
      <c r="Z37" s="175"/>
      <c r="AA37" s="187"/>
    </row>
    <row r="38" spans="1:27" ht="20.100000000000001" customHeight="1" x14ac:dyDescent="0.2">
      <c r="A38" s="183"/>
      <c r="B38" s="593"/>
      <c r="C38" s="573" t="s">
        <v>1450</v>
      </c>
      <c r="D38" s="147" t="s">
        <v>1451</v>
      </c>
      <c r="E38" s="279" t="s">
        <v>1017</v>
      </c>
      <c r="F38" s="208" t="s">
        <v>2138</v>
      </c>
      <c r="G38" s="225" t="s">
        <v>1017</v>
      </c>
      <c r="H38" s="209" t="s">
        <v>1537</v>
      </c>
      <c r="I38" s="210"/>
      <c r="J38" s="210"/>
      <c r="K38" s="207"/>
      <c r="L38" s="207"/>
      <c r="M38" s="207"/>
      <c r="N38" s="210"/>
      <c r="O38" s="210"/>
      <c r="P38" s="207"/>
      <c r="Q38" s="207"/>
      <c r="R38" s="207"/>
      <c r="S38" s="210"/>
      <c r="T38" s="210"/>
      <c r="U38" s="207"/>
      <c r="V38" s="210"/>
      <c r="W38" s="210"/>
      <c r="X38" s="210"/>
      <c r="Y38" s="174"/>
      <c r="Z38" s="175"/>
      <c r="AA38" s="187"/>
    </row>
    <row r="39" spans="1:27" ht="20.100000000000001" customHeight="1" x14ac:dyDescent="0.2">
      <c r="A39" s="596"/>
      <c r="B39" s="597"/>
      <c r="C39" s="573" t="s">
        <v>2386</v>
      </c>
      <c r="D39" s="147" t="s">
        <v>1015</v>
      </c>
      <c r="E39" s="279" t="s">
        <v>1830</v>
      </c>
      <c r="F39" s="208" t="s">
        <v>2137</v>
      </c>
      <c r="G39" s="208" t="s">
        <v>1831</v>
      </c>
      <c r="H39" s="209" t="s">
        <v>1537</v>
      </c>
      <c r="I39" s="210"/>
      <c r="J39" s="210"/>
      <c r="K39" s="207"/>
      <c r="L39" s="207"/>
      <c r="M39" s="207"/>
      <c r="N39" s="210"/>
      <c r="O39" s="210"/>
      <c r="P39" s="207"/>
      <c r="Q39" s="207"/>
      <c r="R39" s="207"/>
      <c r="S39" s="210"/>
      <c r="T39" s="210"/>
      <c r="U39" s="207"/>
      <c r="V39" s="210"/>
      <c r="W39" s="210"/>
      <c r="X39" s="210"/>
      <c r="Y39" s="174"/>
      <c r="Z39" s="175"/>
      <c r="AA39" s="187"/>
    </row>
    <row r="40" spans="1:27" ht="20.100000000000001" customHeight="1" thickBot="1" x14ac:dyDescent="0.25">
      <c r="A40" s="183"/>
      <c r="B40" s="593"/>
      <c r="C40" s="574" t="s">
        <v>1452</v>
      </c>
      <c r="D40" s="280" t="s">
        <v>1453</v>
      </c>
      <c r="E40" s="281" t="s">
        <v>1830</v>
      </c>
      <c r="F40" s="213" t="s">
        <v>2138</v>
      </c>
      <c r="G40" s="213" t="s">
        <v>1831</v>
      </c>
      <c r="H40" s="215" t="s">
        <v>1537</v>
      </c>
      <c r="I40" s="216"/>
      <c r="J40" s="216"/>
      <c r="K40" s="213"/>
      <c r="L40" s="213"/>
      <c r="M40" s="213"/>
      <c r="N40" s="216"/>
      <c r="O40" s="216"/>
      <c r="P40" s="213"/>
      <c r="Q40" s="213"/>
      <c r="R40" s="213"/>
      <c r="S40" s="216"/>
      <c r="T40" s="216"/>
      <c r="U40" s="213"/>
      <c r="V40" s="216"/>
      <c r="W40" s="216"/>
      <c r="X40" s="216"/>
      <c r="Y40" s="191"/>
      <c r="Z40" s="175"/>
      <c r="AA40" s="187"/>
    </row>
    <row r="41" spans="1:27" ht="20.100000000000001" customHeight="1" x14ac:dyDescent="0.2">
      <c r="A41" s="183"/>
      <c r="B41" s="593"/>
      <c r="C41" s="575" t="s">
        <v>1442</v>
      </c>
      <c r="D41" s="200" t="s">
        <v>579</v>
      </c>
      <c r="E41" s="198" t="s">
        <v>1835</v>
      </c>
      <c r="F41" s="205" t="s">
        <v>478</v>
      </c>
      <c r="G41" s="205" t="s">
        <v>1834</v>
      </c>
      <c r="H41" s="199" t="s">
        <v>1537</v>
      </c>
      <c r="I41" s="200" t="s">
        <v>479</v>
      </c>
      <c r="J41" s="200"/>
      <c r="K41" s="198"/>
      <c r="L41" s="198"/>
      <c r="M41" s="198"/>
      <c r="N41" s="200"/>
      <c r="O41" s="200"/>
      <c r="P41" s="198"/>
      <c r="Q41" s="198"/>
      <c r="R41" s="198"/>
      <c r="S41" s="200"/>
      <c r="T41" s="200"/>
      <c r="U41" s="198"/>
      <c r="V41" s="200"/>
      <c r="W41" s="200"/>
      <c r="X41" s="200"/>
      <c r="Y41" s="172"/>
      <c r="Z41" s="173"/>
    </row>
    <row r="42" spans="1:27" ht="20.100000000000001" customHeight="1" x14ac:dyDescent="0.2">
      <c r="A42" s="183"/>
      <c r="B42" s="593"/>
      <c r="C42" s="576" t="s">
        <v>1538</v>
      </c>
      <c r="D42" s="210" t="s">
        <v>1539</v>
      </c>
      <c r="E42" s="207" t="s">
        <v>1835</v>
      </c>
      <c r="F42" s="208" t="s">
        <v>2141</v>
      </c>
      <c r="G42" s="208" t="s">
        <v>2140</v>
      </c>
      <c r="H42" s="209" t="s">
        <v>1537</v>
      </c>
      <c r="I42" s="210"/>
      <c r="J42" s="210"/>
      <c r="K42" s="207"/>
      <c r="L42" s="207"/>
      <c r="M42" s="207"/>
      <c r="N42" s="210"/>
      <c r="O42" s="210"/>
      <c r="P42" s="207"/>
      <c r="Q42" s="207"/>
      <c r="R42" s="207"/>
      <c r="S42" s="210"/>
      <c r="T42" s="210"/>
      <c r="U42" s="207"/>
      <c r="V42" s="210"/>
      <c r="W42" s="210"/>
      <c r="X42" s="210"/>
      <c r="Y42" s="174"/>
      <c r="Z42" s="173"/>
    </row>
    <row r="43" spans="1:27" ht="20.100000000000001" customHeight="1" x14ac:dyDescent="0.2">
      <c r="A43" s="183"/>
      <c r="B43" s="593"/>
      <c r="C43" s="576" t="s">
        <v>1422</v>
      </c>
      <c r="D43" s="255" t="s">
        <v>812</v>
      </c>
      <c r="E43" s="207" t="s">
        <v>1837</v>
      </c>
      <c r="F43" s="207" t="s">
        <v>809</v>
      </c>
      <c r="G43" s="207" t="s">
        <v>2142</v>
      </c>
      <c r="H43" s="209" t="s">
        <v>1537</v>
      </c>
      <c r="I43" s="210" t="s">
        <v>810</v>
      </c>
      <c r="J43" s="210"/>
      <c r="K43" s="207"/>
      <c r="L43" s="207"/>
      <c r="M43" s="207"/>
      <c r="N43" s="210"/>
      <c r="O43" s="210"/>
      <c r="P43" s="207"/>
      <c r="Q43" s="207"/>
      <c r="R43" s="207"/>
      <c r="S43" s="210"/>
      <c r="T43" s="210"/>
      <c r="U43" s="207"/>
      <c r="V43" s="210"/>
      <c r="W43" s="210"/>
      <c r="X43" s="210"/>
      <c r="Y43" s="174" t="s">
        <v>1777</v>
      </c>
    </row>
    <row r="44" spans="1:27" ht="20.100000000000001" customHeight="1" x14ac:dyDescent="0.2">
      <c r="A44" s="183"/>
      <c r="B44" s="593"/>
      <c r="C44" s="576" t="s">
        <v>1423</v>
      </c>
      <c r="D44" s="255" t="s">
        <v>813</v>
      </c>
      <c r="E44" s="207" t="s">
        <v>1837</v>
      </c>
      <c r="F44" s="207" t="s">
        <v>811</v>
      </c>
      <c r="G44" s="207" t="s">
        <v>1836</v>
      </c>
      <c r="H44" s="209" t="s">
        <v>1541</v>
      </c>
      <c r="I44" s="210" t="s">
        <v>810</v>
      </c>
      <c r="J44" s="210"/>
      <c r="K44" s="207"/>
      <c r="L44" s="207"/>
      <c r="M44" s="207"/>
      <c r="N44" s="210"/>
      <c r="O44" s="210"/>
      <c r="P44" s="207"/>
      <c r="Q44" s="207"/>
      <c r="R44" s="207"/>
      <c r="S44" s="210"/>
      <c r="T44" s="210"/>
      <c r="U44" s="207"/>
      <c r="V44" s="210"/>
      <c r="W44" s="210"/>
      <c r="X44" s="210"/>
      <c r="Y44" s="174" t="s">
        <v>1777</v>
      </c>
    </row>
    <row r="45" spans="1:27" ht="20.100000000000001" customHeight="1" x14ac:dyDescent="0.2">
      <c r="A45" s="183"/>
      <c r="B45" s="593"/>
      <c r="C45" s="576" t="s">
        <v>1424</v>
      </c>
      <c r="D45" s="255" t="s">
        <v>814</v>
      </c>
      <c r="E45" s="207" t="s">
        <v>1837</v>
      </c>
      <c r="F45" s="207" t="s">
        <v>815</v>
      </c>
      <c r="G45" s="207" t="s">
        <v>1836</v>
      </c>
      <c r="H45" s="209" t="s">
        <v>1541</v>
      </c>
      <c r="I45" s="210" t="s">
        <v>810</v>
      </c>
      <c r="J45" s="210"/>
      <c r="K45" s="207"/>
      <c r="L45" s="207"/>
      <c r="M45" s="207"/>
      <c r="N45" s="210"/>
      <c r="O45" s="210"/>
      <c r="P45" s="207"/>
      <c r="Q45" s="207"/>
      <c r="R45" s="207"/>
      <c r="S45" s="210"/>
      <c r="T45" s="210"/>
      <c r="U45" s="207"/>
      <c r="V45" s="210"/>
      <c r="W45" s="210"/>
      <c r="X45" s="210"/>
      <c r="Y45" s="174" t="s">
        <v>1777</v>
      </c>
    </row>
    <row r="46" spans="1:27" ht="20.100000000000001" customHeight="1" x14ac:dyDescent="0.2">
      <c r="A46" s="183"/>
      <c r="B46" s="593"/>
      <c r="C46" s="576" t="s">
        <v>1425</v>
      </c>
      <c r="D46" s="255" t="s">
        <v>816</v>
      </c>
      <c r="E46" s="207" t="s">
        <v>1837</v>
      </c>
      <c r="F46" s="207" t="s">
        <v>817</v>
      </c>
      <c r="G46" s="207" t="s">
        <v>1836</v>
      </c>
      <c r="H46" s="209" t="s">
        <v>1541</v>
      </c>
      <c r="I46" s="210" t="s">
        <v>810</v>
      </c>
      <c r="J46" s="210"/>
      <c r="K46" s="207"/>
      <c r="L46" s="207"/>
      <c r="M46" s="207"/>
      <c r="N46" s="210"/>
      <c r="O46" s="210"/>
      <c r="P46" s="207"/>
      <c r="Q46" s="207"/>
      <c r="R46" s="207"/>
      <c r="S46" s="210"/>
      <c r="T46" s="210"/>
      <c r="U46" s="207"/>
      <c r="V46" s="210"/>
      <c r="W46" s="210"/>
      <c r="X46" s="210"/>
      <c r="Y46" s="174" t="s">
        <v>1777</v>
      </c>
    </row>
    <row r="47" spans="1:27" ht="20.100000000000001" customHeight="1" x14ac:dyDescent="0.2">
      <c r="A47" s="183"/>
      <c r="B47" s="593"/>
      <c r="C47" s="576" t="s">
        <v>1426</v>
      </c>
      <c r="D47" s="255" t="s">
        <v>818</v>
      </c>
      <c r="E47" s="207" t="s">
        <v>1837</v>
      </c>
      <c r="F47" s="208" t="s">
        <v>819</v>
      </c>
      <c r="G47" s="207" t="s">
        <v>1836</v>
      </c>
      <c r="H47" s="209" t="s">
        <v>1541</v>
      </c>
      <c r="I47" s="210" t="s">
        <v>810</v>
      </c>
      <c r="J47" s="210"/>
      <c r="K47" s="207"/>
      <c r="L47" s="207"/>
      <c r="M47" s="207"/>
      <c r="N47" s="210"/>
      <c r="O47" s="210"/>
      <c r="P47" s="207"/>
      <c r="Q47" s="207"/>
      <c r="R47" s="207"/>
      <c r="S47" s="210"/>
      <c r="T47" s="210"/>
      <c r="U47" s="207"/>
      <c r="V47" s="210"/>
      <c r="W47" s="210"/>
      <c r="X47" s="210"/>
      <c r="Y47" s="174" t="s">
        <v>1777</v>
      </c>
    </row>
    <row r="48" spans="1:27" ht="20.100000000000001" customHeight="1" x14ac:dyDescent="0.2">
      <c r="A48" s="183"/>
      <c r="B48" s="593"/>
      <c r="C48" s="576" t="s">
        <v>825</v>
      </c>
      <c r="D48" s="255" t="s">
        <v>820</v>
      </c>
      <c r="E48" s="207" t="s">
        <v>1837</v>
      </c>
      <c r="F48" s="208" t="s">
        <v>821</v>
      </c>
      <c r="G48" s="207" t="s">
        <v>1836</v>
      </c>
      <c r="H48" s="209" t="s">
        <v>1803</v>
      </c>
      <c r="I48" s="210" t="s">
        <v>810</v>
      </c>
      <c r="J48" s="210"/>
      <c r="K48" s="207"/>
      <c r="L48" s="207"/>
      <c r="M48" s="207"/>
      <c r="N48" s="210"/>
      <c r="O48" s="210"/>
      <c r="P48" s="207"/>
      <c r="Q48" s="207"/>
      <c r="R48" s="207"/>
      <c r="S48" s="210"/>
      <c r="T48" s="210"/>
      <c r="U48" s="207"/>
      <c r="V48" s="210"/>
      <c r="W48" s="210"/>
      <c r="X48" s="210"/>
      <c r="Y48" s="174" t="s">
        <v>1777</v>
      </c>
    </row>
    <row r="49" spans="1:26" ht="20.100000000000001" customHeight="1" x14ac:dyDescent="0.2">
      <c r="A49" s="183"/>
      <c r="B49" s="593"/>
      <c r="C49" s="577" t="s">
        <v>824</v>
      </c>
      <c r="D49" s="256" t="s">
        <v>822</v>
      </c>
      <c r="E49" s="213" t="s">
        <v>1837</v>
      </c>
      <c r="F49" s="214" t="s">
        <v>823</v>
      </c>
      <c r="G49" s="214" t="s">
        <v>1836</v>
      </c>
      <c r="H49" s="215" t="s">
        <v>1537</v>
      </c>
      <c r="I49" s="216" t="s">
        <v>810</v>
      </c>
      <c r="J49" s="216"/>
      <c r="K49" s="213"/>
      <c r="L49" s="213"/>
      <c r="M49" s="213"/>
      <c r="N49" s="216"/>
      <c r="O49" s="216"/>
      <c r="P49" s="213"/>
      <c r="Q49" s="213"/>
      <c r="R49" s="213"/>
      <c r="S49" s="216"/>
      <c r="T49" s="216"/>
      <c r="U49" s="213"/>
      <c r="V49" s="216"/>
      <c r="W49" s="216"/>
      <c r="X49" s="216"/>
      <c r="Y49" s="191" t="s">
        <v>1777</v>
      </c>
    </row>
    <row r="50" spans="1:26" ht="20.100000000000001" customHeight="1" x14ac:dyDescent="0.2">
      <c r="A50" s="183"/>
      <c r="B50" s="593"/>
      <c r="C50" s="578" t="s">
        <v>1856</v>
      </c>
      <c r="D50" s="248" t="s">
        <v>1544</v>
      </c>
      <c r="E50" s="207" t="s">
        <v>1858</v>
      </c>
      <c r="F50" s="207" t="s">
        <v>2143</v>
      </c>
      <c r="G50" s="207"/>
      <c r="H50" s="209" t="s">
        <v>1541</v>
      </c>
      <c r="I50" s="210" t="s">
        <v>1545</v>
      </c>
      <c r="J50" s="210"/>
      <c r="K50" s="207"/>
      <c r="L50" s="207"/>
      <c r="M50" s="207"/>
      <c r="N50" s="210"/>
      <c r="O50" s="210"/>
      <c r="P50" s="207"/>
      <c r="Q50" s="207"/>
      <c r="R50" s="207"/>
      <c r="S50" s="210"/>
      <c r="T50" s="210"/>
      <c r="U50" s="207"/>
      <c r="V50" s="210"/>
      <c r="W50" s="210"/>
      <c r="X50" s="210"/>
      <c r="Y50" s="174"/>
    </row>
    <row r="51" spans="1:26" ht="20.100000000000001" customHeight="1" x14ac:dyDescent="0.2">
      <c r="A51" s="183"/>
      <c r="B51" s="593"/>
      <c r="C51" s="576" t="s">
        <v>1854</v>
      </c>
      <c r="D51" s="210" t="s">
        <v>1542</v>
      </c>
      <c r="E51" s="207" t="s">
        <v>1816</v>
      </c>
      <c r="F51" s="207" t="s">
        <v>2144</v>
      </c>
      <c r="G51" s="207"/>
      <c r="H51" s="209" t="s">
        <v>1541</v>
      </c>
      <c r="I51" s="210" t="s">
        <v>1545</v>
      </c>
      <c r="J51" s="210"/>
      <c r="K51" s="207"/>
      <c r="L51" s="207"/>
      <c r="M51" s="207"/>
      <c r="N51" s="210"/>
      <c r="O51" s="210"/>
      <c r="P51" s="207"/>
      <c r="Q51" s="207"/>
      <c r="R51" s="207"/>
      <c r="S51" s="210"/>
      <c r="T51" s="210"/>
      <c r="U51" s="207"/>
      <c r="V51" s="210"/>
      <c r="W51" s="210"/>
      <c r="X51" s="210"/>
      <c r="Y51" s="174"/>
    </row>
    <row r="52" spans="1:26" ht="20.100000000000001" customHeight="1" x14ac:dyDescent="0.2">
      <c r="A52" s="183"/>
      <c r="B52" s="593"/>
      <c r="C52" s="578" t="s">
        <v>1856</v>
      </c>
      <c r="D52" s="248" t="s">
        <v>1532</v>
      </c>
      <c r="E52" s="207" t="s">
        <v>1815</v>
      </c>
      <c r="F52" s="207" t="s">
        <v>2145</v>
      </c>
      <c r="G52" s="207"/>
      <c r="H52" s="209" t="s">
        <v>1537</v>
      </c>
      <c r="I52" s="210" t="s">
        <v>1545</v>
      </c>
      <c r="J52" s="210"/>
      <c r="K52" s="207"/>
      <c r="L52" s="207"/>
      <c r="M52" s="207"/>
      <c r="N52" s="210"/>
      <c r="O52" s="210"/>
      <c r="P52" s="207"/>
      <c r="Q52" s="207"/>
      <c r="R52" s="207"/>
      <c r="S52" s="210"/>
      <c r="T52" s="210"/>
      <c r="U52" s="207"/>
      <c r="V52" s="210"/>
      <c r="W52" s="210"/>
      <c r="X52" s="210"/>
      <c r="Y52" s="174"/>
    </row>
    <row r="53" spans="1:26" ht="20.100000000000001" customHeight="1" x14ac:dyDescent="0.2">
      <c r="A53" s="183"/>
      <c r="B53" s="593"/>
      <c r="C53" s="578" t="s">
        <v>1856</v>
      </c>
      <c r="D53" s="248" t="s">
        <v>1534</v>
      </c>
      <c r="E53" s="207" t="s">
        <v>1815</v>
      </c>
      <c r="F53" s="239" t="s">
        <v>2146</v>
      </c>
      <c r="G53" s="239"/>
      <c r="H53" s="209" t="s">
        <v>1541</v>
      </c>
      <c r="I53" s="210"/>
      <c r="J53" s="210"/>
      <c r="K53" s="207"/>
      <c r="L53" s="207"/>
      <c r="M53" s="207"/>
      <c r="N53" s="210"/>
      <c r="O53" s="210"/>
      <c r="P53" s="207"/>
      <c r="Q53" s="207"/>
      <c r="R53" s="207"/>
      <c r="S53" s="210"/>
      <c r="T53" s="210"/>
      <c r="U53" s="207"/>
      <c r="V53" s="210"/>
      <c r="W53" s="210"/>
      <c r="X53" s="210"/>
      <c r="Y53" s="174"/>
    </row>
    <row r="54" spans="1:26" ht="20.100000000000001" customHeight="1" x14ac:dyDescent="0.2">
      <c r="A54" s="183"/>
      <c r="B54" s="593"/>
      <c r="C54" s="576" t="s">
        <v>1855</v>
      </c>
      <c r="D54" s="210" t="s">
        <v>1543</v>
      </c>
      <c r="E54" s="207" t="s">
        <v>1817</v>
      </c>
      <c r="F54" s="240" t="s">
        <v>2147</v>
      </c>
      <c r="G54" s="240"/>
      <c r="H54" s="209" t="s">
        <v>1541</v>
      </c>
      <c r="I54" s="210" t="s">
        <v>1546</v>
      </c>
      <c r="J54" s="210"/>
      <c r="K54" s="207"/>
      <c r="L54" s="207"/>
      <c r="M54" s="207"/>
      <c r="N54" s="210"/>
      <c r="O54" s="210"/>
      <c r="P54" s="207"/>
      <c r="Q54" s="207"/>
      <c r="R54" s="207"/>
      <c r="S54" s="210"/>
      <c r="T54" s="210"/>
      <c r="U54" s="207"/>
      <c r="V54" s="210"/>
      <c r="W54" s="210"/>
      <c r="X54" s="210"/>
      <c r="Y54" s="174"/>
    </row>
    <row r="55" spans="1:26" ht="20.100000000000001" customHeight="1" x14ac:dyDescent="0.2">
      <c r="A55" s="183"/>
      <c r="B55" s="593"/>
      <c r="C55" s="578" t="s">
        <v>1856</v>
      </c>
      <c r="D55" s="248" t="s">
        <v>1535</v>
      </c>
      <c r="E55" s="207" t="s">
        <v>1818</v>
      </c>
      <c r="F55" s="207" t="s">
        <v>2148</v>
      </c>
      <c r="G55" s="207"/>
      <c r="H55" s="209" t="s">
        <v>1541</v>
      </c>
      <c r="I55" s="210" t="s">
        <v>1546</v>
      </c>
      <c r="J55" s="210"/>
      <c r="K55" s="207"/>
      <c r="L55" s="207"/>
      <c r="M55" s="207"/>
      <c r="N55" s="210"/>
      <c r="O55" s="210"/>
      <c r="P55" s="207"/>
      <c r="Q55" s="207"/>
      <c r="R55" s="207"/>
      <c r="S55" s="210"/>
      <c r="T55" s="210"/>
      <c r="U55" s="207"/>
      <c r="V55" s="210"/>
      <c r="W55" s="210"/>
      <c r="X55" s="210"/>
      <c r="Y55" s="174"/>
    </row>
    <row r="56" spans="1:26" ht="20.100000000000001" customHeight="1" x14ac:dyDescent="0.2">
      <c r="A56" s="183"/>
      <c r="B56" s="593"/>
      <c r="C56" s="578" t="s">
        <v>1856</v>
      </c>
      <c r="D56" s="248" t="s">
        <v>1549</v>
      </c>
      <c r="E56" s="207" t="s">
        <v>1819</v>
      </c>
      <c r="F56" s="207" t="s">
        <v>2148</v>
      </c>
      <c r="G56" s="207"/>
      <c r="H56" s="209" t="s">
        <v>1541</v>
      </c>
      <c r="I56" s="210" t="s">
        <v>1546</v>
      </c>
      <c r="J56" s="210"/>
      <c r="K56" s="207"/>
      <c r="L56" s="207"/>
      <c r="M56" s="207"/>
      <c r="N56" s="210"/>
      <c r="O56" s="210"/>
      <c r="P56" s="207"/>
      <c r="Q56" s="207"/>
      <c r="R56" s="207"/>
      <c r="S56" s="210"/>
      <c r="T56" s="210"/>
      <c r="U56" s="207"/>
      <c r="V56" s="210"/>
      <c r="W56" s="210"/>
      <c r="X56" s="210"/>
      <c r="Y56" s="174"/>
    </row>
    <row r="57" spans="1:26" ht="20.100000000000001" customHeight="1" thickBot="1" x14ac:dyDescent="0.25">
      <c r="A57" s="183"/>
      <c r="B57" s="593"/>
      <c r="C57" s="579" t="s">
        <v>2177</v>
      </c>
      <c r="D57" s="203" t="s">
        <v>1536</v>
      </c>
      <c r="E57" s="201" t="s">
        <v>1820</v>
      </c>
      <c r="F57" s="226" t="s">
        <v>2149</v>
      </c>
      <c r="G57" s="226"/>
      <c r="H57" s="202" t="s">
        <v>1541</v>
      </c>
      <c r="I57" s="203"/>
      <c r="J57" s="203"/>
      <c r="K57" s="201"/>
      <c r="L57" s="201"/>
      <c r="M57" s="201"/>
      <c r="N57" s="203"/>
      <c r="O57" s="203"/>
      <c r="P57" s="201"/>
      <c r="Q57" s="201"/>
      <c r="R57" s="201"/>
      <c r="S57" s="203"/>
      <c r="T57" s="203"/>
      <c r="U57" s="201"/>
      <c r="V57" s="203"/>
      <c r="W57" s="203"/>
      <c r="X57" s="203"/>
      <c r="Y57" s="176"/>
    </row>
    <row r="58" spans="1:26" ht="20.100000000000001" customHeight="1" x14ac:dyDescent="0.2">
      <c r="A58" s="594"/>
      <c r="B58" s="595"/>
      <c r="C58" s="575" t="s">
        <v>1767</v>
      </c>
      <c r="D58" s="200" t="s">
        <v>1768</v>
      </c>
      <c r="E58" s="198" t="s">
        <v>1840</v>
      </c>
      <c r="F58" s="205" t="s">
        <v>2150</v>
      </c>
      <c r="G58" s="205" t="s">
        <v>1838</v>
      </c>
      <c r="H58" s="199" t="s">
        <v>1540</v>
      </c>
      <c r="I58" s="200"/>
      <c r="J58" s="200"/>
      <c r="K58" s="198"/>
      <c r="L58" s="198"/>
      <c r="M58" s="198"/>
      <c r="N58" s="200"/>
      <c r="O58" s="200"/>
      <c r="P58" s="198"/>
      <c r="Q58" s="198"/>
      <c r="R58" s="198"/>
      <c r="S58" s="200"/>
      <c r="T58" s="200"/>
      <c r="U58" s="198"/>
      <c r="V58" s="200"/>
      <c r="W58" s="200"/>
      <c r="X58" s="200"/>
      <c r="Y58" s="172"/>
      <c r="Z58" s="173"/>
    </row>
    <row r="59" spans="1:26" ht="20.100000000000001" customHeight="1" x14ac:dyDescent="0.2">
      <c r="A59" s="594"/>
      <c r="B59" s="595"/>
      <c r="C59" s="576" t="s">
        <v>1769</v>
      </c>
      <c r="D59" s="210" t="s">
        <v>1773</v>
      </c>
      <c r="E59" s="207" t="s">
        <v>1840</v>
      </c>
      <c r="F59" s="207" t="s">
        <v>2151</v>
      </c>
      <c r="G59" s="207" t="s">
        <v>1838</v>
      </c>
      <c r="H59" s="209" t="s">
        <v>1541</v>
      </c>
      <c r="I59" s="210"/>
      <c r="J59" s="210"/>
      <c r="K59" s="207"/>
      <c r="L59" s="207"/>
      <c r="M59" s="207"/>
      <c r="N59" s="210"/>
      <c r="O59" s="210"/>
      <c r="P59" s="207"/>
      <c r="Q59" s="207"/>
      <c r="R59" s="207"/>
      <c r="S59" s="210"/>
      <c r="T59" s="210"/>
      <c r="U59" s="207"/>
      <c r="V59" s="210"/>
      <c r="W59" s="210"/>
      <c r="X59" s="210"/>
      <c r="Y59" s="174"/>
      <c r="Z59" s="173"/>
    </row>
    <row r="60" spans="1:26" ht="20.100000000000001" customHeight="1" x14ac:dyDescent="0.2">
      <c r="A60" s="594"/>
      <c r="B60" s="595"/>
      <c r="C60" s="576" t="s">
        <v>1770</v>
      </c>
      <c r="D60" s="210" t="s">
        <v>1774</v>
      </c>
      <c r="E60" s="207" t="s">
        <v>1840</v>
      </c>
      <c r="F60" s="207" t="s">
        <v>2152</v>
      </c>
      <c r="G60" s="207" t="s">
        <v>1838</v>
      </c>
      <c r="H60" s="209" t="s">
        <v>1540</v>
      </c>
      <c r="I60" s="210"/>
      <c r="J60" s="210"/>
      <c r="K60" s="207"/>
      <c r="L60" s="207"/>
      <c r="M60" s="207"/>
      <c r="N60" s="210"/>
      <c r="O60" s="210"/>
      <c r="P60" s="207"/>
      <c r="Q60" s="207"/>
      <c r="R60" s="207"/>
      <c r="S60" s="210"/>
      <c r="T60" s="210"/>
      <c r="U60" s="207"/>
      <c r="V60" s="210"/>
      <c r="W60" s="210"/>
      <c r="X60" s="210"/>
      <c r="Y60" s="174"/>
      <c r="Z60" s="173"/>
    </row>
    <row r="61" spans="1:26" ht="20.100000000000001" customHeight="1" x14ac:dyDescent="0.2">
      <c r="A61" s="594"/>
      <c r="B61" s="595"/>
      <c r="C61" s="576" t="s">
        <v>1771</v>
      </c>
      <c r="D61" s="210" t="s">
        <v>1775</v>
      </c>
      <c r="E61" s="207" t="s">
        <v>1839</v>
      </c>
      <c r="F61" s="207" t="s">
        <v>2153</v>
      </c>
      <c r="G61" s="207" t="s">
        <v>1838</v>
      </c>
      <c r="H61" s="209" t="s">
        <v>1541</v>
      </c>
      <c r="I61" s="210"/>
      <c r="J61" s="210"/>
      <c r="K61" s="207"/>
      <c r="L61" s="207"/>
      <c r="M61" s="207"/>
      <c r="N61" s="210"/>
      <c r="O61" s="210"/>
      <c r="P61" s="207"/>
      <c r="Q61" s="207"/>
      <c r="R61" s="207"/>
      <c r="S61" s="210"/>
      <c r="T61" s="210"/>
      <c r="U61" s="207"/>
      <c r="V61" s="210"/>
      <c r="W61" s="210"/>
      <c r="X61" s="210"/>
      <c r="Y61" s="174"/>
      <c r="Z61" s="173"/>
    </row>
    <row r="62" spans="1:26" ht="20.100000000000001" customHeight="1" x14ac:dyDescent="0.2">
      <c r="A62" s="594"/>
      <c r="B62" s="595"/>
      <c r="C62" s="576" t="s">
        <v>1772</v>
      </c>
      <c r="D62" s="210" t="s">
        <v>1776</v>
      </c>
      <c r="E62" s="207" t="s">
        <v>1839</v>
      </c>
      <c r="F62" s="207" t="s">
        <v>2154</v>
      </c>
      <c r="G62" s="207" t="s">
        <v>1838</v>
      </c>
      <c r="H62" s="209" t="s">
        <v>1541</v>
      </c>
      <c r="I62" s="210"/>
      <c r="J62" s="210"/>
      <c r="K62" s="207"/>
      <c r="L62" s="207"/>
      <c r="M62" s="207"/>
      <c r="N62" s="210"/>
      <c r="O62" s="210"/>
      <c r="P62" s="207"/>
      <c r="Q62" s="207"/>
      <c r="R62" s="207"/>
      <c r="S62" s="210"/>
      <c r="T62" s="210"/>
      <c r="U62" s="207"/>
      <c r="V62" s="210"/>
      <c r="W62" s="210"/>
      <c r="X62" s="210"/>
      <c r="Y62" s="174"/>
      <c r="Z62" s="173"/>
    </row>
    <row r="63" spans="1:26" ht="20.100000000000001" customHeight="1" x14ac:dyDescent="0.2">
      <c r="A63" s="596"/>
      <c r="B63" s="597"/>
      <c r="C63" s="572" t="s">
        <v>1418</v>
      </c>
      <c r="D63" s="241" t="s">
        <v>582</v>
      </c>
      <c r="E63" s="207" t="s">
        <v>1841</v>
      </c>
      <c r="F63" s="207" t="s">
        <v>2137</v>
      </c>
      <c r="G63" s="207"/>
      <c r="H63" s="209" t="s">
        <v>1541</v>
      </c>
      <c r="I63" s="210" t="s">
        <v>617</v>
      </c>
      <c r="J63" s="210"/>
      <c r="K63" s="207"/>
      <c r="L63" s="207"/>
      <c r="M63" s="207"/>
      <c r="N63" s="210"/>
      <c r="O63" s="210"/>
      <c r="P63" s="207"/>
      <c r="Q63" s="207"/>
      <c r="R63" s="207"/>
      <c r="S63" s="210"/>
      <c r="T63" s="210"/>
      <c r="U63" s="207"/>
      <c r="V63" s="210"/>
      <c r="W63" s="210"/>
      <c r="X63" s="210"/>
      <c r="Y63" s="174"/>
      <c r="Z63" s="173"/>
    </row>
    <row r="64" spans="1:26" ht="20.100000000000001" customHeight="1" x14ac:dyDescent="0.2">
      <c r="A64" s="183"/>
      <c r="B64" s="593"/>
      <c r="C64" s="572" t="s">
        <v>1529</v>
      </c>
      <c r="D64" s="250" t="s">
        <v>1530</v>
      </c>
      <c r="E64" s="207" t="s">
        <v>1841</v>
      </c>
      <c r="F64" s="207" t="s">
        <v>2138</v>
      </c>
      <c r="G64" s="207"/>
      <c r="H64" s="209" t="s">
        <v>1541</v>
      </c>
      <c r="I64" s="210" t="s">
        <v>617</v>
      </c>
      <c r="J64" s="210"/>
      <c r="K64" s="207"/>
      <c r="L64" s="207"/>
      <c r="M64" s="207"/>
      <c r="N64" s="210"/>
      <c r="O64" s="210"/>
      <c r="P64" s="207"/>
      <c r="Q64" s="207"/>
      <c r="R64" s="207"/>
      <c r="S64" s="210"/>
      <c r="T64" s="210"/>
      <c r="U64" s="207"/>
      <c r="V64" s="210"/>
      <c r="W64" s="210"/>
      <c r="X64" s="210"/>
      <c r="Y64" s="174"/>
      <c r="Z64" s="173"/>
    </row>
    <row r="65" spans="1:26" ht="20.100000000000001" customHeight="1" thickBot="1" x14ac:dyDescent="0.25">
      <c r="A65" s="183"/>
      <c r="B65" s="593"/>
      <c r="C65" s="580" t="s">
        <v>584</v>
      </c>
      <c r="D65" s="203" t="s">
        <v>583</v>
      </c>
      <c r="E65" s="201" t="s">
        <v>1841</v>
      </c>
      <c r="F65" s="201" t="s">
        <v>2155</v>
      </c>
      <c r="G65" s="201"/>
      <c r="H65" s="202" t="s">
        <v>1541</v>
      </c>
      <c r="I65" s="203" t="s">
        <v>617</v>
      </c>
      <c r="J65" s="203"/>
      <c r="K65" s="201"/>
      <c r="L65" s="201"/>
      <c r="M65" s="201"/>
      <c r="N65" s="203"/>
      <c r="O65" s="203"/>
      <c r="P65" s="201"/>
      <c r="Q65" s="201"/>
      <c r="R65" s="201"/>
      <c r="S65" s="203"/>
      <c r="T65" s="203"/>
      <c r="U65" s="201"/>
      <c r="V65" s="203"/>
      <c r="W65" s="203"/>
      <c r="X65" s="203"/>
      <c r="Y65" s="176"/>
      <c r="Z65" s="173"/>
    </row>
    <row r="66" spans="1:26" ht="20.100000000000001" customHeight="1" x14ac:dyDescent="0.2">
      <c r="A66" s="183"/>
      <c r="B66" s="593"/>
      <c r="C66" s="575"/>
      <c r="D66" s="284" t="s">
        <v>1532</v>
      </c>
      <c r="E66" s="205" t="s">
        <v>1433</v>
      </c>
      <c r="F66" s="205" t="s">
        <v>2156</v>
      </c>
      <c r="G66" s="205"/>
      <c r="H66" s="217" t="s">
        <v>1541</v>
      </c>
      <c r="I66" s="218"/>
      <c r="J66" s="200"/>
      <c r="K66" s="198"/>
      <c r="L66" s="198"/>
      <c r="M66" s="198"/>
      <c r="N66" s="200"/>
      <c r="O66" s="200"/>
      <c r="P66" s="278" t="s">
        <v>1802</v>
      </c>
      <c r="Q66" s="198" t="s">
        <v>1801</v>
      </c>
      <c r="R66" s="198"/>
      <c r="S66" s="200"/>
      <c r="T66" s="200"/>
      <c r="U66" s="198"/>
      <c r="V66" s="200"/>
      <c r="W66" s="200"/>
      <c r="X66" s="200"/>
      <c r="Y66" s="172" t="s">
        <v>1782</v>
      </c>
    </row>
    <row r="67" spans="1:26" ht="20.100000000000001" customHeight="1" x14ac:dyDescent="0.2">
      <c r="A67" s="183"/>
      <c r="B67" s="593"/>
      <c r="C67" s="576"/>
      <c r="D67" s="248" t="s">
        <v>1533</v>
      </c>
      <c r="E67" s="208" t="s">
        <v>1434</v>
      </c>
      <c r="F67" s="208" t="s">
        <v>2144</v>
      </c>
      <c r="G67" s="208"/>
      <c r="H67" s="227" t="s">
        <v>1541</v>
      </c>
      <c r="I67" s="228"/>
      <c r="J67" s="210"/>
      <c r="K67" s="207"/>
      <c r="L67" s="207"/>
      <c r="M67" s="207"/>
      <c r="N67" s="210"/>
      <c r="O67" s="210"/>
      <c r="P67" s="224" t="s">
        <v>1802</v>
      </c>
      <c r="Q67" s="207"/>
      <c r="R67" s="207"/>
      <c r="S67" s="210"/>
      <c r="T67" s="210"/>
      <c r="U67" s="207"/>
      <c r="V67" s="210"/>
      <c r="W67" s="210"/>
      <c r="X67" s="210"/>
      <c r="Y67" s="174" t="s">
        <v>1782</v>
      </c>
    </row>
    <row r="68" spans="1:26" ht="20.100000000000001" customHeight="1" x14ac:dyDescent="0.2">
      <c r="A68" s="183"/>
      <c r="B68" s="593"/>
      <c r="C68" s="566" t="s">
        <v>1548</v>
      </c>
      <c r="D68" s="209" t="s">
        <v>1496</v>
      </c>
      <c r="E68" s="207" t="s">
        <v>1843</v>
      </c>
      <c r="F68" s="207" t="s">
        <v>2157</v>
      </c>
      <c r="G68" s="207" t="s">
        <v>1845</v>
      </c>
      <c r="H68" s="209" t="s">
        <v>1541</v>
      </c>
      <c r="I68" s="210" t="s">
        <v>485</v>
      </c>
      <c r="J68" s="210"/>
      <c r="K68" s="207"/>
      <c r="L68" s="207"/>
      <c r="M68" s="207"/>
      <c r="N68" s="210"/>
      <c r="O68" s="210"/>
      <c r="P68" s="207"/>
      <c r="Q68" s="207"/>
      <c r="R68" s="207"/>
      <c r="S68" s="210"/>
      <c r="T68" s="210"/>
      <c r="U68" s="207"/>
      <c r="V68" s="210"/>
      <c r="W68" s="210"/>
      <c r="X68" s="210"/>
      <c r="Y68" s="174" t="s">
        <v>1782</v>
      </c>
      <c r="Z68" s="173"/>
    </row>
    <row r="69" spans="1:26" ht="25.5" customHeight="1" x14ac:dyDescent="0.2">
      <c r="A69" s="183" t="s">
        <v>1751</v>
      </c>
      <c r="B69" s="593"/>
      <c r="C69" s="566" t="s">
        <v>1497</v>
      </c>
      <c r="D69" s="209" t="s">
        <v>1498</v>
      </c>
      <c r="E69" s="207" t="s">
        <v>1843</v>
      </c>
      <c r="F69" s="207" t="s">
        <v>2141</v>
      </c>
      <c r="G69" s="207" t="s">
        <v>1842</v>
      </c>
      <c r="H69" s="209" t="s">
        <v>1541</v>
      </c>
      <c r="I69" s="210"/>
      <c r="J69" s="210"/>
      <c r="K69" s="207"/>
      <c r="L69" s="207"/>
      <c r="M69" s="207"/>
      <c r="N69" s="210"/>
      <c r="O69" s="210"/>
      <c r="P69" s="207"/>
      <c r="Q69" s="207"/>
      <c r="R69" s="207"/>
      <c r="S69" s="210"/>
      <c r="T69" s="210"/>
      <c r="U69" s="207"/>
      <c r="V69" s="210"/>
      <c r="W69" s="210"/>
      <c r="X69" s="210"/>
      <c r="Y69" s="174" t="s">
        <v>1782</v>
      </c>
      <c r="Z69" s="173"/>
    </row>
    <row r="70" spans="1:26" ht="20.100000000000001" customHeight="1" x14ac:dyDescent="0.2">
      <c r="A70" s="596"/>
      <c r="B70" s="597"/>
      <c r="C70" s="566" t="s">
        <v>1414</v>
      </c>
      <c r="D70" s="209" t="s">
        <v>1415</v>
      </c>
      <c r="E70" s="206" t="s">
        <v>610</v>
      </c>
      <c r="F70" s="207" t="s">
        <v>2158</v>
      </c>
      <c r="G70" s="207" t="s">
        <v>1204</v>
      </c>
      <c r="H70" s="209" t="s">
        <v>1541</v>
      </c>
      <c r="I70" s="210" t="s">
        <v>485</v>
      </c>
      <c r="J70" s="210"/>
      <c r="K70" s="207"/>
      <c r="L70" s="207"/>
      <c r="M70" s="207"/>
      <c r="N70" s="210"/>
      <c r="O70" s="210"/>
      <c r="P70" s="207"/>
      <c r="Q70" s="207"/>
      <c r="R70" s="207"/>
      <c r="S70" s="210"/>
      <c r="T70" s="210"/>
      <c r="U70" s="207"/>
      <c r="V70" s="210"/>
      <c r="W70" s="210"/>
      <c r="X70" s="210"/>
      <c r="Y70" s="174" t="s">
        <v>1783</v>
      </c>
      <c r="Z70" s="173"/>
    </row>
    <row r="71" spans="1:26" ht="20.100000000000001" customHeight="1" thickBot="1" x14ac:dyDescent="0.25">
      <c r="A71" s="598" t="s">
        <v>1752</v>
      </c>
      <c r="B71" s="599"/>
      <c r="C71" s="581" t="s">
        <v>1416</v>
      </c>
      <c r="D71" s="202" t="s">
        <v>1205</v>
      </c>
      <c r="E71" s="219" t="s">
        <v>610</v>
      </c>
      <c r="F71" s="201" t="s">
        <v>2148</v>
      </c>
      <c r="G71" s="201" t="s">
        <v>817</v>
      </c>
      <c r="H71" s="202" t="s">
        <v>1541</v>
      </c>
      <c r="I71" s="203" t="s">
        <v>485</v>
      </c>
      <c r="J71" s="203"/>
      <c r="K71" s="201"/>
      <c r="L71" s="201"/>
      <c r="M71" s="201"/>
      <c r="N71" s="203"/>
      <c r="O71" s="203"/>
      <c r="P71" s="201"/>
      <c r="Q71" s="201"/>
      <c r="R71" s="201"/>
      <c r="S71" s="203"/>
      <c r="T71" s="203"/>
      <c r="U71" s="201"/>
      <c r="V71" s="203"/>
      <c r="W71" s="203"/>
      <c r="X71" s="203"/>
      <c r="Y71" s="176" t="s">
        <v>1782</v>
      </c>
      <c r="Z71" s="173"/>
    </row>
    <row r="72" spans="1:26" ht="20.100000000000001" customHeight="1" x14ac:dyDescent="0.2">
      <c r="A72" s="183" t="s">
        <v>1443</v>
      </c>
      <c r="B72" s="593"/>
      <c r="C72" s="582" t="s">
        <v>1435</v>
      </c>
      <c r="D72" s="223" t="s">
        <v>1436</v>
      </c>
      <c r="E72" s="282" t="s">
        <v>1846</v>
      </c>
      <c r="F72" s="282" t="s">
        <v>2159</v>
      </c>
      <c r="G72" s="282"/>
      <c r="H72" s="283" t="s">
        <v>1804</v>
      </c>
      <c r="I72" s="233"/>
      <c r="J72" s="223"/>
      <c r="K72" s="221"/>
      <c r="L72" s="221"/>
      <c r="M72" s="221"/>
      <c r="N72" s="223"/>
      <c r="O72" s="223"/>
      <c r="P72" s="273" t="s">
        <v>1805</v>
      </c>
      <c r="Q72" s="221"/>
      <c r="R72" s="221"/>
      <c r="S72" s="223"/>
      <c r="T72" s="223"/>
      <c r="U72" s="221"/>
      <c r="V72" s="223"/>
      <c r="W72" s="223"/>
      <c r="X72" s="223"/>
      <c r="Y72" s="189"/>
    </row>
    <row r="73" spans="1:26" ht="20.100000000000001" customHeight="1" x14ac:dyDescent="0.2">
      <c r="A73" s="183"/>
      <c r="B73" s="593"/>
      <c r="C73" s="583" t="s">
        <v>1411</v>
      </c>
      <c r="D73" s="249" t="s">
        <v>609</v>
      </c>
      <c r="E73" s="207" t="s">
        <v>1846</v>
      </c>
      <c r="F73" s="207" t="s">
        <v>2160</v>
      </c>
      <c r="G73" s="207"/>
      <c r="H73" s="271" t="s">
        <v>1803</v>
      </c>
      <c r="I73" s="210" t="s">
        <v>484</v>
      </c>
      <c r="J73" s="210"/>
      <c r="K73" s="207"/>
      <c r="L73" s="207"/>
      <c r="M73" s="207"/>
      <c r="N73" s="210"/>
      <c r="O73" s="210"/>
      <c r="P73" s="207" t="s">
        <v>1850</v>
      </c>
      <c r="Q73" s="207"/>
      <c r="R73" s="207"/>
      <c r="S73" s="210"/>
      <c r="T73" s="210"/>
      <c r="U73" s="207"/>
      <c r="V73" s="210"/>
      <c r="W73" s="210"/>
      <c r="X73" s="210"/>
      <c r="Y73" s="188"/>
      <c r="Z73" s="173"/>
    </row>
    <row r="74" spans="1:26" ht="20.100000000000001" customHeight="1" x14ac:dyDescent="0.2">
      <c r="A74" s="183" t="s">
        <v>1639</v>
      </c>
      <c r="B74" s="593"/>
      <c r="C74" s="583" t="s">
        <v>1412</v>
      </c>
      <c r="D74" s="249" t="s">
        <v>1413</v>
      </c>
      <c r="E74" s="207" t="s">
        <v>1849</v>
      </c>
      <c r="F74" s="207" t="s">
        <v>2155</v>
      </c>
      <c r="G74" s="207"/>
      <c r="H74" s="271" t="s">
        <v>1540</v>
      </c>
      <c r="I74" s="210" t="s">
        <v>484</v>
      </c>
      <c r="J74" s="210"/>
      <c r="K74" s="207"/>
      <c r="L74" s="207"/>
      <c r="M74" s="207"/>
      <c r="N74" s="210"/>
      <c r="O74" s="210"/>
      <c r="P74" s="207" t="s">
        <v>1850</v>
      </c>
      <c r="Q74" s="207"/>
      <c r="R74" s="207"/>
      <c r="S74" s="210"/>
      <c r="T74" s="210"/>
      <c r="U74" s="207"/>
      <c r="V74" s="210"/>
      <c r="W74" s="210"/>
      <c r="X74" s="210"/>
      <c r="Y74" s="188"/>
      <c r="Z74" s="173"/>
    </row>
    <row r="75" spans="1:26" ht="20.100000000000001" customHeight="1" thickBot="1" x14ac:dyDescent="0.25">
      <c r="A75" s="183"/>
      <c r="B75" s="593"/>
      <c r="C75" s="584" t="s">
        <v>1847</v>
      </c>
      <c r="D75" s="238" t="s">
        <v>602</v>
      </c>
      <c r="E75" s="208" t="s">
        <v>1848</v>
      </c>
      <c r="F75" s="208" t="s">
        <v>2161</v>
      </c>
      <c r="G75" s="208" t="s">
        <v>2162</v>
      </c>
      <c r="H75" s="227" t="s">
        <v>1541</v>
      </c>
      <c r="I75" s="228" t="s">
        <v>486</v>
      </c>
      <c r="J75" s="210"/>
      <c r="K75" s="207"/>
      <c r="L75" s="207"/>
      <c r="M75" s="207"/>
      <c r="N75" s="210"/>
      <c r="O75" s="210"/>
      <c r="P75" s="207" t="s">
        <v>1806</v>
      </c>
      <c r="Q75" s="207"/>
      <c r="R75" s="207"/>
      <c r="S75" s="210"/>
      <c r="T75" s="210"/>
      <c r="U75" s="207"/>
      <c r="V75" s="210"/>
      <c r="W75" s="210"/>
      <c r="X75" s="210"/>
      <c r="Y75" s="174"/>
      <c r="Z75" s="173"/>
    </row>
    <row r="76" spans="1:26" ht="20.100000000000001" customHeight="1" x14ac:dyDescent="0.2">
      <c r="A76" s="594"/>
      <c r="B76" s="595"/>
      <c r="C76" s="585" t="s">
        <v>1419</v>
      </c>
      <c r="D76" s="251" t="s">
        <v>587</v>
      </c>
      <c r="E76" s="198" t="s">
        <v>493</v>
      </c>
      <c r="F76" s="198" t="s">
        <v>494</v>
      </c>
      <c r="G76" s="198"/>
      <c r="H76" s="199" t="s">
        <v>1537</v>
      </c>
      <c r="I76" s="200" t="s">
        <v>496</v>
      </c>
      <c r="J76" s="200"/>
      <c r="K76" s="198"/>
      <c r="L76" s="198"/>
      <c r="M76" s="198"/>
      <c r="N76" s="200"/>
      <c r="O76" s="200"/>
      <c r="P76" s="198"/>
      <c r="Q76" s="198"/>
      <c r="R76" s="198"/>
      <c r="S76" s="200"/>
      <c r="T76" s="200"/>
      <c r="U76" s="198"/>
      <c r="V76" s="200"/>
      <c r="W76" s="200"/>
      <c r="X76" s="200"/>
      <c r="Y76" s="172" t="s">
        <v>1778</v>
      </c>
      <c r="Z76" s="173"/>
    </row>
    <row r="77" spans="1:26" ht="20.100000000000001" customHeight="1" x14ac:dyDescent="0.2">
      <c r="A77" s="183"/>
      <c r="B77" s="593"/>
      <c r="C77" s="583" t="s">
        <v>525</v>
      </c>
      <c r="D77" s="252" t="s">
        <v>588</v>
      </c>
      <c r="E77" s="207" t="s">
        <v>495</v>
      </c>
      <c r="F77" s="207" t="s">
        <v>494</v>
      </c>
      <c r="G77" s="207"/>
      <c r="H77" s="209" t="s">
        <v>1537</v>
      </c>
      <c r="I77" s="210" t="s">
        <v>496</v>
      </c>
      <c r="J77" s="210"/>
      <c r="K77" s="207"/>
      <c r="L77" s="207"/>
      <c r="M77" s="207"/>
      <c r="N77" s="210"/>
      <c r="O77" s="210"/>
      <c r="P77" s="207" t="s">
        <v>1807</v>
      </c>
      <c r="Q77" s="207"/>
      <c r="R77" s="207"/>
      <c r="S77" s="210"/>
      <c r="T77" s="210"/>
      <c r="U77" s="207"/>
      <c r="V77" s="210"/>
      <c r="W77" s="210"/>
      <c r="X77" s="210"/>
      <c r="Y77" s="174"/>
      <c r="Z77" s="173"/>
    </row>
    <row r="78" spans="1:26" ht="20.100000000000001" customHeight="1" x14ac:dyDescent="0.2">
      <c r="A78" s="183"/>
      <c r="B78" s="593"/>
      <c r="C78" s="586" t="s">
        <v>1410</v>
      </c>
      <c r="D78" s="254" t="s">
        <v>603</v>
      </c>
      <c r="E78" s="221" t="s">
        <v>1852</v>
      </c>
      <c r="F78" s="221" t="s">
        <v>809</v>
      </c>
      <c r="G78" s="221" t="s">
        <v>1853</v>
      </c>
      <c r="H78" s="222" t="s">
        <v>1537</v>
      </c>
      <c r="I78" s="223" t="s">
        <v>483</v>
      </c>
      <c r="J78" s="223"/>
      <c r="K78" s="221"/>
      <c r="L78" s="221"/>
      <c r="M78" s="221"/>
      <c r="N78" s="223"/>
      <c r="O78" s="223"/>
      <c r="P78" s="221"/>
      <c r="Q78" s="221"/>
      <c r="R78" s="221"/>
      <c r="S78" s="223"/>
      <c r="T78" s="223"/>
      <c r="U78" s="221"/>
      <c r="V78" s="223"/>
      <c r="W78" s="223"/>
      <c r="X78" s="223"/>
      <c r="Y78" s="189" t="s">
        <v>1781</v>
      </c>
      <c r="Z78" s="173"/>
    </row>
    <row r="79" spans="1:26" ht="32.25" customHeight="1" x14ac:dyDescent="0.2">
      <c r="A79" s="183"/>
      <c r="B79" s="593"/>
      <c r="C79" s="587" t="s">
        <v>1851</v>
      </c>
      <c r="D79" s="253" t="s">
        <v>1222</v>
      </c>
      <c r="E79" s="231" t="s">
        <v>1911</v>
      </c>
      <c r="F79" s="231" t="s">
        <v>2168</v>
      </c>
      <c r="G79" s="274"/>
      <c r="H79" s="232" t="s">
        <v>1541</v>
      </c>
      <c r="I79" s="233"/>
      <c r="J79" s="223"/>
      <c r="K79" s="221"/>
      <c r="L79" s="221"/>
      <c r="M79" s="221"/>
      <c r="N79" s="223"/>
      <c r="O79" s="223"/>
      <c r="P79" s="221" t="s">
        <v>1808</v>
      </c>
      <c r="Q79" s="221"/>
      <c r="R79" s="221"/>
      <c r="S79" s="223"/>
      <c r="T79" s="223"/>
      <c r="U79" s="221"/>
      <c r="V79" s="223"/>
      <c r="W79" s="223"/>
      <c r="X79" s="223"/>
      <c r="Y79" s="192" t="s">
        <v>1779</v>
      </c>
    </row>
    <row r="80" spans="1:26" ht="20.100000000000001" customHeight="1" x14ac:dyDescent="0.2">
      <c r="A80" s="183"/>
      <c r="B80" s="593"/>
      <c r="C80" s="588" t="s">
        <v>1420</v>
      </c>
      <c r="D80" s="249" t="s">
        <v>589</v>
      </c>
      <c r="E80" s="207" t="s">
        <v>527</v>
      </c>
      <c r="F80" s="207" t="s">
        <v>2169</v>
      </c>
      <c r="G80" s="207"/>
      <c r="H80" s="209" t="s">
        <v>1541</v>
      </c>
      <c r="I80" s="210" t="s">
        <v>496</v>
      </c>
      <c r="J80" s="234"/>
      <c r="K80" s="207"/>
      <c r="L80" s="207"/>
      <c r="M80" s="207"/>
      <c r="N80" s="210"/>
      <c r="O80" s="210"/>
      <c r="P80" s="207"/>
      <c r="Q80" s="207"/>
      <c r="R80" s="207"/>
      <c r="S80" s="210"/>
      <c r="T80" s="210"/>
      <c r="U80" s="207"/>
      <c r="V80" s="210"/>
      <c r="W80" s="210"/>
      <c r="X80" s="210"/>
      <c r="Y80" s="174"/>
      <c r="Z80" s="173"/>
    </row>
    <row r="81" spans="1:26" ht="20.100000000000001" customHeight="1" x14ac:dyDescent="0.2">
      <c r="A81" s="183"/>
      <c r="B81" s="593"/>
      <c r="C81" s="588" t="s">
        <v>1421</v>
      </c>
      <c r="D81" s="249" t="s">
        <v>526</v>
      </c>
      <c r="E81" s="207" t="s">
        <v>527</v>
      </c>
      <c r="F81" s="207" t="s">
        <v>2170</v>
      </c>
      <c r="G81" s="207"/>
      <c r="H81" s="209" t="s">
        <v>1541</v>
      </c>
      <c r="I81" s="210" t="s">
        <v>496</v>
      </c>
      <c r="J81" s="210"/>
      <c r="K81" s="207"/>
      <c r="L81" s="207"/>
      <c r="M81" s="207"/>
      <c r="N81" s="210"/>
      <c r="O81" s="210"/>
      <c r="P81" s="207"/>
      <c r="Q81" s="207"/>
      <c r="R81" s="207"/>
      <c r="S81" s="210"/>
      <c r="T81" s="210"/>
      <c r="U81" s="207"/>
      <c r="V81" s="210"/>
      <c r="W81" s="210"/>
      <c r="X81" s="210"/>
      <c r="Y81" s="174" t="s">
        <v>1780</v>
      </c>
      <c r="Z81" s="173"/>
    </row>
    <row r="82" spans="1:26" ht="20.100000000000001" customHeight="1" x14ac:dyDescent="0.2">
      <c r="A82" s="183" t="s">
        <v>1868</v>
      </c>
      <c r="B82" s="593"/>
      <c r="C82" s="584" t="s">
        <v>1973</v>
      </c>
      <c r="D82" s="249" t="s">
        <v>529</v>
      </c>
      <c r="E82" s="207" t="s">
        <v>527</v>
      </c>
      <c r="F82" s="207" t="s">
        <v>2171</v>
      </c>
      <c r="G82" s="207"/>
      <c r="H82" s="209" t="s">
        <v>1541</v>
      </c>
      <c r="I82" s="210" t="s">
        <v>496</v>
      </c>
      <c r="J82" s="210"/>
      <c r="K82" s="207"/>
      <c r="L82" s="207"/>
      <c r="M82" s="207"/>
      <c r="N82" s="210"/>
      <c r="O82" s="210"/>
      <c r="P82" s="207" t="s">
        <v>1972</v>
      </c>
      <c r="Q82" s="207"/>
      <c r="R82" s="207"/>
      <c r="S82" s="210"/>
      <c r="T82" s="210"/>
      <c r="U82" s="207"/>
      <c r="V82" s="210"/>
      <c r="W82" s="210"/>
      <c r="X82" s="210"/>
      <c r="Y82" s="174"/>
      <c r="Z82" s="173"/>
    </row>
    <row r="83" spans="1:26" ht="20.100000000000001" customHeight="1" thickBot="1" x14ac:dyDescent="0.25">
      <c r="A83" s="183"/>
      <c r="B83" s="593"/>
      <c r="C83" s="589" t="s">
        <v>611</v>
      </c>
      <c r="D83" s="557" t="s">
        <v>530</v>
      </c>
      <c r="E83" s="213" t="s">
        <v>527</v>
      </c>
      <c r="F83" s="213" t="s">
        <v>2172</v>
      </c>
      <c r="G83" s="213"/>
      <c r="H83" s="215" t="s">
        <v>1537</v>
      </c>
      <c r="I83" s="216" t="s">
        <v>496</v>
      </c>
      <c r="J83" s="216"/>
      <c r="K83" s="213"/>
      <c r="L83" s="213"/>
      <c r="M83" s="213"/>
      <c r="N83" s="216"/>
      <c r="O83" s="216"/>
      <c r="P83" s="213" t="s">
        <v>1809</v>
      </c>
      <c r="Q83" s="213"/>
      <c r="R83" s="213"/>
      <c r="S83" s="216"/>
      <c r="T83" s="216"/>
      <c r="U83" s="213"/>
      <c r="V83" s="216"/>
      <c r="W83" s="216"/>
      <c r="X83" s="216"/>
      <c r="Y83" s="191"/>
      <c r="Z83" s="173"/>
    </row>
    <row r="84" spans="1:26" x14ac:dyDescent="0.2">
      <c r="A84" s="600"/>
      <c r="B84" s="593"/>
      <c r="C84" s="590" t="s">
        <v>2350</v>
      </c>
      <c r="D84" s="517" t="s">
        <v>1206</v>
      </c>
      <c r="E84" s="558" t="s">
        <v>1207</v>
      </c>
      <c r="F84" s="558" t="s">
        <v>2173</v>
      </c>
      <c r="G84" s="558"/>
      <c r="H84" s="559" t="s">
        <v>1541</v>
      </c>
      <c r="I84" s="218"/>
      <c r="J84" s="200"/>
      <c r="K84" s="198"/>
      <c r="L84" s="198"/>
      <c r="M84" s="198"/>
      <c r="N84" s="200"/>
      <c r="O84" s="200"/>
      <c r="P84" s="278"/>
      <c r="Q84" s="198"/>
      <c r="R84" s="198"/>
      <c r="S84" s="200"/>
      <c r="T84" s="200"/>
      <c r="U84" s="198"/>
      <c r="V84" s="200"/>
      <c r="W84" s="200"/>
      <c r="X84" s="200"/>
      <c r="Y84" s="172"/>
    </row>
    <row r="85" spans="1:26" x14ac:dyDescent="0.2">
      <c r="A85" s="600"/>
      <c r="B85" s="593"/>
      <c r="C85" s="554" t="s">
        <v>1430</v>
      </c>
      <c r="D85" s="507" t="s">
        <v>1208</v>
      </c>
      <c r="E85" s="237" t="s">
        <v>1207</v>
      </c>
      <c r="F85" s="237" t="s">
        <v>2174</v>
      </c>
      <c r="G85" s="237"/>
      <c r="H85" s="238" t="s">
        <v>1541</v>
      </c>
      <c r="I85" s="228"/>
      <c r="J85" s="210"/>
      <c r="K85" s="207"/>
      <c r="L85" s="207"/>
      <c r="M85" s="207"/>
      <c r="N85" s="210"/>
      <c r="O85" s="210"/>
      <c r="P85" s="224"/>
      <c r="Q85" s="207"/>
      <c r="R85" s="207"/>
      <c r="S85" s="210"/>
      <c r="T85" s="210"/>
      <c r="U85" s="207"/>
      <c r="V85" s="210"/>
      <c r="W85" s="210"/>
      <c r="X85" s="210"/>
      <c r="Y85" s="174"/>
    </row>
    <row r="86" spans="1:26" x14ac:dyDescent="0.2">
      <c r="A86" s="600"/>
      <c r="B86" s="593"/>
      <c r="C86" s="554" t="s">
        <v>1431</v>
      </c>
      <c r="D86" s="507" t="s">
        <v>1219</v>
      </c>
      <c r="E86" s="237" t="s">
        <v>1220</v>
      </c>
      <c r="F86" s="237" t="s">
        <v>2175</v>
      </c>
      <c r="G86" s="237"/>
      <c r="H86" s="238" t="s">
        <v>1541</v>
      </c>
      <c r="I86" s="228"/>
      <c r="J86" s="210"/>
      <c r="K86" s="207"/>
      <c r="L86" s="207"/>
      <c r="M86" s="207"/>
      <c r="N86" s="210"/>
      <c r="O86" s="210"/>
      <c r="P86" s="207"/>
      <c r="Q86" s="207"/>
      <c r="R86" s="207"/>
      <c r="S86" s="210"/>
      <c r="T86" s="210"/>
      <c r="U86" s="207"/>
      <c r="V86" s="210"/>
      <c r="W86" s="210"/>
      <c r="X86" s="210"/>
      <c r="Y86" s="174"/>
    </row>
    <row r="87" spans="1:26" ht="17.25" thickBot="1" x14ac:dyDescent="0.25">
      <c r="A87" s="600"/>
      <c r="B87" s="593"/>
      <c r="C87" s="555" t="s">
        <v>1432</v>
      </c>
      <c r="D87" s="522" t="s">
        <v>1221</v>
      </c>
      <c r="E87" s="606" t="s">
        <v>1756</v>
      </c>
      <c r="F87" s="606" t="s">
        <v>2176</v>
      </c>
      <c r="G87" s="606"/>
      <c r="H87" s="607" t="s">
        <v>1541</v>
      </c>
      <c r="I87" s="556"/>
      <c r="J87" s="216"/>
      <c r="K87" s="213"/>
      <c r="L87" s="213"/>
      <c r="M87" s="213"/>
      <c r="N87" s="216"/>
      <c r="O87" s="216"/>
      <c r="P87" s="213"/>
      <c r="Q87" s="213"/>
      <c r="R87" s="213"/>
      <c r="S87" s="216"/>
      <c r="T87" s="216"/>
      <c r="U87" s="213"/>
      <c r="V87" s="216"/>
      <c r="W87" s="216"/>
      <c r="X87" s="216"/>
      <c r="Y87" s="191"/>
    </row>
    <row r="88" spans="1:26" x14ac:dyDescent="0.2">
      <c r="A88" s="598"/>
      <c r="B88" s="593" t="s">
        <v>2343</v>
      </c>
      <c r="C88" s="608" t="s">
        <v>2344</v>
      </c>
      <c r="D88" s="243" t="s">
        <v>585</v>
      </c>
      <c r="E88" s="198" t="s">
        <v>1750</v>
      </c>
      <c r="F88" s="198" t="s">
        <v>492</v>
      </c>
      <c r="G88" s="278"/>
      <c r="H88" s="199" t="s">
        <v>1541</v>
      </c>
      <c r="I88" s="200" t="s">
        <v>618</v>
      </c>
      <c r="J88" s="200"/>
      <c r="K88" s="198"/>
      <c r="L88" s="198"/>
      <c r="M88" s="198"/>
      <c r="N88" s="200"/>
      <c r="O88" s="200"/>
      <c r="P88" s="198" t="s">
        <v>1810</v>
      </c>
      <c r="Q88" s="198"/>
      <c r="R88" s="198"/>
      <c r="S88" s="200"/>
      <c r="T88" s="200"/>
      <c r="U88" s="198"/>
      <c r="V88" s="200"/>
      <c r="W88" s="200"/>
      <c r="X88" s="200"/>
      <c r="Y88" s="172"/>
      <c r="Z88" s="173"/>
    </row>
    <row r="89" spans="1:26" ht="20.100000000000001" customHeight="1" x14ac:dyDescent="0.2">
      <c r="A89" s="594" t="s">
        <v>2335</v>
      </c>
      <c r="B89" s="599" t="s">
        <v>2309</v>
      </c>
      <c r="C89" s="560" t="s">
        <v>2345</v>
      </c>
      <c r="D89" s="252" t="s">
        <v>586</v>
      </c>
      <c r="E89" s="207" t="s">
        <v>1857</v>
      </c>
      <c r="F89" s="207" t="s">
        <v>492</v>
      </c>
      <c r="G89" s="207"/>
      <c r="H89" s="209" t="s">
        <v>1541</v>
      </c>
      <c r="I89" s="210" t="s">
        <v>618</v>
      </c>
      <c r="J89" s="210"/>
      <c r="K89" s="207"/>
      <c r="L89" s="207"/>
      <c r="M89" s="207"/>
      <c r="N89" s="210"/>
      <c r="O89" s="210"/>
      <c r="P89" s="207"/>
      <c r="Q89" s="207"/>
      <c r="R89" s="207"/>
      <c r="S89" s="210"/>
      <c r="T89" s="210"/>
      <c r="U89" s="207"/>
      <c r="V89" s="210"/>
      <c r="W89" s="210"/>
      <c r="X89" s="210"/>
      <c r="Y89" s="174"/>
      <c r="Z89" s="173"/>
    </row>
    <row r="90" spans="1:26" ht="20.100000000000001" customHeight="1" x14ac:dyDescent="0.2">
      <c r="A90" s="183" t="s">
        <v>2333</v>
      </c>
      <c r="B90" s="597" t="s">
        <v>2352</v>
      </c>
      <c r="C90" s="560" t="s">
        <v>2346</v>
      </c>
      <c r="D90" s="252" t="s">
        <v>593</v>
      </c>
      <c r="E90" s="207" t="s">
        <v>518</v>
      </c>
      <c r="F90" s="207" t="s">
        <v>516</v>
      </c>
      <c r="G90" s="207"/>
      <c r="H90" s="209" t="s">
        <v>1541</v>
      </c>
      <c r="I90" s="210" t="s">
        <v>618</v>
      </c>
      <c r="J90" s="210"/>
      <c r="K90" s="207"/>
      <c r="L90" s="207"/>
      <c r="M90" s="207"/>
      <c r="N90" s="210"/>
      <c r="O90" s="210"/>
      <c r="P90" s="207"/>
      <c r="Q90" s="207"/>
      <c r="R90" s="207"/>
      <c r="S90" s="210"/>
      <c r="T90" s="210"/>
      <c r="U90" s="207"/>
      <c r="V90" s="210"/>
      <c r="W90" s="210"/>
      <c r="X90" s="210"/>
      <c r="Y90" s="174"/>
      <c r="Z90" s="173"/>
    </row>
    <row r="91" spans="1:26" x14ac:dyDescent="0.2">
      <c r="A91" s="183" t="s">
        <v>2334</v>
      </c>
      <c r="B91" s="599" t="s">
        <v>2328</v>
      </c>
      <c r="C91" s="560" t="s">
        <v>2347</v>
      </c>
      <c r="D91" s="252" t="s">
        <v>594</v>
      </c>
      <c r="E91" s="207" t="s">
        <v>532</v>
      </c>
      <c r="F91" s="207" t="s">
        <v>516</v>
      </c>
      <c r="G91" s="207"/>
      <c r="H91" s="209" t="s">
        <v>1541</v>
      </c>
      <c r="I91" s="210" t="s">
        <v>618</v>
      </c>
      <c r="J91" s="210"/>
      <c r="K91" s="207"/>
      <c r="L91" s="207"/>
      <c r="M91" s="207"/>
      <c r="N91" s="210"/>
      <c r="O91" s="210"/>
      <c r="P91" s="207"/>
      <c r="Q91" s="207"/>
      <c r="R91" s="207"/>
      <c r="S91" s="210"/>
      <c r="T91" s="210"/>
      <c r="U91" s="207"/>
      <c r="V91" s="210"/>
      <c r="W91" s="210"/>
      <c r="X91" s="210"/>
      <c r="Y91" s="174"/>
      <c r="Z91" s="173"/>
    </row>
    <row r="92" spans="1:26" x14ac:dyDescent="0.2">
      <c r="A92" s="596" t="s">
        <v>2314</v>
      </c>
      <c r="B92" s="599" t="s">
        <v>2313</v>
      </c>
      <c r="C92" s="560" t="s">
        <v>2348</v>
      </c>
      <c r="D92" s="252" t="s">
        <v>595</v>
      </c>
      <c r="E92" s="207" t="s">
        <v>533</v>
      </c>
      <c r="F92" s="207" t="s">
        <v>516</v>
      </c>
      <c r="G92" s="207"/>
      <c r="H92" s="209" t="s">
        <v>1541</v>
      </c>
      <c r="I92" s="210" t="s">
        <v>618</v>
      </c>
      <c r="J92" s="210"/>
      <c r="K92" s="207"/>
      <c r="L92" s="207"/>
      <c r="M92" s="207"/>
      <c r="N92" s="210"/>
      <c r="O92" s="210"/>
      <c r="P92" s="207"/>
      <c r="Q92" s="207"/>
      <c r="R92" s="207"/>
      <c r="S92" s="210"/>
      <c r="T92" s="210"/>
      <c r="U92" s="207"/>
      <c r="V92" s="210"/>
      <c r="W92" s="210"/>
      <c r="X92" s="210"/>
      <c r="Y92" s="174"/>
      <c r="Z92" s="173"/>
    </row>
    <row r="93" spans="1:26" ht="20.100000000000001" customHeight="1" x14ac:dyDescent="0.2">
      <c r="A93" s="596" t="s">
        <v>1865</v>
      </c>
      <c r="B93" s="599" t="s">
        <v>2315</v>
      </c>
      <c r="C93" s="560" t="s">
        <v>2349</v>
      </c>
      <c r="D93" s="252" t="s">
        <v>597</v>
      </c>
      <c r="E93" s="207" t="s">
        <v>520</v>
      </c>
      <c r="F93" s="207" t="s">
        <v>516</v>
      </c>
      <c r="G93" s="207"/>
      <c r="H93" s="209" t="s">
        <v>1541</v>
      </c>
      <c r="I93" s="210" t="s">
        <v>618</v>
      </c>
      <c r="J93" s="210"/>
      <c r="K93" s="207"/>
      <c r="L93" s="207"/>
      <c r="M93" s="207"/>
      <c r="N93" s="210"/>
      <c r="O93" s="210"/>
      <c r="P93" s="207"/>
      <c r="Q93" s="207"/>
      <c r="R93" s="207"/>
      <c r="S93" s="210"/>
      <c r="T93" s="210"/>
      <c r="U93" s="207"/>
      <c r="V93" s="210"/>
      <c r="W93" s="210"/>
      <c r="X93" s="210"/>
      <c r="Y93" s="174"/>
      <c r="Z93" s="173"/>
    </row>
    <row r="94" spans="1:26" ht="20.100000000000001" customHeight="1" x14ac:dyDescent="0.2">
      <c r="A94" s="596" t="s">
        <v>1861</v>
      </c>
      <c r="B94" s="597" t="s">
        <v>2353</v>
      </c>
      <c r="C94" s="561" t="s">
        <v>2319</v>
      </c>
      <c r="D94" s="228" t="s">
        <v>970</v>
      </c>
      <c r="E94" s="208" t="s">
        <v>969</v>
      </c>
      <c r="F94" s="208" t="s">
        <v>516</v>
      </c>
      <c r="G94" s="208"/>
      <c r="H94" s="227" t="s">
        <v>1541</v>
      </c>
      <c r="I94" s="228" t="s">
        <v>618</v>
      </c>
      <c r="J94" s="228"/>
      <c r="K94" s="208"/>
      <c r="L94" s="208"/>
      <c r="M94" s="208"/>
      <c r="N94" s="228"/>
      <c r="O94" s="228"/>
      <c r="P94" s="208"/>
      <c r="Q94" s="208"/>
      <c r="R94" s="208"/>
      <c r="S94" s="228"/>
      <c r="T94" s="228"/>
      <c r="U94" s="208"/>
      <c r="V94" s="228"/>
      <c r="W94" s="228"/>
      <c r="X94" s="228"/>
      <c r="Y94" s="181">
        <v>274</v>
      </c>
    </row>
    <row r="95" spans="1:26" x14ac:dyDescent="0.2">
      <c r="A95" s="600" t="s">
        <v>1860</v>
      </c>
      <c r="B95" s="601" t="s">
        <v>2321</v>
      </c>
      <c r="C95" s="275" t="s">
        <v>2357</v>
      </c>
      <c r="D95" s="507" t="s">
        <v>1515</v>
      </c>
      <c r="E95" s="235" t="s">
        <v>1518</v>
      </c>
      <c r="F95" s="235" t="s">
        <v>819</v>
      </c>
      <c r="G95" s="235"/>
      <c r="H95" s="227" t="s">
        <v>1541</v>
      </c>
      <c r="I95" s="228"/>
      <c r="J95" s="207"/>
      <c r="K95" s="207"/>
      <c r="L95" s="207"/>
      <c r="M95" s="210"/>
      <c r="N95" s="210"/>
      <c r="O95" s="207"/>
      <c r="P95" s="207"/>
      <c r="Q95" s="207"/>
      <c r="R95" s="210"/>
      <c r="S95" s="210"/>
      <c r="T95" s="207"/>
      <c r="U95" s="210"/>
      <c r="V95" s="210"/>
      <c r="W95" s="210"/>
      <c r="X95" s="207"/>
      <c r="Y95" s="174"/>
    </row>
    <row r="96" spans="1:26" x14ac:dyDescent="0.2">
      <c r="A96" s="600" t="s">
        <v>1866</v>
      </c>
      <c r="B96" s="602" t="s">
        <v>2324</v>
      </c>
      <c r="C96" s="275" t="s">
        <v>2358</v>
      </c>
      <c r="D96" s="506" t="s">
        <v>1213</v>
      </c>
      <c r="E96" s="235" t="s">
        <v>1214</v>
      </c>
      <c r="F96" s="235" t="s">
        <v>516</v>
      </c>
      <c r="G96" s="235"/>
      <c r="H96" s="227" t="s">
        <v>1541</v>
      </c>
      <c r="I96" s="228"/>
      <c r="J96" s="207"/>
      <c r="K96" s="207"/>
      <c r="L96" s="207"/>
      <c r="M96" s="210"/>
      <c r="N96" s="210"/>
      <c r="O96" s="207"/>
      <c r="P96" s="207"/>
      <c r="Q96" s="207"/>
      <c r="R96" s="210"/>
      <c r="S96" s="210"/>
      <c r="T96" s="207"/>
      <c r="U96" s="210"/>
      <c r="V96" s="210"/>
      <c r="W96" s="210"/>
      <c r="X96" s="207"/>
      <c r="Y96" s="174"/>
    </row>
    <row r="97" spans="1:26" x14ac:dyDescent="0.2">
      <c r="A97" s="600" t="s">
        <v>1867</v>
      </c>
      <c r="B97" s="601" t="s">
        <v>2325</v>
      </c>
      <c r="C97" s="275" t="s">
        <v>2359</v>
      </c>
      <c r="D97" s="506" t="s">
        <v>1215</v>
      </c>
      <c r="E97" s="235" t="s">
        <v>1644</v>
      </c>
      <c r="F97" s="235" t="s">
        <v>516</v>
      </c>
      <c r="G97" s="235"/>
      <c r="H97" s="227" t="s">
        <v>1541</v>
      </c>
      <c r="I97" s="228"/>
      <c r="J97" s="207"/>
      <c r="K97" s="207"/>
      <c r="L97" s="207"/>
      <c r="M97" s="210"/>
      <c r="N97" s="210"/>
      <c r="O97" s="207"/>
      <c r="P97" s="207"/>
      <c r="Q97" s="207"/>
      <c r="R97" s="210"/>
      <c r="S97" s="210"/>
      <c r="T97" s="207"/>
      <c r="U97" s="210"/>
      <c r="V97" s="210"/>
      <c r="W97" s="210"/>
      <c r="X97" s="207"/>
      <c r="Y97" s="174"/>
    </row>
    <row r="98" spans="1:26" x14ac:dyDescent="0.2">
      <c r="A98" s="600"/>
      <c r="B98" s="602" t="s">
        <v>2326</v>
      </c>
      <c r="C98" s="275" t="s">
        <v>2360</v>
      </c>
      <c r="D98" s="506" t="s">
        <v>1216</v>
      </c>
      <c r="E98" s="235" t="s">
        <v>1643</v>
      </c>
      <c r="F98" s="235" t="s">
        <v>516</v>
      </c>
      <c r="G98" s="235"/>
      <c r="H98" s="227" t="s">
        <v>1541</v>
      </c>
      <c r="I98" s="228"/>
      <c r="J98" s="207"/>
      <c r="K98" s="207"/>
      <c r="L98" s="207"/>
      <c r="M98" s="210"/>
      <c r="N98" s="210"/>
      <c r="O98" s="207"/>
      <c r="P98" s="207"/>
      <c r="Q98" s="207"/>
      <c r="R98" s="210"/>
      <c r="S98" s="210"/>
      <c r="T98" s="207"/>
      <c r="U98" s="210"/>
      <c r="V98" s="210"/>
      <c r="W98" s="210"/>
      <c r="X98" s="207"/>
      <c r="Y98" s="174"/>
    </row>
    <row r="99" spans="1:26" x14ac:dyDescent="0.2">
      <c r="A99" s="603" t="s">
        <v>2336</v>
      </c>
      <c r="B99" s="602" t="s">
        <v>2323</v>
      </c>
      <c r="C99" s="562" t="s">
        <v>2322</v>
      </c>
      <c r="D99" s="506" t="s">
        <v>1211</v>
      </c>
      <c r="E99" s="235" t="s">
        <v>1212</v>
      </c>
      <c r="F99" s="235" t="s">
        <v>516</v>
      </c>
      <c r="G99" s="235"/>
      <c r="H99" s="272" t="s">
        <v>1537</v>
      </c>
      <c r="I99" s="228"/>
      <c r="J99" s="207"/>
      <c r="K99" s="207"/>
      <c r="L99" s="207"/>
      <c r="M99" s="210"/>
      <c r="N99" s="210"/>
      <c r="O99" s="207"/>
      <c r="P99" s="207"/>
      <c r="Q99" s="207"/>
      <c r="R99" s="210"/>
      <c r="S99" s="210"/>
      <c r="T99" s="207"/>
      <c r="U99" s="210"/>
      <c r="V99" s="210"/>
      <c r="W99" s="210"/>
      <c r="X99" s="207"/>
      <c r="Y99" s="174"/>
    </row>
    <row r="100" spans="1:26" ht="20.100000000000001" customHeight="1" x14ac:dyDescent="0.2">
      <c r="A100" s="183"/>
      <c r="B100" s="599" t="s">
        <v>2310</v>
      </c>
      <c r="C100" s="560" t="s">
        <v>2361</v>
      </c>
      <c r="D100" s="252" t="s">
        <v>590</v>
      </c>
      <c r="E100" s="207" t="s">
        <v>531</v>
      </c>
      <c r="F100" s="207" t="s">
        <v>516</v>
      </c>
      <c r="G100" s="207"/>
      <c r="H100" s="209" t="s">
        <v>1541</v>
      </c>
      <c r="I100" s="210" t="s">
        <v>618</v>
      </c>
      <c r="J100" s="210"/>
      <c r="K100" s="207"/>
      <c r="L100" s="207"/>
      <c r="M100" s="207"/>
      <c r="N100" s="210"/>
      <c r="O100" s="210"/>
      <c r="P100" s="207"/>
      <c r="Q100" s="207"/>
      <c r="R100" s="207"/>
      <c r="S100" s="210"/>
      <c r="T100" s="210"/>
      <c r="U100" s="207"/>
      <c r="V100" s="210"/>
      <c r="W100" s="210"/>
      <c r="X100" s="210"/>
      <c r="Y100" s="174"/>
      <c r="Z100" s="173"/>
    </row>
    <row r="101" spans="1:26" ht="20.100000000000001" customHeight="1" x14ac:dyDescent="0.2">
      <c r="A101" s="596" t="s">
        <v>1863</v>
      </c>
      <c r="B101" s="599" t="s">
        <v>2316</v>
      </c>
      <c r="C101" s="560" t="s">
        <v>2362</v>
      </c>
      <c r="D101" s="252" t="s">
        <v>598</v>
      </c>
      <c r="E101" s="207" t="s">
        <v>521</v>
      </c>
      <c r="F101" s="207" t="s">
        <v>516</v>
      </c>
      <c r="G101" s="207"/>
      <c r="H101" s="209" t="s">
        <v>1541</v>
      </c>
      <c r="I101" s="210" t="s">
        <v>618</v>
      </c>
      <c r="J101" s="210"/>
      <c r="K101" s="207"/>
      <c r="L101" s="207"/>
      <c r="M101" s="207"/>
      <c r="N101" s="210"/>
      <c r="O101" s="210"/>
      <c r="P101" s="207"/>
      <c r="Q101" s="207"/>
      <c r="R101" s="207"/>
      <c r="S101" s="210"/>
      <c r="T101" s="210"/>
      <c r="U101" s="207"/>
      <c r="V101" s="210"/>
      <c r="W101" s="210"/>
      <c r="X101" s="210"/>
      <c r="Y101" s="174"/>
      <c r="Z101" s="173"/>
    </row>
    <row r="102" spans="1:26" ht="20.100000000000001" customHeight="1" x14ac:dyDescent="0.2">
      <c r="A102" s="596" t="s">
        <v>1864</v>
      </c>
      <c r="B102" s="599" t="s">
        <v>2317</v>
      </c>
      <c r="C102" s="560" t="s">
        <v>2363</v>
      </c>
      <c r="D102" s="252" t="s">
        <v>599</v>
      </c>
      <c r="E102" s="207" t="s">
        <v>522</v>
      </c>
      <c r="F102" s="207" t="s">
        <v>516</v>
      </c>
      <c r="G102" s="207"/>
      <c r="H102" s="209" t="s">
        <v>1541</v>
      </c>
      <c r="I102" s="210" t="s">
        <v>618</v>
      </c>
      <c r="J102" s="210"/>
      <c r="K102" s="207"/>
      <c r="L102" s="207"/>
      <c r="M102" s="207"/>
      <c r="N102" s="210"/>
      <c r="O102" s="210"/>
      <c r="P102" s="207"/>
      <c r="Q102" s="207"/>
      <c r="R102" s="207"/>
      <c r="S102" s="210"/>
      <c r="T102" s="210"/>
      <c r="U102" s="207"/>
      <c r="V102" s="210"/>
      <c r="W102" s="210"/>
      <c r="X102" s="210"/>
      <c r="Y102" s="174"/>
      <c r="Z102" s="173"/>
    </row>
    <row r="103" spans="1:26" ht="20.100000000000001" customHeight="1" x14ac:dyDescent="0.2">
      <c r="A103" s="596" t="s">
        <v>1861</v>
      </c>
      <c r="B103" s="599" t="s">
        <v>2355</v>
      </c>
      <c r="C103" s="561" t="s">
        <v>2364</v>
      </c>
      <c r="D103" s="228" t="s">
        <v>968</v>
      </c>
      <c r="E103" s="208" t="s">
        <v>1640</v>
      </c>
      <c r="F103" s="208" t="s">
        <v>516</v>
      </c>
      <c r="G103" s="208"/>
      <c r="H103" s="227" t="s">
        <v>1541</v>
      </c>
      <c r="I103" s="228" t="s">
        <v>618</v>
      </c>
      <c r="J103" s="228"/>
      <c r="K103" s="208"/>
      <c r="L103" s="208"/>
      <c r="M103" s="208"/>
      <c r="N103" s="228"/>
      <c r="O103" s="228"/>
      <c r="P103" s="208"/>
      <c r="Q103" s="208"/>
      <c r="R103" s="208"/>
      <c r="S103" s="228"/>
      <c r="T103" s="228"/>
      <c r="U103" s="208"/>
      <c r="V103" s="228"/>
      <c r="W103" s="228"/>
      <c r="X103" s="228"/>
      <c r="Y103" s="181" t="s">
        <v>1011</v>
      </c>
    </row>
    <row r="104" spans="1:26" x14ac:dyDescent="0.2">
      <c r="A104" s="600" t="s">
        <v>1860</v>
      </c>
      <c r="B104" s="601" t="s">
        <v>2320</v>
      </c>
      <c r="C104" s="275" t="s">
        <v>2365</v>
      </c>
      <c r="D104" s="507" t="s">
        <v>1209</v>
      </c>
      <c r="E104" s="235" t="s">
        <v>1428</v>
      </c>
      <c r="F104" s="235" t="s">
        <v>516</v>
      </c>
      <c r="G104" s="235"/>
      <c r="H104" s="227" t="s">
        <v>1541</v>
      </c>
      <c r="I104" s="228"/>
      <c r="J104" s="207"/>
      <c r="K104" s="207"/>
      <c r="L104" s="207"/>
      <c r="M104" s="210"/>
      <c r="N104" s="210"/>
      <c r="O104" s="207"/>
      <c r="P104" s="207"/>
      <c r="Q104" s="207"/>
      <c r="R104" s="210"/>
      <c r="S104" s="210"/>
      <c r="T104" s="207"/>
      <c r="U104" s="210"/>
      <c r="V104" s="210"/>
      <c r="W104" s="210"/>
      <c r="X104" s="207"/>
      <c r="Y104" s="174"/>
    </row>
    <row r="105" spans="1:26" ht="20.100000000000001" customHeight="1" x14ac:dyDescent="0.2">
      <c r="A105" s="183"/>
      <c r="B105" s="593" t="s">
        <v>2311</v>
      </c>
      <c r="C105" s="560" t="s">
        <v>2366</v>
      </c>
      <c r="D105" s="252" t="s">
        <v>592</v>
      </c>
      <c r="E105" s="207" t="s">
        <v>517</v>
      </c>
      <c r="F105" s="207" t="s">
        <v>516</v>
      </c>
      <c r="G105" s="207"/>
      <c r="H105" s="209" t="s">
        <v>1541</v>
      </c>
      <c r="I105" s="210" t="s">
        <v>618</v>
      </c>
      <c r="J105" s="210"/>
      <c r="K105" s="207"/>
      <c r="L105" s="207"/>
      <c r="M105" s="207"/>
      <c r="N105" s="210"/>
      <c r="O105" s="210"/>
      <c r="P105" s="207"/>
      <c r="Q105" s="207"/>
      <c r="R105" s="207"/>
      <c r="S105" s="210"/>
      <c r="T105" s="210"/>
      <c r="U105" s="207"/>
      <c r="V105" s="210"/>
      <c r="W105" s="210"/>
      <c r="X105" s="210"/>
      <c r="Y105" s="174"/>
      <c r="Z105" s="173"/>
    </row>
    <row r="106" spans="1:26" ht="20.100000000000001" customHeight="1" x14ac:dyDescent="0.2">
      <c r="A106" s="596" t="s">
        <v>1862</v>
      </c>
      <c r="B106" s="597" t="s">
        <v>2318</v>
      </c>
      <c r="C106" s="560" t="s">
        <v>2367</v>
      </c>
      <c r="D106" s="252" t="s">
        <v>600</v>
      </c>
      <c r="E106" s="207" t="s">
        <v>523</v>
      </c>
      <c r="F106" s="207" t="s">
        <v>516</v>
      </c>
      <c r="G106" s="207"/>
      <c r="H106" s="209" t="s">
        <v>1541</v>
      </c>
      <c r="I106" s="210" t="s">
        <v>618</v>
      </c>
      <c r="J106" s="210"/>
      <c r="K106" s="207"/>
      <c r="L106" s="207"/>
      <c r="M106" s="207"/>
      <c r="N106" s="210"/>
      <c r="O106" s="210"/>
      <c r="P106" s="207"/>
      <c r="Q106" s="207"/>
      <c r="R106" s="207"/>
      <c r="S106" s="210"/>
      <c r="T106" s="210"/>
      <c r="U106" s="207"/>
      <c r="V106" s="210"/>
      <c r="W106" s="210"/>
      <c r="X106" s="210"/>
      <c r="Y106" s="174"/>
      <c r="Z106" s="173"/>
    </row>
    <row r="107" spans="1:26" ht="27" x14ac:dyDescent="0.2">
      <c r="A107" s="600" t="s">
        <v>1859</v>
      </c>
      <c r="B107" s="601" t="s">
        <v>2342</v>
      </c>
      <c r="C107" s="275" t="s">
        <v>2368</v>
      </c>
      <c r="D107" s="506" t="s">
        <v>1210</v>
      </c>
      <c r="E107" s="235" t="s">
        <v>1429</v>
      </c>
      <c r="F107" s="235" t="s">
        <v>516</v>
      </c>
      <c r="G107" s="235"/>
      <c r="H107" s="227" t="s">
        <v>1541</v>
      </c>
      <c r="I107" s="228"/>
      <c r="J107" s="207"/>
      <c r="K107" s="207"/>
      <c r="L107" s="207"/>
      <c r="M107" s="210"/>
      <c r="N107" s="210"/>
      <c r="O107" s="207"/>
      <c r="P107" s="207"/>
      <c r="Q107" s="207"/>
      <c r="R107" s="210"/>
      <c r="S107" s="210"/>
      <c r="T107" s="207"/>
      <c r="U107" s="210"/>
      <c r="V107" s="210"/>
      <c r="W107" s="210"/>
      <c r="X107" s="207"/>
      <c r="Y107" s="174"/>
    </row>
    <row r="108" spans="1:26" ht="20.100000000000001" customHeight="1" x14ac:dyDescent="0.2">
      <c r="A108" s="596" t="s">
        <v>2312</v>
      </c>
      <c r="B108" s="597" t="s">
        <v>2339</v>
      </c>
      <c r="C108" s="560" t="s">
        <v>2369</v>
      </c>
      <c r="D108" s="252" t="s">
        <v>596</v>
      </c>
      <c r="E108" s="207" t="s">
        <v>519</v>
      </c>
      <c r="F108" s="207" t="s">
        <v>516</v>
      </c>
      <c r="G108" s="207"/>
      <c r="H108" s="209" t="s">
        <v>1541</v>
      </c>
      <c r="I108" s="210" t="s">
        <v>618</v>
      </c>
      <c r="J108" s="210"/>
      <c r="K108" s="207"/>
      <c r="L108" s="207"/>
      <c r="M108" s="207"/>
      <c r="N108" s="210"/>
      <c r="O108" s="210"/>
      <c r="P108" s="207"/>
      <c r="Q108" s="207"/>
      <c r="R108" s="207"/>
      <c r="S108" s="210"/>
      <c r="T108" s="210"/>
      <c r="U108" s="207"/>
      <c r="V108" s="210"/>
      <c r="W108" s="210"/>
      <c r="X108" s="210"/>
      <c r="Y108" s="174"/>
      <c r="Z108" s="173"/>
    </row>
    <row r="109" spans="1:26" ht="20.100000000000001" customHeight="1" x14ac:dyDescent="0.2">
      <c r="A109" s="183"/>
      <c r="B109" s="599" t="s">
        <v>2356</v>
      </c>
      <c r="C109" s="560" t="s">
        <v>2370</v>
      </c>
      <c r="D109" s="252" t="s">
        <v>591</v>
      </c>
      <c r="E109" s="207" t="s">
        <v>1749</v>
      </c>
      <c r="F109" s="207" t="s">
        <v>516</v>
      </c>
      <c r="G109" s="207"/>
      <c r="H109" s="209" t="s">
        <v>1541</v>
      </c>
      <c r="I109" s="210" t="s">
        <v>618</v>
      </c>
      <c r="J109" s="210"/>
      <c r="K109" s="207"/>
      <c r="L109" s="207"/>
      <c r="M109" s="207"/>
      <c r="N109" s="210"/>
      <c r="O109" s="210"/>
      <c r="P109" s="207"/>
      <c r="Q109" s="207"/>
      <c r="R109" s="207"/>
      <c r="S109" s="210"/>
      <c r="T109" s="210"/>
      <c r="U109" s="207"/>
      <c r="V109" s="210"/>
      <c r="W109" s="210"/>
      <c r="X109" s="210"/>
      <c r="Y109" s="174"/>
      <c r="Z109" s="173"/>
    </row>
    <row r="110" spans="1:26" ht="20.100000000000001" customHeight="1" x14ac:dyDescent="0.2">
      <c r="A110" s="596"/>
      <c r="B110" s="597" t="s">
        <v>2331</v>
      </c>
      <c r="C110" s="560" t="s">
        <v>2327</v>
      </c>
      <c r="D110" s="252" t="s">
        <v>601</v>
      </c>
      <c r="E110" s="207" t="s">
        <v>524</v>
      </c>
      <c r="F110" s="207" t="s">
        <v>516</v>
      </c>
      <c r="G110" s="207"/>
      <c r="H110" s="209" t="s">
        <v>1541</v>
      </c>
      <c r="I110" s="210" t="s">
        <v>618</v>
      </c>
      <c r="J110" s="210"/>
      <c r="K110" s="207"/>
      <c r="L110" s="207"/>
      <c r="M110" s="207"/>
      <c r="N110" s="210"/>
      <c r="O110" s="210"/>
      <c r="P110" s="207"/>
      <c r="Q110" s="207"/>
      <c r="R110" s="207"/>
      <c r="S110" s="210"/>
      <c r="T110" s="210"/>
      <c r="U110" s="207"/>
      <c r="V110" s="210"/>
      <c r="W110" s="210"/>
      <c r="X110" s="210"/>
      <c r="Y110" s="174"/>
      <c r="Z110" s="173"/>
    </row>
    <row r="111" spans="1:26" x14ac:dyDescent="0.2">
      <c r="A111" s="600"/>
      <c r="B111" s="601" t="s">
        <v>2330</v>
      </c>
      <c r="C111" s="275" t="s">
        <v>2329</v>
      </c>
      <c r="D111" s="506" t="s">
        <v>1217</v>
      </c>
      <c r="E111" s="225" t="s">
        <v>1642</v>
      </c>
      <c r="F111" s="225" t="s">
        <v>516</v>
      </c>
      <c r="G111" s="225"/>
      <c r="H111" s="209" t="s">
        <v>1541</v>
      </c>
      <c r="I111" s="210"/>
      <c r="J111" s="207"/>
      <c r="K111" s="207"/>
      <c r="L111" s="207"/>
      <c r="M111" s="210"/>
      <c r="N111" s="210"/>
      <c r="O111" s="207"/>
      <c r="P111" s="207"/>
      <c r="Q111" s="207"/>
      <c r="R111" s="210"/>
      <c r="S111" s="210"/>
      <c r="T111" s="207"/>
      <c r="U111" s="210"/>
      <c r="V111" s="210"/>
      <c r="W111" s="210"/>
      <c r="X111" s="207"/>
      <c r="Y111" s="174"/>
    </row>
    <row r="112" spans="1:26" x14ac:dyDescent="0.2">
      <c r="A112" s="603" t="s">
        <v>2341</v>
      </c>
      <c r="B112" s="602" t="s">
        <v>2340</v>
      </c>
      <c r="C112" s="275" t="s">
        <v>2337</v>
      </c>
      <c r="D112" s="506" t="s">
        <v>1516</v>
      </c>
      <c r="E112" s="235" t="s">
        <v>1641</v>
      </c>
      <c r="F112" s="235" t="s">
        <v>1517</v>
      </c>
      <c r="G112" s="235"/>
      <c r="H112" s="227" t="s">
        <v>1541</v>
      </c>
      <c r="I112" s="228"/>
      <c r="J112" s="207"/>
      <c r="K112" s="207"/>
      <c r="L112" s="207"/>
      <c r="M112" s="210"/>
      <c r="N112" s="210"/>
      <c r="O112" s="207"/>
      <c r="P112" s="207"/>
      <c r="Q112" s="207"/>
      <c r="R112" s="210"/>
      <c r="S112" s="210"/>
      <c r="T112" s="207"/>
      <c r="U112" s="210"/>
      <c r="V112" s="210"/>
      <c r="W112" s="210"/>
      <c r="X112" s="207"/>
      <c r="Y112" s="174"/>
    </row>
    <row r="113" spans="1:25" ht="17.25" thickBot="1" x14ac:dyDescent="0.25">
      <c r="A113" s="604"/>
      <c r="B113" s="605" t="s">
        <v>2332</v>
      </c>
      <c r="C113" s="563" t="s">
        <v>2338</v>
      </c>
      <c r="D113" s="510" t="s">
        <v>1218</v>
      </c>
      <c r="E113" s="236" t="s">
        <v>1755</v>
      </c>
      <c r="F113" s="236" t="s">
        <v>516</v>
      </c>
      <c r="G113" s="236"/>
      <c r="H113" s="229" t="s">
        <v>1541</v>
      </c>
      <c r="I113" s="230"/>
      <c r="J113" s="201"/>
      <c r="K113" s="201"/>
      <c r="L113" s="201"/>
      <c r="M113" s="203"/>
      <c r="N113" s="203"/>
      <c r="O113" s="201"/>
      <c r="P113" s="201"/>
      <c r="Q113" s="201"/>
      <c r="R113" s="203"/>
      <c r="S113" s="203"/>
      <c r="T113" s="201"/>
      <c r="U113" s="203"/>
      <c r="V113" s="203"/>
      <c r="W113" s="203"/>
      <c r="X113" s="201"/>
      <c r="Y113" s="176"/>
    </row>
    <row r="114" spans="1:25" ht="20.100000000000001" customHeight="1" x14ac:dyDescent="0.2"/>
    <row r="115" spans="1:25" ht="20.100000000000001" customHeight="1" x14ac:dyDescent="0.2">
      <c r="A115" s="678" t="s">
        <v>1885</v>
      </c>
      <c r="B115" s="678"/>
      <c r="C115" s="678"/>
      <c r="D115" s="678"/>
    </row>
    <row r="116" spans="1:25" ht="20.100000000000001" customHeight="1" x14ac:dyDescent="0.2"/>
    <row r="117" spans="1:25" ht="20.100000000000001" customHeight="1" x14ac:dyDescent="0.2">
      <c r="F117" s="169" t="s">
        <v>1890</v>
      </c>
    </row>
    <row r="118" spans="1:25" ht="20.100000000000001" customHeight="1" x14ac:dyDescent="0.2"/>
    <row r="119" spans="1:25" ht="20.100000000000001" customHeight="1" x14ac:dyDescent="0.2"/>
    <row r="120" spans="1:25" ht="20.100000000000001" customHeight="1" x14ac:dyDescent="0.2">
      <c r="A120" s="678" t="s">
        <v>1886</v>
      </c>
      <c r="B120" s="678"/>
      <c r="C120" s="678"/>
      <c r="D120" s="678"/>
    </row>
    <row r="121" spans="1:25" ht="20.100000000000001" customHeight="1" x14ac:dyDescent="0.2"/>
    <row r="122" spans="1:25" ht="20.100000000000001" customHeight="1" x14ac:dyDescent="0.2"/>
    <row r="123" spans="1:25" ht="20.100000000000001" customHeight="1" x14ac:dyDescent="0.2">
      <c r="A123" s="678" t="s">
        <v>1887</v>
      </c>
      <c r="B123" s="678"/>
      <c r="C123" s="678"/>
      <c r="D123" s="678"/>
    </row>
    <row r="124" spans="1:25" ht="20.100000000000001" customHeight="1" x14ac:dyDescent="0.2"/>
    <row r="125" spans="1:25" ht="20.100000000000001" customHeight="1" x14ac:dyDescent="0.2"/>
    <row r="126" spans="1:25" ht="20.100000000000001" customHeight="1" x14ac:dyDescent="0.2"/>
    <row r="127" spans="1:25" ht="20.100000000000001" customHeight="1" x14ac:dyDescent="0.2"/>
    <row r="128" spans="1:25" ht="20.100000000000001" customHeight="1" x14ac:dyDescent="0.2"/>
    <row r="129" spans="1:4" ht="20.100000000000001" customHeight="1" x14ac:dyDescent="0.2">
      <c r="A129" s="678" t="s">
        <v>1888</v>
      </c>
      <c r="B129" s="678"/>
      <c r="C129" s="678"/>
      <c r="D129" s="678"/>
    </row>
    <row r="130" spans="1:4" ht="20.100000000000001" customHeight="1" x14ac:dyDescent="0.2"/>
    <row r="131" spans="1:4" ht="20.100000000000001" customHeight="1" x14ac:dyDescent="0.2"/>
    <row r="132" spans="1:4" ht="20.100000000000001" customHeight="1" x14ac:dyDescent="0.2"/>
    <row r="133" spans="1:4" ht="20.100000000000001" customHeight="1" x14ac:dyDescent="0.2"/>
    <row r="134" spans="1:4" ht="20.100000000000001" customHeight="1" x14ac:dyDescent="0.2"/>
    <row r="135" spans="1:4" ht="20.100000000000001" customHeight="1" x14ac:dyDescent="0.2"/>
    <row r="136" spans="1:4" ht="20.100000000000001" customHeight="1" x14ac:dyDescent="0.2"/>
    <row r="137" spans="1:4" ht="20.100000000000001" customHeight="1" x14ac:dyDescent="0.2"/>
  </sheetData>
  <protectedRanges>
    <protectedRange sqref="I2:I23 E2:G2 I31:I34 I41:I42 I58:I62" name="区域1_1"/>
    <protectedRange sqref="E89 E78:G78 I78 I73:I74 E73:E74" name="区域1_1_1_1"/>
    <protectedRange sqref="C18:E18" name="区域1_6_1"/>
    <protectedRange sqref="C12:E13" name="区域1_3_3_1"/>
    <protectedRange sqref="C17:E17" name="区域1_4_3_1"/>
    <protectedRange sqref="I63:I65" name="区域1_1_1_1_1"/>
  </protectedRanges>
  <autoFilter ref="C1:Z113"/>
  <mergeCells count="4">
    <mergeCell ref="A115:D115"/>
    <mergeCell ref="A120:D120"/>
    <mergeCell ref="A123:D123"/>
    <mergeCell ref="A129:D129"/>
  </mergeCells>
  <phoneticPr fontId="10" type="noConversion"/>
  <dataValidations disablePrompts="1" count="2">
    <dataValidation type="list" allowBlank="1" showInputMessage="1" showErrorMessage="1" sqref="JN65543 TJ65543 ADF65543 ANB65543 AWX65543 BGT65543 BQP65543 CAL65543 CKH65543 CUD65543 DDZ65543 DNV65543 DXR65543 EHN65543 ERJ65543 FBF65543 FLB65543 FUX65543 GET65543 GOP65543 GYL65543 HIH65543 HSD65543 IBZ65543 ILV65543 IVR65543 JFN65543 JPJ65543 JZF65543 KJB65543 KSX65543 LCT65543 LMP65543 LWL65543 MGH65543 MQD65543 MZZ65543 NJV65543 NTR65543 ODN65543 ONJ65543 OXF65543 PHB65543 PQX65543 QAT65543 QKP65543 QUL65543 REH65543 ROD65543 RXZ65543 SHV65543 SRR65543 TBN65543 TLJ65543 TVF65543 UFB65543 UOX65543 UYT65543 VIP65543 VSL65543 WCH65543 WMD65543 WVZ65543 JN131079 TJ131079 ADF131079 ANB131079 AWX131079 BGT131079 BQP131079 CAL131079 CKH131079 CUD131079 DDZ131079 DNV131079 DXR131079 EHN131079 ERJ131079 FBF131079 FLB131079 FUX131079 GET131079 GOP131079 GYL131079 HIH131079 HSD131079 IBZ131079 ILV131079 IVR131079 JFN131079 JPJ131079 JZF131079 KJB131079 KSX131079 LCT131079 LMP131079 LWL131079 MGH131079 MQD131079 MZZ131079 NJV131079 NTR131079 ODN131079 ONJ131079 OXF131079 PHB131079 PQX131079 QAT131079 QKP131079 QUL131079 REH131079 ROD131079 RXZ131079 SHV131079 SRR131079 TBN131079 TLJ131079 TVF131079 UFB131079 UOX131079 UYT131079 VIP131079 VSL131079 WCH131079 WMD131079 WVZ131079 JN196615 TJ196615 ADF196615 ANB196615 AWX196615 BGT196615 BQP196615 CAL196615 CKH196615 CUD196615 DDZ196615 DNV196615 DXR196615 EHN196615 ERJ196615 FBF196615 FLB196615 FUX196615 GET196615 GOP196615 GYL196615 HIH196615 HSD196615 IBZ196615 ILV196615 IVR196615 JFN196615 JPJ196615 JZF196615 KJB196615 KSX196615 LCT196615 LMP196615 LWL196615 MGH196615 MQD196615 MZZ196615 NJV196615 NTR196615 ODN196615 ONJ196615 OXF196615 PHB196615 PQX196615 QAT196615 QKP196615 QUL196615 REH196615 ROD196615 RXZ196615 SHV196615 SRR196615 TBN196615 TLJ196615 TVF196615 UFB196615 UOX196615 UYT196615 VIP196615 VSL196615 WCH196615 WMD196615 WVZ196615 JN262151 TJ262151 ADF262151 ANB262151 AWX262151 BGT262151 BQP262151 CAL262151 CKH262151 CUD262151 DDZ262151 DNV262151 DXR262151 EHN262151 ERJ262151 FBF262151 FLB262151 FUX262151 GET262151 GOP262151 GYL262151 HIH262151 HSD262151 IBZ262151 ILV262151 IVR262151 JFN262151 JPJ262151 JZF262151 KJB262151 KSX262151 LCT262151 LMP262151 LWL262151 MGH262151 MQD262151 MZZ262151 NJV262151 NTR262151 ODN262151 ONJ262151 OXF262151 PHB262151 PQX262151 QAT262151 QKP262151 QUL262151 REH262151 ROD262151 RXZ262151 SHV262151 SRR262151 TBN262151 TLJ262151 TVF262151 UFB262151 UOX262151 UYT262151 VIP262151 VSL262151 WCH262151 WMD262151 WVZ262151 JN327687 TJ327687 ADF327687 ANB327687 AWX327687 BGT327687 BQP327687 CAL327687 CKH327687 CUD327687 DDZ327687 DNV327687 DXR327687 EHN327687 ERJ327687 FBF327687 FLB327687 FUX327687 GET327687 GOP327687 GYL327687 HIH327687 HSD327687 IBZ327687 ILV327687 IVR327687 JFN327687 JPJ327687 JZF327687 KJB327687 KSX327687 LCT327687 LMP327687 LWL327687 MGH327687 MQD327687 MZZ327687 NJV327687 NTR327687 ODN327687 ONJ327687 OXF327687 PHB327687 PQX327687 QAT327687 QKP327687 QUL327687 REH327687 ROD327687 RXZ327687 SHV327687 SRR327687 TBN327687 TLJ327687 TVF327687 UFB327687 UOX327687 UYT327687 VIP327687 VSL327687 WCH327687 WMD327687 WVZ327687 JN393223 TJ393223 ADF393223 ANB393223 AWX393223 BGT393223 BQP393223 CAL393223 CKH393223 CUD393223 DDZ393223 DNV393223 DXR393223 EHN393223 ERJ393223 FBF393223 FLB393223 FUX393223 GET393223 GOP393223 GYL393223 HIH393223 HSD393223 IBZ393223 ILV393223 IVR393223 JFN393223 JPJ393223 JZF393223 KJB393223 KSX393223 LCT393223 LMP393223 LWL393223 MGH393223 MQD393223 MZZ393223 NJV393223 NTR393223 ODN393223 ONJ393223 OXF393223 PHB393223 PQX393223 QAT393223 QKP393223 QUL393223 REH393223 ROD393223 RXZ393223 SHV393223 SRR393223 TBN393223 TLJ393223 TVF393223 UFB393223 UOX393223 UYT393223 VIP393223 VSL393223 WCH393223 WMD393223 WVZ393223 JN458759 TJ458759 ADF458759 ANB458759 AWX458759 BGT458759 BQP458759 CAL458759 CKH458759 CUD458759 DDZ458759 DNV458759 DXR458759 EHN458759 ERJ458759 FBF458759 FLB458759 FUX458759 GET458759 GOP458759 GYL458759 HIH458759 HSD458759 IBZ458759 ILV458759 IVR458759 JFN458759 JPJ458759 JZF458759 KJB458759 KSX458759 LCT458759 LMP458759 LWL458759 MGH458759 MQD458759 MZZ458759 NJV458759 NTR458759 ODN458759 ONJ458759 OXF458759 PHB458759 PQX458759 QAT458759 QKP458759 QUL458759 REH458759 ROD458759 RXZ458759 SHV458759 SRR458759 TBN458759 TLJ458759 TVF458759 UFB458759 UOX458759 UYT458759 VIP458759 VSL458759 WCH458759 WMD458759 WVZ458759 JN524295 TJ524295 ADF524295 ANB524295 AWX524295 BGT524295 BQP524295 CAL524295 CKH524295 CUD524295 DDZ524295 DNV524295 DXR524295 EHN524295 ERJ524295 FBF524295 FLB524295 FUX524295 GET524295 GOP524295 GYL524295 HIH524295 HSD524295 IBZ524295 ILV524295 IVR524295 JFN524295 JPJ524295 JZF524295 KJB524295 KSX524295 LCT524295 LMP524295 LWL524295 MGH524295 MQD524295 MZZ524295 NJV524295 NTR524295 ODN524295 ONJ524295 OXF524295 PHB524295 PQX524295 QAT524295 QKP524295 QUL524295 REH524295 ROD524295 RXZ524295 SHV524295 SRR524295 TBN524295 TLJ524295 TVF524295 UFB524295 UOX524295 UYT524295 VIP524295 VSL524295 WCH524295 WMD524295 WVZ524295 JN589831 TJ589831 ADF589831 ANB589831 AWX589831 BGT589831 BQP589831 CAL589831 CKH589831 CUD589831 DDZ589831 DNV589831 DXR589831 EHN589831 ERJ589831 FBF589831 FLB589831 FUX589831 GET589831 GOP589831 GYL589831 HIH589831 HSD589831 IBZ589831 ILV589831 IVR589831 JFN589831 JPJ589831 JZF589831 KJB589831 KSX589831 LCT589831 LMP589831 LWL589831 MGH589831 MQD589831 MZZ589831 NJV589831 NTR589831 ODN589831 ONJ589831 OXF589831 PHB589831 PQX589831 QAT589831 QKP589831 QUL589831 REH589831 ROD589831 RXZ589831 SHV589831 SRR589831 TBN589831 TLJ589831 TVF589831 UFB589831 UOX589831 UYT589831 VIP589831 VSL589831 WCH589831 WMD589831 WVZ589831 JN655367 TJ655367 ADF655367 ANB655367 AWX655367 BGT655367 BQP655367 CAL655367 CKH655367 CUD655367 DDZ655367 DNV655367 DXR655367 EHN655367 ERJ655367 FBF655367 FLB655367 FUX655367 GET655367 GOP655367 GYL655367 HIH655367 HSD655367 IBZ655367 ILV655367 IVR655367 JFN655367 JPJ655367 JZF655367 KJB655367 KSX655367 LCT655367 LMP655367 LWL655367 MGH655367 MQD655367 MZZ655367 NJV655367 NTR655367 ODN655367 ONJ655367 OXF655367 PHB655367 PQX655367 QAT655367 QKP655367 QUL655367 REH655367 ROD655367 RXZ655367 SHV655367 SRR655367 TBN655367 TLJ655367 TVF655367 UFB655367 UOX655367 UYT655367 VIP655367 VSL655367 WCH655367 WMD655367 WVZ655367 JN720903 TJ720903 ADF720903 ANB720903 AWX720903 BGT720903 BQP720903 CAL720903 CKH720903 CUD720903 DDZ720903 DNV720903 DXR720903 EHN720903 ERJ720903 FBF720903 FLB720903 FUX720903 GET720903 GOP720903 GYL720903 HIH720903 HSD720903 IBZ720903 ILV720903 IVR720903 JFN720903 JPJ720903 JZF720903 KJB720903 KSX720903 LCT720903 LMP720903 LWL720903 MGH720903 MQD720903 MZZ720903 NJV720903 NTR720903 ODN720903 ONJ720903 OXF720903 PHB720903 PQX720903 QAT720903 QKP720903 QUL720903 REH720903 ROD720903 RXZ720903 SHV720903 SRR720903 TBN720903 TLJ720903 TVF720903 UFB720903 UOX720903 UYT720903 VIP720903 VSL720903 WCH720903 WMD720903 WVZ720903 JN786439 TJ786439 ADF786439 ANB786439 AWX786439 BGT786439 BQP786439 CAL786439 CKH786439 CUD786439 DDZ786439 DNV786439 DXR786439 EHN786439 ERJ786439 FBF786439 FLB786439 FUX786439 GET786439 GOP786439 GYL786439 HIH786439 HSD786439 IBZ786439 ILV786439 IVR786439 JFN786439 JPJ786439 JZF786439 KJB786439 KSX786439 LCT786439 LMP786439 LWL786439 MGH786439 MQD786439 MZZ786439 NJV786439 NTR786439 ODN786439 ONJ786439 OXF786439 PHB786439 PQX786439 QAT786439 QKP786439 QUL786439 REH786439 ROD786439 RXZ786439 SHV786439 SRR786439 TBN786439 TLJ786439 TVF786439 UFB786439 UOX786439 UYT786439 VIP786439 VSL786439 WCH786439 WMD786439 WVZ786439 JN851975 TJ851975 ADF851975 ANB851975 AWX851975 BGT851975 BQP851975 CAL851975 CKH851975 CUD851975 DDZ851975 DNV851975 DXR851975 EHN851975 ERJ851975 FBF851975 FLB851975 FUX851975 GET851975 GOP851975 GYL851975 HIH851975 HSD851975 IBZ851975 ILV851975 IVR851975 JFN851975 JPJ851975 JZF851975 KJB851975 KSX851975 LCT851975 LMP851975 LWL851975 MGH851975 MQD851975 MZZ851975 NJV851975 NTR851975 ODN851975 ONJ851975 OXF851975 PHB851975 PQX851975 QAT851975 QKP851975 QUL851975 REH851975 ROD851975 RXZ851975 SHV851975 SRR851975 TBN851975 TLJ851975 TVF851975 UFB851975 UOX851975 UYT851975 VIP851975 VSL851975 WCH851975 WMD851975 WVZ851975 JN917511 TJ917511 ADF917511 ANB917511 AWX917511 BGT917511 BQP917511 CAL917511 CKH917511 CUD917511 DDZ917511 DNV917511 DXR917511 EHN917511 ERJ917511 FBF917511 FLB917511 FUX917511 GET917511 GOP917511 GYL917511 HIH917511 HSD917511 IBZ917511 ILV917511 IVR917511 JFN917511 JPJ917511 JZF917511 KJB917511 KSX917511 LCT917511 LMP917511 LWL917511 MGH917511 MQD917511 MZZ917511 NJV917511 NTR917511 ODN917511 ONJ917511 OXF917511 PHB917511 PQX917511 QAT917511 QKP917511 QUL917511 REH917511 ROD917511 RXZ917511 SHV917511 SRR917511 TBN917511 TLJ917511 TVF917511 UFB917511 UOX917511 UYT917511 VIP917511 VSL917511 WCH917511 WMD917511 WVZ917511 JN983047 TJ983047 ADF983047 ANB983047 AWX983047 BGT983047 BQP983047 CAL983047 CKH983047 CUD983047 DDZ983047 DNV983047 DXR983047 EHN983047 ERJ983047 FBF983047 FLB983047 FUX983047 GET983047 GOP983047 GYL983047 HIH983047 HSD983047 IBZ983047 ILV983047 IVR983047 JFN983047 JPJ983047 JZF983047 KJB983047 KSX983047 LCT983047 LMP983047 LWL983047 MGH983047 MQD983047 MZZ983047 NJV983047 NTR983047 ODN983047 ONJ983047 OXF983047 PHB983047 PQX983047 QAT983047 QKP983047 QUL983047 REH983047 ROD983047 RXZ983047 SHV983047 SRR983047 TBN983047 TLJ983047 TVF983047 UFB983047 UOX983047 UYT983047 VIP983047 VSL983047 WCH983047 WMD983047 WVZ983047 WVZ982987:WVZ983045 JN65483:JN65541 TJ65483:TJ65541 ADF65483:ADF65541 ANB65483:ANB65541 AWX65483:AWX65541 BGT65483:BGT65541 BQP65483:BQP65541 CAL65483:CAL65541 CKH65483:CKH65541 CUD65483:CUD65541 DDZ65483:DDZ65541 DNV65483:DNV65541 DXR65483:DXR65541 EHN65483:EHN65541 ERJ65483:ERJ65541 FBF65483:FBF65541 FLB65483:FLB65541 FUX65483:FUX65541 GET65483:GET65541 GOP65483:GOP65541 GYL65483:GYL65541 HIH65483:HIH65541 HSD65483:HSD65541 IBZ65483:IBZ65541 ILV65483:ILV65541 IVR65483:IVR65541 JFN65483:JFN65541 JPJ65483:JPJ65541 JZF65483:JZF65541 KJB65483:KJB65541 KSX65483:KSX65541 LCT65483:LCT65541 LMP65483:LMP65541 LWL65483:LWL65541 MGH65483:MGH65541 MQD65483:MQD65541 MZZ65483:MZZ65541 NJV65483:NJV65541 NTR65483:NTR65541 ODN65483:ODN65541 ONJ65483:ONJ65541 OXF65483:OXF65541 PHB65483:PHB65541 PQX65483:PQX65541 QAT65483:QAT65541 QKP65483:QKP65541 QUL65483:QUL65541 REH65483:REH65541 ROD65483:ROD65541 RXZ65483:RXZ65541 SHV65483:SHV65541 SRR65483:SRR65541 TBN65483:TBN65541 TLJ65483:TLJ65541 TVF65483:TVF65541 UFB65483:UFB65541 UOX65483:UOX65541 UYT65483:UYT65541 VIP65483:VIP65541 VSL65483:VSL65541 WCH65483:WCH65541 WMD65483:WMD65541 WVZ65483:WVZ65541 JN131019:JN131077 TJ131019:TJ131077 ADF131019:ADF131077 ANB131019:ANB131077 AWX131019:AWX131077 BGT131019:BGT131077 BQP131019:BQP131077 CAL131019:CAL131077 CKH131019:CKH131077 CUD131019:CUD131077 DDZ131019:DDZ131077 DNV131019:DNV131077 DXR131019:DXR131077 EHN131019:EHN131077 ERJ131019:ERJ131077 FBF131019:FBF131077 FLB131019:FLB131077 FUX131019:FUX131077 GET131019:GET131077 GOP131019:GOP131077 GYL131019:GYL131077 HIH131019:HIH131077 HSD131019:HSD131077 IBZ131019:IBZ131077 ILV131019:ILV131077 IVR131019:IVR131077 JFN131019:JFN131077 JPJ131019:JPJ131077 JZF131019:JZF131077 KJB131019:KJB131077 KSX131019:KSX131077 LCT131019:LCT131077 LMP131019:LMP131077 LWL131019:LWL131077 MGH131019:MGH131077 MQD131019:MQD131077 MZZ131019:MZZ131077 NJV131019:NJV131077 NTR131019:NTR131077 ODN131019:ODN131077 ONJ131019:ONJ131077 OXF131019:OXF131077 PHB131019:PHB131077 PQX131019:PQX131077 QAT131019:QAT131077 QKP131019:QKP131077 QUL131019:QUL131077 REH131019:REH131077 ROD131019:ROD131077 RXZ131019:RXZ131077 SHV131019:SHV131077 SRR131019:SRR131077 TBN131019:TBN131077 TLJ131019:TLJ131077 TVF131019:TVF131077 UFB131019:UFB131077 UOX131019:UOX131077 UYT131019:UYT131077 VIP131019:VIP131077 VSL131019:VSL131077 WCH131019:WCH131077 WMD131019:WMD131077 WVZ131019:WVZ131077 JN196555:JN196613 TJ196555:TJ196613 ADF196555:ADF196613 ANB196555:ANB196613 AWX196555:AWX196613 BGT196555:BGT196613 BQP196555:BQP196613 CAL196555:CAL196613 CKH196555:CKH196613 CUD196555:CUD196613 DDZ196555:DDZ196613 DNV196555:DNV196613 DXR196555:DXR196613 EHN196555:EHN196613 ERJ196555:ERJ196613 FBF196555:FBF196613 FLB196555:FLB196613 FUX196555:FUX196613 GET196555:GET196613 GOP196555:GOP196613 GYL196555:GYL196613 HIH196555:HIH196613 HSD196555:HSD196613 IBZ196555:IBZ196613 ILV196555:ILV196613 IVR196555:IVR196613 JFN196555:JFN196613 JPJ196555:JPJ196613 JZF196555:JZF196613 KJB196555:KJB196613 KSX196555:KSX196613 LCT196555:LCT196613 LMP196555:LMP196613 LWL196555:LWL196613 MGH196555:MGH196613 MQD196555:MQD196613 MZZ196555:MZZ196613 NJV196555:NJV196613 NTR196555:NTR196613 ODN196555:ODN196613 ONJ196555:ONJ196613 OXF196555:OXF196613 PHB196555:PHB196613 PQX196555:PQX196613 QAT196555:QAT196613 QKP196555:QKP196613 QUL196555:QUL196613 REH196555:REH196613 ROD196555:ROD196613 RXZ196555:RXZ196613 SHV196555:SHV196613 SRR196555:SRR196613 TBN196555:TBN196613 TLJ196555:TLJ196613 TVF196555:TVF196613 UFB196555:UFB196613 UOX196555:UOX196613 UYT196555:UYT196613 VIP196555:VIP196613 VSL196555:VSL196613 WCH196555:WCH196613 WMD196555:WMD196613 WVZ196555:WVZ196613 JN262091:JN262149 TJ262091:TJ262149 ADF262091:ADF262149 ANB262091:ANB262149 AWX262091:AWX262149 BGT262091:BGT262149 BQP262091:BQP262149 CAL262091:CAL262149 CKH262091:CKH262149 CUD262091:CUD262149 DDZ262091:DDZ262149 DNV262091:DNV262149 DXR262091:DXR262149 EHN262091:EHN262149 ERJ262091:ERJ262149 FBF262091:FBF262149 FLB262091:FLB262149 FUX262091:FUX262149 GET262091:GET262149 GOP262091:GOP262149 GYL262091:GYL262149 HIH262091:HIH262149 HSD262091:HSD262149 IBZ262091:IBZ262149 ILV262091:ILV262149 IVR262091:IVR262149 JFN262091:JFN262149 JPJ262091:JPJ262149 JZF262091:JZF262149 KJB262091:KJB262149 KSX262091:KSX262149 LCT262091:LCT262149 LMP262091:LMP262149 LWL262091:LWL262149 MGH262091:MGH262149 MQD262091:MQD262149 MZZ262091:MZZ262149 NJV262091:NJV262149 NTR262091:NTR262149 ODN262091:ODN262149 ONJ262091:ONJ262149 OXF262091:OXF262149 PHB262091:PHB262149 PQX262091:PQX262149 QAT262091:QAT262149 QKP262091:QKP262149 QUL262091:QUL262149 REH262091:REH262149 ROD262091:ROD262149 RXZ262091:RXZ262149 SHV262091:SHV262149 SRR262091:SRR262149 TBN262091:TBN262149 TLJ262091:TLJ262149 TVF262091:TVF262149 UFB262091:UFB262149 UOX262091:UOX262149 UYT262091:UYT262149 VIP262091:VIP262149 VSL262091:VSL262149 WCH262091:WCH262149 WMD262091:WMD262149 WVZ262091:WVZ262149 JN327627:JN327685 TJ327627:TJ327685 ADF327627:ADF327685 ANB327627:ANB327685 AWX327627:AWX327685 BGT327627:BGT327685 BQP327627:BQP327685 CAL327627:CAL327685 CKH327627:CKH327685 CUD327627:CUD327685 DDZ327627:DDZ327685 DNV327627:DNV327685 DXR327627:DXR327685 EHN327627:EHN327685 ERJ327627:ERJ327685 FBF327627:FBF327685 FLB327627:FLB327685 FUX327627:FUX327685 GET327627:GET327685 GOP327627:GOP327685 GYL327627:GYL327685 HIH327627:HIH327685 HSD327627:HSD327685 IBZ327627:IBZ327685 ILV327627:ILV327685 IVR327627:IVR327685 JFN327627:JFN327685 JPJ327627:JPJ327685 JZF327627:JZF327685 KJB327627:KJB327685 KSX327627:KSX327685 LCT327627:LCT327685 LMP327627:LMP327685 LWL327627:LWL327685 MGH327627:MGH327685 MQD327627:MQD327685 MZZ327627:MZZ327685 NJV327627:NJV327685 NTR327627:NTR327685 ODN327627:ODN327685 ONJ327627:ONJ327685 OXF327627:OXF327685 PHB327627:PHB327685 PQX327627:PQX327685 QAT327627:QAT327685 QKP327627:QKP327685 QUL327627:QUL327685 REH327627:REH327685 ROD327627:ROD327685 RXZ327627:RXZ327685 SHV327627:SHV327685 SRR327627:SRR327685 TBN327627:TBN327685 TLJ327627:TLJ327685 TVF327627:TVF327685 UFB327627:UFB327685 UOX327627:UOX327685 UYT327627:UYT327685 VIP327627:VIP327685 VSL327627:VSL327685 WCH327627:WCH327685 WMD327627:WMD327685 WVZ327627:WVZ327685 JN393163:JN393221 TJ393163:TJ393221 ADF393163:ADF393221 ANB393163:ANB393221 AWX393163:AWX393221 BGT393163:BGT393221 BQP393163:BQP393221 CAL393163:CAL393221 CKH393163:CKH393221 CUD393163:CUD393221 DDZ393163:DDZ393221 DNV393163:DNV393221 DXR393163:DXR393221 EHN393163:EHN393221 ERJ393163:ERJ393221 FBF393163:FBF393221 FLB393163:FLB393221 FUX393163:FUX393221 GET393163:GET393221 GOP393163:GOP393221 GYL393163:GYL393221 HIH393163:HIH393221 HSD393163:HSD393221 IBZ393163:IBZ393221 ILV393163:ILV393221 IVR393163:IVR393221 JFN393163:JFN393221 JPJ393163:JPJ393221 JZF393163:JZF393221 KJB393163:KJB393221 KSX393163:KSX393221 LCT393163:LCT393221 LMP393163:LMP393221 LWL393163:LWL393221 MGH393163:MGH393221 MQD393163:MQD393221 MZZ393163:MZZ393221 NJV393163:NJV393221 NTR393163:NTR393221 ODN393163:ODN393221 ONJ393163:ONJ393221 OXF393163:OXF393221 PHB393163:PHB393221 PQX393163:PQX393221 QAT393163:QAT393221 QKP393163:QKP393221 QUL393163:QUL393221 REH393163:REH393221 ROD393163:ROD393221 RXZ393163:RXZ393221 SHV393163:SHV393221 SRR393163:SRR393221 TBN393163:TBN393221 TLJ393163:TLJ393221 TVF393163:TVF393221 UFB393163:UFB393221 UOX393163:UOX393221 UYT393163:UYT393221 VIP393163:VIP393221 VSL393163:VSL393221 WCH393163:WCH393221 WMD393163:WMD393221 WVZ393163:WVZ393221 JN458699:JN458757 TJ458699:TJ458757 ADF458699:ADF458757 ANB458699:ANB458757 AWX458699:AWX458757 BGT458699:BGT458757 BQP458699:BQP458757 CAL458699:CAL458757 CKH458699:CKH458757 CUD458699:CUD458757 DDZ458699:DDZ458757 DNV458699:DNV458757 DXR458699:DXR458757 EHN458699:EHN458757 ERJ458699:ERJ458757 FBF458699:FBF458757 FLB458699:FLB458757 FUX458699:FUX458757 GET458699:GET458757 GOP458699:GOP458757 GYL458699:GYL458757 HIH458699:HIH458757 HSD458699:HSD458757 IBZ458699:IBZ458757 ILV458699:ILV458757 IVR458699:IVR458757 JFN458699:JFN458757 JPJ458699:JPJ458757 JZF458699:JZF458757 KJB458699:KJB458757 KSX458699:KSX458757 LCT458699:LCT458757 LMP458699:LMP458757 LWL458699:LWL458757 MGH458699:MGH458757 MQD458699:MQD458757 MZZ458699:MZZ458757 NJV458699:NJV458757 NTR458699:NTR458757 ODN458699:ODN458757 ONJ458699:ONJ458757 OXF458699:OXF458757 PHB458699:PHB458757 PQX458699:PQX458757 QAT458699:QAT458757 QKP458699:QKP458757 QUL458699:QUL458757 REH458699:REH458757 ROD458699:ROD458757 RXZ458699:RXZ458757 SHV458699:SHV458757 SRR458699:SRR458757 TBN458699:TBN458757 TLJ458699:TLJ458757 TVF458699:TVF458757 UFB458699:UFB458757 UOX458699:UOX458757 UYT458699:UYT458757 VIP458699:VIP458757 VSL458699:VSL458757 WCH458699:WCH458757 WMD458699:WMD458757 WVZ458699:WVZ458757 JN524235:JN524293 TJ524235:TJ524293 ADF524235:ADF524293 ANB524235:ANB524293 AWX524235:AWX524293 BGT524235:BGT524293 BQP524235:BQP524293 CAL524235:CAL524293 CKH524235:CKH524293 CUD524235:CUD524293 DDZ524235:DDZ524293 DNV524235:DNV524293 DXR524235:DXR524293 EHN524235:EHN524293 ERJ524235:ERJ524293 FBF524235:FBF524293 FLB524235:FLB524293 FUX524235:FUX524293 GET524235:GET524293 GOP524235:GOP524293 GYL524235:GYL524293 HIH524235:HIH524293 HSD524235:HSD524293 IBZ524235:IBZ524293 ILV524235:ILV524293 IVR524235:IVR524293 JFN524235:JFN524293 JPJ524235:JPJ524293 JZF524235:JZF524293 KJB524235:KJB524293 KSX524235:KSX524293 LCT524235:LCT524293 LMP524235:LMP524293 LWL524235:LWL524293 MGH524235:MGH524293 MQD524235:MQD524293 MZZ524235:MZZ524293 NJV524235:NJV524293 NTR524235:NTR524293 ODN524235:ODN524293 ONJ524235:ONJ524293 OXF524235:OXF524293 PHB524235:PHB524293 PQX524235:PQX524293 QAT524235:QAT524293 QKP524235:QKP524293 QUL524235:QUL524293 REH524235:REH524293 ROD524235:ROD524293 RXZ524235:RXZ524293 SHV524235:SHV524293 SRR524235:SRR524293 TBN524235:TBN524293 TLJ524235:TLJ524293 TVF524235:TVF524293 UFB524235:UFB524293 UOX524235:UOX524293 UYT524235:UYT524293 VIP524235:VIP524293 VSL524235:VSL524293 WCH524235:WCH524293 WMD524235:WMD524293 WVZ524235:WVZ524293 JN589771:JN589829 TJ589771:TJ589829 ADF589771:ADF589829 ANB589771:ANB589829 AWX589771:AWX589829 BGT589771:BGT589829 BQP589771:BQP589829 CAL589771:CAL589829 CKH589771:CKH589829 CUD589771:CUD589829 DDZ589771:DDZ589829 DNV589771:DNV589829 DXR589771:DXR589829 EHN589771:EHN589829 ERJ589771:ERJ589829 FBF589771:FBF589829 FLB589771:FLB589829 FUX589771:FUX589829 GET589771:GET589829 GOP589771:GOP589829 GYL589771:GYL589829 HIH589771:HIH589829 HSD589771:HSD589829 IBZ589771:IBZ589829 ILV589771:ILV589829 IVR589771:IVR589829 JFN589771:JFN589829 JPJ589771:JPJ589829 JZF589771:JZF589829 KJB589771:KJB589829 KSX589771:KSX589829 LCT589771:LCT589829 LMP589771:LMP589829 LWL589771:LWL589829 MGH589771:MGH589829 MQD589771:MQD589829 MZZ589771:MZZ589829 NJV589771:NJV589829 NTR589771:NTR589829 ODN589771:ODN589829 ONJ589771:ONJ589829 OXF589771:OXF589829 PHB589771:PHB589829 PQX589771:PQX589829 QAT589771:QAT589829 QKP589771:QKP589829 QUL589771:QUL589829 REH589771:REH589829 ROD589771:ROD589829 RXZ589771:RXZ589829 SHV589771:SHV589829 SRR589771:SRR589829 TBN589771:TBN589829 TLJ589771:TLJ589829 TVF589771:TVF589829 UFB589771:UFB589829 UOX589771:UOX589829 UYT589771:UYT589829 VIP589771:VIP589829 VSL589771:VSL589829 WCH589771:WCH589829 WMD589771:WMD589829 WVZ589771:WVZ589829 JN655307:JN655365 TJ655307:TJ655365 ADF655307:ADF655365 ANB655307:ANB655365 AWX655307:AWX655365 BGT655307:BGT655365 BQP655307:BQP655365 CAL655307:CAL655365 CKH655307:CKH655365 CUD655307:CUD655365 DDZ655307:DDZ655365 DNV655307:DNV655365 DXR655307:DXR655365 EHN655307:EHN655365 ERJ655307:ERJ655365 FBF655307:FBF655365 FLB655307:FLB655365 FUX655307:FUX655365 GET655307:GET655365 GOP655307:GOP655365 GYL655307:GYL655365 HIH655307:HIH655365 HSD655307:HSD655365 IBZ655307:IBZ655365 ILV655307:ILV655365 IVR655307:IVR655365 JFN655307:JFN655365 JPJ655307:JPJ655365 JZF655307:JZF655365 KJB655307:KJB655365 KSX655307:KSX655365 LCT655307:LCT655365 LMP655307:LMP655365 LWL655307:LWL655365 MGH655307:MGH655365 MQD655307:MQD655365 MZZ655307:MZZ655365 NJV655307:NJV655365 NTR655307:NTR655365 ODN655307:ODN655365 ONJ655307:ONJ655365 OXF655307:OXF655365 PHB655307:PHB655365 PQX655307:PQX655365 QAT655307:QAT655365 QKP655307:QKP655365 QUL655307:QUL655365 REH655307:REH655365 ROD655307:ROD655365 RXZ655307:RXZ655365 SHV655307:SHV655365 SRR655307:SRR655365 TBN655307:TBN655365 TLJ655307:TLJ655365 TVF655307:TVF655365 UFB655307:UFB655365 UOX655307:UOX655365 UYT655307:UYT655365 VIP655307:VIP655365 VSL655307:VSL655365 WCH655307:WCH655365 WMD655307:WMD655365 WVZ655307:WVZ655365 JN720843:JN720901 TJ720843:TJ720901 ADF720843:ADF720901 ANB720843:ANB720901 AWX720843:AWX720901 BGT720843:BGT720901 BQP720843:BQP720901 CAL720843:CAL720901 CKH720843:CKH720901 CUD720843:CUD720901 DDZ720843:DDZ720901 DNV720843:DNV720901 DXR720843:DXR720901 EHN720843:EHN720901 ERJ720843:ERJ720901 FBF720843:FBF720901 FLB720843:FLB720901 FUX720843:FUX720901 GET720843:GET720901 GOP720843:GOP720901 GYL720843:GYL720901 HIH720843:HIH720901 HSD720843:HSD720901 IBZ720843:IBZ720901 ILV720843:ILV720901 IVR720843:IVR720901 JFN720843:JFN720901 JPJ720843:JPJ720901 JZF720843:JZF720901 KJB720843:KJB720901 KSX720843:KSX720901 LCT720843:LCT720901 LMP720843:LMP720901 LWL720843:LWL720901 MGH720843:MGH720901 MQD720843:MQD720901 MZZ720843:MZZ720901 NJV720843:NJV720901 NTR720843:NTR720901 ODN720843:ODN720901 ONJ720843:ONJ720901 OXF720843:OXF720901 PHB720843:PHB720901 PQX720843:PQX720901 QAT720843:QAT720901 QKP720843:QKP720901 QUL720843:QUL720901 REH720843:REH720901 ROD720843:ROD720901 RXZ720843:RXZ720901 SHV720843:SHV720901 SRR720843:SRR720901 TBN720843:TBN720901 TLJ720843:TLJ720901 TVF720843:TVF720901 UFB720843:UFB720901 UOX720843:UOX720901 UYT720843:UYT720901 VIP720843:VIP720901 VSL720843:VSL720901 WCH720843:WCH720901 WMD720843:WMD720901 WVZ720843:WVZ720901 JN786379:JN786437 TJ786379:TJ786437 ADF786379:ADF786437 ANB786379:ANB786437 AWX786379:AWX786437 BGT786379:BGT786437 BQP786379:BQP786437 CAL786379:CAL786437 CKH786379:CKH786437 CUD786379:CUD786437 DDZ786379:DDZ786437 DNV786379:DNV786437 DXR786379:DXR786437 EHN786379:EHN786437 ERJ786379:ERJ786437 FBF786379:FBF786437 FLB786379:FLB786437 FUX786379:FUX786437 GET786379:GET786437 GOP786379:GOP786437 GYL786379:GYL786437 HIH786379:HIH786437 HSD786379:HSD786437 IBZ786379:IBZ786437 ILV786379:ILV786437 IVR786379:IVR786437 JFN786379:JFN786437 JPJ786379:JPJ786437 JZF786379:JZF786437 KJB786379:KJB786437 KSX786379:KSX786437 LCT786379:LCT786437 LMP786379:LMP786437 LWL786379:LWL786437 MGH786379:MGH786437 MQD786379:MQD786437 MZZ786379:MZZ786437 NJV786379:NJV786437 NTR786379:NTR786437 ODN786379:ODN786437 ONJ786379:ONJ786437 OXF786379:OXF786437 PHB786379:PHB786437 PQX786379:PQX786437 QAT786379:QAT786437 QKP786379:QKP786437 QUL786379:QUL786437 REH786379:REH786437 ROD786379:ROD786437 RXZ786379:RXZ786437 SHV786379:SHV786437 SRR786379:SRR786437 TBN786379:TBN786437 TLJ786379:TLJ786437 TVF786379:TVF786437 UFB786379:UFB786437 UOX786379:UOX786437 UYT786379:UYT786437 VIP786379:VIP786437 VSL786379:VSL786437 WCH786379:WCH786437 WMD786379:WMD786437 WVZ786379:WVZ786437 JN851915:JN851973 TJ851915:TJ851973 ADF851915:ADF851973 ANB851915:ANB851973 AWX851915:AWX851973 BGT851915:BGT851973 BQP851915:BQP851973 CAL851915:CAL851973 CKH851915:CKH851973 CUD851915:CUD851973 DDZ851915:DDZ851973 DNV851915:DNV851973 DXR851915:DXR851973 EHN851915:EHN851973 ERJ851915:ERJ851973 FBF851915:FBF851973 FLB851915:FLB851973 FUX851915:FUX851973 GET851915:GET851973 GOP851915:GOP851973 GYL851915:GYL851973 HIH851915:HIH851973 HSD851915:HSD851973 IBZ851915:IBZ851973 ILV851915:ILV851973 IVR851915:IVR851973 JFN851915:JFN851973 JPJ851915:JPJ851973 JZF851915:JZF851973 KJB851915:KJB851973 KSX851915:KSX851973 LCT851915:LCT851973 LMP851915:LMP851973 LWL851915:LWL851973 MGH851915:MGH851973 MQD851915:MQD851973 MZZ851915:MZZ851973 NJV851915:NJV851973 NTR851915:NTR851973 ODN851915:ODN851973 ONJ851915:ONJ851973 OXF851915:OXF851973 PHB851915:PHB851973 PQX851915:PQX851973 QAT851915:QAT851973 QKP851915:QKP851973 QUL851915:QUL851973 REH851915:REH851973 ROD851915:ROD851973 RXZ851915:RXZ851973 SHV851915:SHV851973 SRR851915:SRR851973 TBN851915:TBN851973 TLJ851915:TLJ851973 TVF851915:TVF851973 UFB851915:UFB851973 UOX851915:UOX851973 UYT851915:UYT851973 VIP851915:VIP851973 VSL851915:VSL851973 WCH851915:WCH851973 WMD851915:WMD851973 WVZ851915:WVZ851973 JN917451:JN917509 TJ917451:TJ917509 ADF917451:ADF917509 ANB917451:ANB917509 AWX917451:AWX917509 BGT917451:BGT917509 BQP917451:BQP917509 CAL917451:CAL917509 CKH917451:CKH917509 CUD917451:CUD917509 DDZ917451:DDZ917509 DNV917451:DNV917509 DXR917451:DXR917509 EHN917451:EHN917509 ERJ917451:ERJ917509 FBF917451:FBF917509 FLB917451:FLB917509 FUX917451:FUX917509 GET917451:GET917509 GOP917451:GOP917509 GYL917451:GYL917509 HIH917451:HIH917509 HSD917451:HSD917509 IBZ917451:IBZ917509 ILV917451:ILV917509 IVR917451:IVR917509 JFN917451:JFN917509 JPJ917451:JPJ917509 JZF917451:JZF917509 KJB917451:KJB917509 KSX917451:KSX917509 LCT917451:LCT917509 LMP917451:LMP917509 LWL917451:LWL917509 MGH917451:MGH917509 MQD917451:MQD917509 MZZ917451:MZZ917509 NJV917451:NJV917509 NTR917451:NTR917509 ODN917451:ODN917509 ONJ917451:ONJ917509 OXF917451:OXF917509 PHB917451:PHB917509 PQX917451:PQX917509 QAT917451:QAT917509 QKP917451:QKP917509 QUL917451:QUL917509 REH917451:REH917509 ROD917451:ROD917509 RXZ917451:RXZ917509 SHV917451:SHV917509 SRR917451:SRR917509 TBN917451:TBN917509 TLJ917451:TLJ917509 TVF917451:TVF917509 UFB917451:UFB917509 UOX917451:UOX917509 UYT917451:UYT917509 VIP917451:VIP917509 VSL917451:VSL917509 WCH917451:WCH917509 WMD917451:WMD917509 WVZ917451:WVZ917509 JN982987:JN983045 TJ982987:TJ983045 ADF982987:ADF983045 ANB982987:ANB983045 AWX982987:AWX983045 BGT982987:BGT983045 BQP982987:BQP983045 CAL982987:CAL983045 CKH982987:CKH983045 CUD982987:CUD983045 DDZ982987:DDZ983045 DNV982987:DNV983045 DXR982987:DXR983045 EHN982987:EHN983045 ERJ982987:ERJ983045 FBF982987:FBF983045 FLB982987:FLB983045 FUX982987:FUX983045 GET982987:GET983045 GOP982987:GOP983045 GYL982987:GYL983045 HIH982987:HIH983045 HSD982987:HSD983045 IBZ982987:IBZ983045 ILV982987:ILV983045 IVR982987:IVR983045 JFN982987:JFN983045 JPJ982987:JPJ983045 JZF982987:JZF983045 KJB982987:KJB983045 KSX982987:KSX983045 LCT982987:LCT983045 LMP982987:LMP983045 LWL982987:LWL983045 MGH982987:MGH983045 MQD982987:MQD983045 MZZ982987:MZZ983045 NJV982987:NJV983045 NTR982987:NTR983045 ODN982987:ODN983045 ONJ982987:ONJ983045 OXF982987:OXF983045 PHB982987:PHB983045 PQX982987:PQX983045 QAT982987:QAT983045 QKP982987:QKP983045 QUL982987:QUL983045 REH982987:REH983045 ROD982987:ROD983045 RXZ982987:RXZ983045 SHV982987:SHV983045 SRR982987:SRR983045 TBN982987:TBN983045 TLJ982987:TLJ983045 TVF982987:TVF983045 UFB982987:UFB983045 UOX982987:UOX983045 UYT982987:UYT983045 VIP982987:VIP983045 VSL982987:VSL983045 WCH982987:WCH983045 WMD982987:WMD983045 JN31:JN34 WVZ31:WVZ34 TJ31:TJ34 ADF31:ADF34 ANB31:ANB34 AWX31:AWX34 BGT31:BGT34 BQP31:BQP34 CAL31:CAL34 CKH31:CKH34 CUD31:CUD34 DDZ31:DDZ34 DNV31:DNV34 DXR31:DXR34 EHN31:EHN34 ERJ31:ERJ34 FBF31:FBF34 FLB31:FLB34 FUX31:FUX34 GET31:GET34 GOP31:GOP34 GYL31:GYL34 HIH31:HIH34 HSD31:HSD34 IBZ31:IBZ34 ILV31:ILV34 IVR31:IVR34 JFN31:JFN34 JPJ31:JPJ34 JZF31:JZF34 KJB31:KJB34 KSX31:KSX34 LCT31:LCT34 LMP31:LMP34 LWL31:LWL34 MGH31:MGH34 MQD31:MQD34 MZZ31:MZZ34 NJV31:NJV34 NTR31:NTR34 ODN31:ODN34 ONJ31:ONJ34 OXF31:OXF34 PHB31:PHB34 PQX31:PQX34 QAT31:QAT34 QKP31:QKP34 QUL31:QUL34 REH31:REH34 ROD31:ROD34 RXZ31:RXZ34 SHV31:SHV34 SRR31:SRR34 TBN31:TBN34 TLJ31:TLJ34 TVF31:TVF34 UFB31:UFB34 UOX31:UOX34 UYT31:UYT34 VIP31:VIP34 VSL31:VSL34 WCH31:WCH34 WMD31:WMD34 JN88:JN89 WVZ88:WVZ89 TJ88:TJ89 ADF88:ADF89 ANB88:ANB89 AWX88:AWX89 BGT88:BGT89 BQP88:BQP89 CAL88:CAL89 CKH88:CKH89 CUD88:CUD89 DDZ88:DDZ89 DNV88:DNV89 DXR88:DXR89 EHN88:EHN89 ERJ88:ERJ89 FBF88:FBF89 FLB88:FLB89 FUX88:FUX89 GET88:GET89 GOP88:GOP89 GYL88:GYL89 HIH88:HIH89 HSD88:HSD89 IBZ88:IBZ89 ILV88:ILV89 IVR88:IVR89 JFN88:JFN89 JPJ88:JPJ89 JZF88:JZF89 KJB88:KJB89 KSX88:KSX89 LCT88:LCT89 LMP88:LMP89 LWL88:LWL89 MGH88:MGH89 MQD88:MQD89 MZZ88:MZZ89 NJV88:NJV89 NTR88:NTR89 ODN88:ODN89 ONJ88:ONJ89 OXF88:OXF89 PHB88:PHB89 PQX88:PQX89 QAT88:QAT89 QKP88:QKP89 QUL88:QUL89 REH88:REH89 ROD88:ROD89 RXZ88:RXZ89 SHV88:SHV89 SRR88:SRR89 TBN88:TBN89 TLJ88:TLJ89 TVF88:TVF89 UFB88:UFB89 UOX88:UOX89 UYT88:UYT89 VIP88:VIP89 VSL88:VSL89 WCH88:WCH89 WMD88:WMD89 JN68:JN71 WVZ68:WVZ71 TJ68:TJ71 ADF68:ADF71 ANB68:ANB71 AWX68:AWX71 BGT68:BGT71 BQP68:BQP71 CAL68:CAL71 CKH68:CKH71 CUD68:CUD71 DDZ68:DDZ71 DNV68:DNV71 DXR68:DXR71 EHN68:EHN71 ERJ68:ERJ71 FBF68:FBF71 FLB68:FLB71 FUX68:FUX71 GET68:GET71 GOP68:GOP71 GYL68:GYL71 HIH68:HIH71 HSD68:HSD71 IBZ68:IBZ71 ILV68:ILV71 IVR68:IVR71 JFN68:JFN71 JPJ68:JPJ71 JZF68:JZF71 KJB68:KJB71 KSX68:KSX71 LCT68:LCT71 LMP68:LMP71 LWL68:LWL71 MGH68:MGH71 MQD68:MQD71 MZZ68:MZZ71 NJV68:NJV71 NTR68:NTR71 ODN68:ODN71 ONJ68:ONJ71 OXF68:OXF71 PHB68:PHB71 PQX68:PQX71 QAT68:QAT71 QKP68:QKP71 QUL68:QUL71 REH68:REH71 ROD68:ROD71 RXZ68:RXZ71 SHV68:SHV71 SRR68:SRR71 TBN68:TBN71 TLJ68:TLJ71 TVF68:TVF71 UFB68:UFB71 UOX68:UOX71 UYT68:UYT71 VIP68:VIP71 VSL68:VSL71 WCH68:WCH71 WMD68:WMD71 WMD2:WMD27 JN2:JN27 WVZ2:WVZ27 TJ2:TJ27 ADF2:ADF27 ANB2:ANB27 AWX2:AWX27 BGT2:BGT27 BQP2:BQP27 CAL2:CAL27 CKH2:CKH27 CUD2:CUD27 DDZ2:DDZ27 DNV2:DNV27 DXR2:DXR27 EHN2:EHN27 ERJ2:ERJ27 FBF2:FBF27 FLB2:FLB27 FUX2:FUX27 GET2:GET27 GOP2:GOP27 GYL2:GYL27 HIH2:HIH27 HSD2:HSD27 IBZ2:IBZ27 ILV2:ILV27 IVR2:IVR27 JFN2:JFN27 JPJ2:JPJ27 JZF2:JZF27 KJB2:KJB27 KSX2:KSX27 LCT2:LCT27 LMP2:LMP27 LWL2:LWL27 MGH2:MGH27 MQD2:MQD27 MZZ2:MZZ27 NJV2:NJV27 NTR2:NTR27 ODN2:ODN27 ONJ2:ONJ27 OXF2:OXF27 PHB2:PHB27 PQX2:PQX27 QAT2:QAT27 QKP2:QKP27 QUL2:QUL27 REH2:REH27 ROD2:ROD27 RXZ2:RXZ27 SHV2:SHV27 SRR2:SRR27 TBN2:TBN27 TLJ2:TLJ27 TVF2:TVF27 UFB2:UFB27 UOX2:UOX27 UYT2:UYT27 VIP2:VIP27 VSL2:VSL27 WCH2:WCH27 JN41:JN42 WVZ41:WVZ42 TJ41:TJ42 ADF41:ADF42 ANB41:ANB42 AWX41:AWX42 BGT41:BGT42 BQP41:BQP42 CAL41:CAL42 CKH41:CKH42 CUD41:CUD42 DDZ41:DDZ42 DNV41:DNV42 DXR41:DXR42 EHN41:EHN42 ERJ41:ERJ42 FBF41:FBF42 FLB41:FLB42 FUX41:FUX42 GET41:GET42 GOP41:GOP42 GYL41:GYL42 HIH41:HIH42 HSD41:HSD42 IBZ41:IBZ42 ILV41:ILV42 IVR41:IVR42 JFN41:JFN42 JPJ41:JPJ42 JZF41:JZF42 KJB41:KJB42 KSX41:KSX42 LCT41:LCT42 LMP41:LMP42 LWL41:LWL42 MGH41:MGH42 MQD41:MQD42 MZZ41:MZZ42 NJV41:NJV42 NTR41:NTR42 ODN41:ODN42 ONJ41:ONJ42 OXF41:OXF42 PHB41:PHB42 PQX41:PQX42 QAT41:QAT42 QKP41:QKP42 QUL41:QUL42 REH41:REH42 ROD41:ROD42 RXZ41:RXZ42 SHV41:SHV42 SRR41:SRR42 TBN41:TBN42 TLJ41:TLJ42 TVF41:TVF42 UFB41:UFB42 UOX41:UOX42 UYT41:UYT42 VIP41:VIP42 VSL41:VSL42 WCH41:WCH42 WMD41:WMD42 WMD58:WMD65 WCH73:WCH78 WCH58:WCH65 VSL73:VSL78 VSL58:VSL65 VIP73:VIP78 VIP58:VIP65 UYT73:UYT78 UYT58:UYT65 UOX73:UOX78 UOX58:UOX65 UFB73:UFB78 UFB58:UFB65 TVF73:TVF78 TVF58:TVF65 TLJ73:TLJ78 TLJ58:TLJ65 TBN73:TBN78 TBN58:TBN65 SRR73:SRR78 SRR58:SRR65 SHV73:SHV78 SHV58:SHV65 RXZ73:RXZ78 RXZ58:RXZ65 ROD73:ROD78 ROD58:ROD65 REH73:REH78 REH58:REH65 QUL73:QUL78 QUL58:QUL65 QKP73:QKP78 QKP58:QKP65 QAT73:QAT78 QAT58:QAT65 PQX73:PQX78 PQX58:PQX65 PHB73:PHB78 PHB58:PHB65 OXF73:OXF78 OXF58:OXF65 ONJ73:ONJ78 ONJ58:ONJ65 ODN73:ODN78 ODN58:ODN65 NTR73:NTR78 NTR58:NTR65 NJV73:NJV78 NJV58:NJV65 MZZ73:MZZ78 MZZ58:MZZ65 MQD73:MQD78 MQD58:MQD65 MGH73:MGH78 MGH58:MGH65 LWL73:LWL78 LWL58:LWL65 LMP73:LMP78 LMP58:LMP65 LCT73:LCT78 LCT58:LCT65 KSX73:KSX78 KSX58:KSX65 KJB73:KJB78 KJB58:KJB65 JZF73:JZF78 JZF58:JZF65 JPJ73:JPJ78 JPJ58:JPJ65 JFN73:JFN78 JFN58:JFN65 IVR73:IVR78 IVR58:IVR65 ILV73:ILV78 ILV58:ILV65 IBZ73:IBZ78 IBZ58:IBZ65 HSD73:HSD78 HSD58:HSD65 HIH73:HIH78 HIH58:HIH65 GYL73:GYL78 GYL58:GYL65 GOP73:GOP78 GOP58:GOP65 GET73:GET78 GET58:GET65 FUX73:FUX78 FUX58:FUX65 FLB73:FLB78 FLB58:FLB65 FBF73:FBF78 FBF58:FBF65 ERJ73:ERJ78 ERJ58:ERJ65 EHN73:EHN78 EHN58:EHN65 DXR73:DXR78 DXR58:DXR65 DNV73:DNV78 DNV58:DNV65 DDZ73:DDZ78 DDZ58:DDZ65 CUD73:CUD78 CUD58:CUD65 CKH73:CKH78 CKH58:CKH65 CAL73:CAL78 CAL58:CAL65 BQP73:BQP78 BQP58:BQP65 BGT73:BGT78 BGT58:BGT65 AWX73:AWX78 AWX58:AWX65 ANB73:ANB78 ANB58:ANB65 ADF73:ADF78 ADF58:ADF65 TJ73:TJ78 TJ58:TJ65 WVZ73:WVZ78 WVZ58:WVZ65 JN73:JN78 JN58:JN65 WMD73:WMD78">
      <formula1>"Continuous,Conditional,Once"</formula1>
    </dataValidation>
    <dataValidation type="list" allowBlank="1" showInputMessage="1" showErrorMessage="1" sqref="JI65483:JI65543 TE65483:TE65543 ADA65483:ADA65543 AMW65483:AMW65543 AWS65483:AWS65543 BGO65483:BGO65543 BQK65483:BQK65543 CAG65483:CAG65543 CKC65483:CKC65543 CTY65483:CTY65543 DDU65483:DDU65543 DNQ65483:DNQ65543 DXM65483:DXM65543 EHI65483:EHI65543 ERE65483:ERE65543 FBA65483:FBA65543 FKW65483:FKW65543 FUS65483:FUS65543 GEO65483:GEO65543 GOK65483:GOK65543 GYG65483:GYG65543 HIC65483:HIC65543 HRY65483:HRY65543 IBU65483:IBU65543 ILQ65483:ILQ65543 IVM65483:IVM65543 JFI65483:JFI65543 JPE65483:JPE65543 JZA65483:JZA65543 KIW65483:KIW65543 KSS65483:KSS65543 LCO65483:LCO65543 LMK65483:LMK65543 LWG65483:LWG65543 MGC65483:MGC65543 MPY65483:MPY65543 MZU65483:MZU65543 NJQ65483:NJQ65543 NTM65483:NTM65543 ODI65483:ODI65543 ONE65483:ONE65543 OXA65483:OXA65543 PGW65483:PGW65543 PQS65483:PQS65543 QAO65483:QAO65543 QKK65483:QKK65543 QUG65483:QUG65543 REC65483:REC65543 RNY65483:RNY65543 RXU65483:RXU65543 SHQ65483:SHQ65543 SRM65483:SRM65543 TBI65483:TBI65543 TLE65483:TLE65543 TVA65483:TVA65543 UEW65483:UEW65543 UOS65483:UOS65543 UYO65483:UYO65543 VIK65483:VIK65543 VSG65483:VSG65543 WCC65483:WCC65543 WLY65483:WLY65543 WVU65483:WVU65543 JI131019:JI131079 TE131019:TE131079 ADA131019:ADA131079 AMW131019:AMW131079 AWS131019:AWS131079 BGO131019:BGO131079 BQK131019:BQK131079 CAG131019:CAG131079 CKC131019:CKC131079 CTY131019:CTY131079 DDU131019:DDU131079 DNQ131019:DNQ131079 DXM131019:DXM131079 EHI131019:EHI131079 ERE131019:ERE131079 FBA131019:FBA131079 FKW131019:FKW131079 FUS131019:FUS131079 GEO131019:GEO131079 GOK131019:GOK131079 GYG131019:GYG131079 HIC131019:HIC131079 HRY131019:HRY131079 IBU131019:IBU131079 ILQ131019:ILQ131079 IVM131019:IVM131079 JFI131019:JFI131079 JPE131019:JPE131079 JZA131019:JZA131079 KIW131019:KIW131079 KSS131019:KSS131079 LCO131019:LCO131079 LMK131019:LMK131079 LWG131019:LWG131079 MGC131019:MGC131079 MPY131019:MPY131079 MZU131019:MZU131079 NJQ131019:NJQ131079 NTM131019:NTM131079 ODI131019:ODI131079 ONE131019:ONE131079 OXA131019:OXA131079 PGW131019:PGW131079 PQS131019:PQS131079 QAO131019:QAO131079 QKK131019:QKK131079 QUG131019:QUG131079 REC131019:REC131079 RNY131019:RNY131079 RXU131019:RXU131079 SHQ131019:SHQ131079 SRM131019:SRM131079 TBI131019:TBI131079 TLE131019:TLE131079 TVA131019:TVA131079 UEW131019:UEW131079 UOS131019:UOS131079 UYO131019:UYO131079 VIK131019:VIK131079 VSG131019:VSG131079 WCC131019:WCC131079 WLY131019:WLY131079 WVU131019:WVU131079 JI196555:JI196615 TE196555:TE196615 ADA196555:ADA196615 AMW196555:AMW196615 AWS196555:AWS196615 BGO196555:BGO196615 BQK196555:BQK196615 CAG196555:CAG196615 CKC196555:CKC196615 CTY196555:CTY196615 DDU196555:DDU196615 DNQ196555:DNQ196615 DXM196555:DXM196615 EHI196555:EHI196615 ERE196555:ERE196615 FBA196555:FBA196615 FKW196555:FKW196615 FUS196555:FUS196615 GEO196555:GEO196615 GOK196555:GOK196615 GYG196555:GYG196615 HIC196555:HIC196615 HRY196555:HRY196615 IBU196555:IBU196615 ILQ196555:ILQ196615 IVM196555:IVM196615 JFI196555:JFI196615 JPE196555:JPE196615 JZA196555:JZA196615 KIW196555:KIW196615 KSS196555:KSS196615 LCO196555:LCO196615 LMK196555:LMK196615 LWG196555:LWG196615 MGC196555:MGC196615 MPY196555:MPY196615 MZU196555:MZU196615 NJQ196555:NJQ196615 NTM196555:NTM196615 ODI196555:ODI196615 ONE196555:ONE196615 OXA196555:OXA196615 PGW196555:PGW196615 PQS196555:PQS196615 QAO196555:QAO196615 QKK196555:QKK196615 QUG196555:QUG196615 REC196555:REC196615 RNY196555:RNY196615 RXU196555:RXU196615 SHQ196555:SHQ196615 SRM196555:SRM196615 TBI196555:TBI196615 TLE196555:TLE196615 TVA196555:TVA196615 UEW196555:UEW196615 UOS196555:UOS196615 UYO196555:UYO196615 VIK196555:VIK196615 VSG196555:VSG196615 WCC196555:WCC196615 WLY196555:WLY196615 WVU196555:WVU196615 JI262091:JI262151 TE262091:TE262151 ADA262091:ADA262151 AMW262091:AMW262151 AWS262091:AWS262151 BGO262091:BGO262151 BQK262091:BQK262151 CAG262091:CAG262151 CKC262091:CKC262151 CTY262091:CTY262151 DDU262091:DDU262151 DNQ262091:DNQ262151 DXM262091:DXM262151 EHI262091:EHI262151 ERE262091:ERE262151 FBA262091:FBA262151 FKW262091:FKW262151 FUS262091:FUS262151 GEO262091:GEO262151 GOK262091:GOK262151 GYG262091:GYG262151 HIC262091:HIC262151 HRY262091:HRY262151 IBU262091:IBU262151 ILQ262091:ILQ262151 IVM262091:IVM262151 JFI262091:JFI262151 JPE262091:JPE262151 JZA262091:JZA262151 KIW262091:KIW262151 KSS262091:KSS262151 LCO262091:LCO262151 LMK262091:LMK262151 LWG262091:LWG262151 MGC262091:MGC262151 MPY262091:MPY262151 MZU262091:MZU262151 NJQ262091:NJQ262151 NTM262091:NTM262151 ODI262091:ODI262151 ONE262091:ONE262151 OXA262091:OXA262151 PGW262091:PGW262151 PQS262091:PQS262151 QAO262091:QAO262151 QKK262091:QKK262151 QUG262091:QUG262151 REC262091:REC262151 RNY262091:RNY262151 RXU262091:RXU262151 SHQ262091:SHQ262151 SRM262091:SRM262151 TBI262091:TBI262151 TLE262091:TLE262151 TVA262091:TVA262151 UEW262091:UEW262151 UOS262091:UOS262151 UYO262091:UYO262151 VIK262091:VIK262151 VSG262091:VSG262151 WCC262091:WCC262151 WLY262091:WLY262151 WVU262091:WVU262151 JI327627:JI327687 TE327627:TE327687 ADA327627:ADA327687 AMW327627:AMW327687 AWS327627:AWS327687 BGO327627:BGO327687 BQK327627:BQK327687 CAG327627:CAG327687 CKC327627:CKC327687 CTY327627:CTY327687 DDU327627:DDU327687 DNQ327627:DNQ327687 DXM327627:DXM327687 EHI327627:EHI327687 ERE327627:ERE327687 FBA327627:FBA327687 FKW327627:FKW327687 FUS327627:FUS327687 GEO327627:GEO327687 GOK327627:GOK327687 GYG327627:GYG327687 HIC327627:HIC327687 HRY327627:HRY327687 IBU327627:IBU327687 ILQ327627:ILQ327687 IVM327627:IVM327687 JFI327627:JFI327687 JPE327627:JPE327687 JZA327627:JZA327687 KIW327627:KIW327687 KSS327627:KSS327687 LCO327627:LCO327687 LMK327627:LMK327687 LWG327627:LWG327687 MGC327627:MGC327687 MPY327627:MPY327687 MZU327627:MZU327687 NJQ327627:NJQ327687 NTM327627:NTM327687 ODI327627:ODI327687 ONE327627:ONE327687 OXA327627:OXA327687 PGW327627:PGW327687 PQS327627:PQS327687 QAO327627:QAO327687 QKK327627:QKK327687 QUG327627:QUG327687 REC327627:REC327687 RNY327627:RNY327687 RXU327627:RXU327687 SHQ327627:SHQ327687 SRM327627:SRM327687 TBI327627:TBI327687 TLE327627:TLE327687 TVA327627:TVA327687 UEW327627:UEW327687 UOS327627:UOS327687 UYO327627:UYO327687 VIK327627:VIK327687 VSG327627:VSG327687 WCC327627:WCC327687 WLY327627:WLY327687 WVU327627:WVU327687 JI393163:JI393223 TE393163:TE393223 ADA393163:ADA393223 AMW393163:AMW393223 AWS393163:AWS393223 BGO393163:BGO393223 BQK393163:BQK393223 CAG393163:CAG393223 CKC393163:CKC393223 CTY393163:CTY393223 DDU393163:DDU393223 DNQ393163:DNQ393223 DXM393163:DXM393223 EHI393163:EHI393223 ERE393163:ERE393223 FBA393163:FBA393223 FKW393163:FKW393223 FUS393163:FUS393223 GEO393163:GEO393223 GOK393163:GOK393223 GYG393163:GYG393223 HIC393163:HIC393223 HRY393163:HRY393223 IBU393163:IBU393223 ILQ393163:ILQ393223 IVM393163:IVM393223 JFI393163:JFI393223 JPE393163:JPE393223 JZA393163:JZA393223 KIW393163:KIW393223 KSS393163:KSS393223 LCO393163:LCO393223 LMK393163:LMK393223 LWG393163:LWG393223 MGC393163:MGC393223 MPY393163:MPY393223 MZU393163:MZU393223 NJQ393163:NJQ393223 NTM393163:NTM393223 ODI393163:ODI393223 ONE393163:ONE393223 OXA393163:OXA393223 PGW393163:PGW393223 PQS393163:PQS393223 QAO393163:QAO393223 QKK393163:QKK393223 QUG393163:QUG393223 REC393163:REC393223 RNY393163:RNY393223 RXU393163:RXU393223 SHQ393163:SHQ393223 SRM393163:SRM393223 TBI393163:TBI393223 TLE393163:TLE393223 TVA393163:TVA393223 UEW393163:UEW393223 UOS393163:UOS393223 UYO393163:UYO393223 VIK393163:VIK393223 VSG393163:VSG393223 WCC393163:WCC393223 WLY393163:WLY393223 WVU393163:WVU393223 JI458699:JI458759 TE458699:TE458759 ADA458699:ADA458759 AMW458699:AMW458759 AWS458699:AWS458759 BGO458699:BGO458759 BQK458699:BQK458759 CAG458699:CAG458759 CKC458699:CKC458759 CTY458699:CTY458759 DDU458699:DDU458759 DNQ458699:DNQ458759 DXM458699:DXM458759 EHI458699:EHI458759 ERE458699:ERE458759 FBA458699:FBA458759 FKW458699:FKW458759 FUS458699:FUS458759 GEO458699:GEO458759 GOK458699:GOK458759 GYG458699:GYG458759 HIC458699:HIC458759 HRY458699:HRY458759 IBU458699:IBU458759 ILQ458699:ILQ458759 IVM458699:IVM458759 JFI458699:JFI458759 JPE458699:JPE458759 JZA458699:JZA458759 KIW458699:KIW458759 KSS458699:KSS458759 LCO458699:LCO458759 LMK458699:LMK458759 LWG458699:LWG458759 MGC458699:MGC458759 MPY458699:MPY458759 MZU458699:MZU458759 NJQ458699:NJQ458759 NTM458699:NTM458759 ODI458699:ODI458759 ONE458699:ONE458759 OXA458699:OXA458759 PGW458699:PGW458759 PQS458699:PQS458759 QAO458699:QAO458759 QKK458699:QKK458759 QUG458699:QUG458759 REC458699:REC458759 RNY458699:RNY458759 RXU458699:RXU458759 SHQ458699:SHQ458759 SRM458699:SRM458759 TBI458699:TBI458759 TLE458699:TLE458759 TVA458699:TVA458759 UEW458699:UEW458759 UOS458699:UOS458759 UYO458699:UYO458759 VIK458699:VIK458759 VSG458699:VSG458759 WCC458699:WCC458759 WLY458699:WLY458759 WVU458699:WVU458759 JI524235:JI524295 TE524235:TE524295 ADA524235:ADA524295 AMW524235:AMW524295 AWS524235:AWS524295 BGO524235:BGO524295 BQK524235:BQK524295 CAG524235:CAG524295 CKC524235:CKC524295 CTY524235:CTY524295 DDU524235:DDU524295 DNQ524235:DNQ524295 DXM524235:DXM524295 EHI524235:EHI524295 ERE524235:ERE524295 FBA524235:FBA524295 FKW524235:FKW524295 FUS524235:FUS524295 GEO524235:GEO524295 GOK524235:GOK524295 GYG524235:GYG524295 HIC524235:HIC524295 HRY524235:HRY524295 IBU524235:IBU524295 ILQ524235:ILQ524295 IVM524235:IVM524295 JFI524235:JFI524295 JPE524235:JPE524295 JZA524235:JZA524295 KIW524235:KIW524295 KSS524235:KSS524295 LCO524235:LCO524295 LMK524235:LMK524295 LWG524235:LWG524295 MGC524235:MGC524295 MPY524235:MPY524295 MZU524235:MZU524295 NJQ524235:NJQ524295 NTM524235:NTM524295 ODI524235:ODI524295 ONE524235:ONE524295 OXA524235:OXA524295 PGW524235:PGW524295 PQS524235:PQS524295 QAO524235:QAO524295 QKK524235:QKK524295 QUG524235:QUG524295 REC524235:REC524295 RNY524235:RNY524295 RXU524235:RXU524295 SHQ524235:SHQ524295 SRM524235:SRM524295 TBI524235:TBI524295 TLE524235:TLE524295 TVA524235:TVA524295 UEW524235:UEW524295 UOS524235:UOS524295 UYO524235:UYO524295 VIK524235:VIK524295 VSG524235:VSG524295 WCC524235:WCC524295 WLY524235:WLY524295 WVU524235:WVU524295 JI589771:JI589831 TE589771:TE589831 ADA589771:ADA589831 AMW589771:AMW589831 AWS589771:AWS589831 BGO589771:BGO589831 BQK589771:BQK589831 CAG589771:CAG589831 CKC589771:CKC589831 CTY589771:CTY589831 DDU589771:DDU589831 DNQ589771:DNQ589831 DXM589771:DXM589831 EHI589771:EHI589831 ERE589771:ERE589831 FBA589771:FBA589831 FKW589771:FKW589831 FUS589771:FUS589831 GEO589771:GEO589831 GOK589771:GOK589831 GYG589771:GYG589831 HIC589771:HIC589831 HRY589771:HRY589831 IBU589771:IBU589831 ILQ589771:ILQ589831 IVM589771:IVM589831 JFI589771:JFI589831 JPE589771:JPE589831 JZA589771:JZA589831 KIW589771:KIW589831 KSS589771:KSS589831 LCO589771:LCO589831 LMK589771:LMK589831 LWG589771:LWG589831 MGC589771:MGC589831 MPY589771:MPY589831 MZU589771:MZU589831 NJQ589771:NJQ589831 NTM589771:NTM589831 ODI589771:ODI589831 ONE589771:ONE589831 OXA589771:OXA589831 PGW589771:PGW589831 PQS589771:PQS589831 QAO589771:QAO589831 QKK589771:QKK589831 QUG589771:QUG589831 REC589771:REC589831 RNY589771:RNY589831 RXU589771:RXU589831 SHQ589771:SHQ589831 SRM589771:SRM589831 TBI589771:TBI589831 TLE589771:TLE589831 TVA589771:TVA589831 UEW589771:UEW589831 UOS589771:UOS589831 UYO589771:UYO589831 VIK589771:VIK589831 VSG589771:VSG589831 WCC589771:WCC589831 WLY589771:WLY589831 WVU589771:WVU589831 JI655307:JI655367 TE655307:TE655367 ADA655307:ADA655367 AMW655307:AMW655367 AWS655307:AWS655367 BGO655307:BGO655367 BQK655307:BQK655367 CAG655307:CAG655367 CKC655307:CKC655367 CTY655307:CTY655367 DDU655307:DDU655367 DNQ655307:DNQ655367 DXM655307:DXM655367 EHI655307:EHI655367 ERE655307:ERE655367 FBA655307:FBA655367 FKW655307:FKW655367 FUS655307:FUS655367 GEO655307:GEO655367 GOK655307:GOK655367 GYG655307:GYG655367 HIC655307:HIC655367 HRY655307:HRY655367 IBU655307:IBU655367 ILQ655307:ILQ655367 IVM655307:IVM655367 JFI655307:JFI655367 JPE655307:JPE655367 JZA655307:JZA655367 KIW655307:KIW655367 KSS655307:KSS655367 LCO655307:LCO655367 LMK655307:LMK655367 LWG655307:LWG655367 MGC655307:MGC655367 MPY655307:MPY655367 MZU655307:MZU655367 NJQ655307:NJQ655367 NTM655307:NTM655367 ODI655307:ODI655367 ONE655307:ONE655367 OXA655307:OXA655367 PGW655307:PGW655367 PQS655307:PQS655367 QAO655307:QAO655367 QKK655307:QKK655367 QUG655307:QUG655367 REC655307:REC655367 RNY655307:RNY655367 RXU655307:RXU655367 SHQ655307:SHQ655367 SRM655307:SRM655367 TBI655307:TBI655367 TLE655307:TLE655367 TVA655307:TVA655367 UEW655307:UEW655367 UOS655307:UOS655367 UYO655307:UYO655367 VIK655307:VIK655367 VSG655307:VSG655367 WCC655307:WCC655367 WLY655307:WLY655367 WVU655307:WVU655367 JI720843:JI720903 TE720843:TE720903 ADA720843:ADA720903 AMW720843:AMW720903 AWS720843:AWS720903 BGO720843:BGO720903 BQK720843:BQK720903 CAG720843:CAG720903 CKC720843:CKC720903 CTY720843:CTY720903 DDU720843:DDU720903 DNQ720843:DNQ720903 DXM720843:DXM720903 EHI720843:EHI720903 ERE720843:ERE720903 FBA720843:FBA720903 FKW720843:FKW720903 FUS720843:FUS720903 GEO720843:GEO720903 GOK720843:GOK720903 GYG720843:GYG720903 HIC720843:HIC720903 HRY720843:HRY720903 IBU720843:IBU720903 ILQ720843:ILQ720903 IVM720843:IVM720903 JFI720843:JFI720903 JPE720843:JPE720903 JZA720843:JZA720903 KIW720843:KIW720903 KSS720843:KSS720903 LCO720843:LCO720903 LMK720843:LMK720903 LWG720843:LWG720903 MGC720843:MGC720903 MPY720843:MPY720903 MZU720843:MZU720903 NJQ720843:NJQ720903 NTM720843:NTM720903 ODI720843:ODI720903 ONE720843:ONE720903 OXA720843:OXA720903 PGW720843:PGW720903 PQS720843:PQS720903 QAO720843:QAO720903 QKK720843:QKK720903 QUG720843:QUG720903 REC720843:REC720903 RNY720843:RNY720903 RXU720843:RXU720903 SHQ720843:SHQ720903 SRM720843:SRM720903 TBI720843:TBI720903 TLE720843:TLE720903 TVA720843:TVA720903 UEW720843:UEW720903 UOS720843:UOS720903 UYO720843:UYO720903 VIK720843:VIK720903 VSG720843:VSG720903 WCC720843:WCC720903 WLY720843:WLY720903 WVU720843:WVU720903 JI786379:JI786439 TE786379:TE786439 ADA786379:ADA786439 AMW786379:AMW786439 AWS786379:AWS786439 BGO786379:BGO786439 BQK786379:BQK786439 CAG786379:CAG786439 CKC786379:CKC786439 CTY786379:CTY786439 DDU786379:DDU786439 DNQ786379:DNQ786439 DXM786379:DXM786439 EHI786379:EHI786439 ERE786379:ERE786439 FBA786379:FBA786439 FKW786379:FKW786439 FUS786379:FUS786439 GEO786379:GEO786439 GOK786379:GOK786439 GYG786379:GYG786439 HIC786379:HIC786439 HRY786379:HRY786439 IBU786379:IBU786439 ILQ786379:ILQ786439 IVM786379:IVM786439 JFI786379:JFI786439 JPE786379:JPE786439 JZA786379:JZA786439 KIW786379:KIW786439 KSS786379:KSS786439 LCO786379:LCO786439 LMK786379:LMK786439 LWG786379:LWG786439 MGC786379:MGC786439 MPY786379:MPY786439 MZU786379:MZU786439 NJQ786379:NJQ786439 NTM786379:NTM786439 ODI786379:ODI786439 ONE786379:ONE786439 OXA786379:OXA786439 PGW786379:PGW786439 PQS786379:PQS786439 QAO786379:QAO786439 QKK786379:QKK786439 QUG786379:QUG786439 REC786379:REC786439 RNY786379:RNY786439 RXU786379:RXU786439 SHQ786379:SHQ786439 SRM786379:SRM786439 TBI786379:TBI786439 TLE786379:TLE786439 TVA786379:TVA786439 UEW786379:UEW786439 UOS786379:UOS786439 UYO786379:UYO786439 VIK786379:VIK786439 VSG786379:VSG786439 WCC786379:WCC786439 WLY786379:WLY786439 WVU786379:WVU786439 JI851915:JI851975 TE851915:TE851975 ADA851915:ADA851975 AMW851915:AMW851975 AWS851915:AWS851975 BGO851915:BGO851975 BQK851915:BQK851975 CAG851915:CAG851975 CKC851915:CKC851975 CTY851915:CTY851975 DDU851915:DDU851975 DNQ851915:DNQ851975 DXM851915:DXM851975 EHI851915:EHI851975 ERE851915:ERE851975 FBA851915:FBA851975 FKW851915:FKW851975 FUS851915:FUS851975 GEO851915:GEO851975 GOK851915:GOK851975 GYG851915:GYG851975 HIC851915:HIC851975 HRY851915:HRY851975 IBU851915:IBU851975 ILQ851915:ILQ851975 IVM851915:IVM851975 JFI851915:JFI851975 JPE851915:JPE851975 JZA851915:JZA851975 KIW851915:KIW851975 KSS851915:KSS851975 LCO851915:LCO851975 LMK851915:LMK851975 LWG851915:LWG851975 MGC851915:MGC851975 MPY851915:MPY851975 MZU851915:MZU851975 NJQ851915:NJQ851975 NTM851915:NTM851975 ODI851915:ODI851975 ONE851915:ONE851975 OXA851915:OXA851975 PGW851915:PGW851975 PQS851915:PQS851975 QAO851915:QAO851975 QKK851915:QKK851975 QUG851915:QUG851975 REC851915:REC851975 RNY851915:RNY851975 RXU851915:RXU851975 SHQ851915:SHQ851975 SRM851915:SRM851975 TBI851915:TBI851975 TLE851915:TLE851975 TVA851915:TVA851975 UEW851915:UEW851975 UOS851915:UOS851975 UYO851915:UYO851975 VIK851915:VIK851975 VSG851915:VSG851975 WCC851915:WCC851975 WLY851915:WLY851975 WVU851915:WVU851975 JI917451:JI917511 TE917451:TE917511 ADA917451:ADA917511 AMW917451:AMW917511 AWS917451:AWS917511 BGO917451:BGO917511 BQK917451:BQK917511 CAG917451:CAG917511 CKC917451:CKC917511 CTY917451:CTY917511 DDU917451:DDU917511 DNQ917451:DNQ917511 DXM917451:DXM917511 EHI917451:EHI917511 ERE917451:ERE917511 FBA917451:FBA917511 FKW917451:FKW917511 FUS917451:FUS917511 GEO917451:GEO917511 GOK917451:GOK917511 GYG917451:GYG917511 HIC917451:HIC917511 HRY917451:HRY917511 IBU917451:IBU917511 ILQ917451:ILQ917511 IVM917451:IVM917511 JFI917451:JFI917511 JPE917451:JPE917511 JZA917451:JZA917511 KIW917451:KIW917511 KSS917451:KSS917511 LCO917451:LCO917511 LMK917451:LMK917511 LWG917451:LWG917511 MGC917451:MGC917511 MPY917451:MPY917511 MZU917451:MZU917511 NJQ917451:NJQ917511 NTM917451:NTM917511 ODI917451:ODI917511 ONE917451:ONE917511 OXA917451:OXA917511 PGW917451:PGW917511 PQS917451:PQS917511 QAO917451:QAO917511 QKK917451:QKK917511 QUG917451:QUG917511 REC917451:REC917511 RNY917451:RNY917511 RXU917451:RXU917511 SHQ917451:SHQ917511 SRM917451:SRM917511 TBI917451:TBI917511 TLE917451:TLE917511 TVA917451:TVA917511 UEW917451:UEW917511 UOS917451:UOS917511 UYO917451:UYO917511 VIK917451:VIK917511 VSG917451:VSG917511 WCC917451:WCC917511 WLY917451:WLY917511 WVU917451:WVU917511 JI982987:JI983047 TE982987:TE983047 ADA982987:ADA983047 AMW982987:AMW983047 AWS982987:AWS983047 BGO982987:BGO983047 BQK982987:BQK983047 CAG982987:CAG983047 CKC982987:CKC983047 CTY982987:CTY983047 DDU982987:DDU983047 DNQ982987:DNQ983047 DXM982987:DXM983047 EHI982987:EHI983047 ERE982987:ERE983047 FBA982987:FBA983047 FKW982987:FKW983047 FUS982987:FUS983047 GEO982987:GEO983047 GOK982987:GOK983047 GYG982987:GYG983047 HIC982987:HIC983047 HRY982987:HRY983047 IBU982987:IBU983047 ILQ982987:ILQ983047 IVM982987:IVM983047 JFI982987:JFI983047 JPE982987:JPE983047 JZA982987:JZA983047 KIW982987:KIW983047 KSS982987:KSS983047 LCO982987:LCO983047 LMK982987:LMK983047 LWG982987:LWG983047 MGC982987:MGC983047 MPY982987:MPY983047 MZU982987:MZU983047 NJQ982987:NJQ983047 NTM982987:NTM983047 ODI982987:ODI983047 ONE982987:ONE983047 OXA982987:OXA983047 PGW982987:PGW983047 PQS982987:PQS983047 QAO982987:QAO983047 QKK982987:QKK983047 QUG982987:QUG983047 REC982987:REC983047 RNY982987:RNY983047 RXU982987:RXU983047 SHQ982987:SHQ983047 SRM982987:SRM983047 TBI982987:TBI983047 TLE982987:TLE983047 TVA982987:TVA983047 UEW982987:UEW983047 UOS982987:UOS983047 UYO982987:UYO983047 VIK982987:VIK983047 VSG982987:VSG983047 WCC982987:WCC983047 WLY982987:WLY983047 WVU982987:WVU983047 WVP982987:WVP983047 JD65483:JD65543 SZ65483:SZ65543 ACV65483:ACV65543 AMR65483:AMR65543 AWN65483:AWN65543 BGJ65483:BGJ65543 BQF65483:BQF65543 CAB65483:CAB65543 CJX65483:CJX65543 CTT65483:CTT65543 DDP65483:DDP65543 DNL65483:DNL65543 DXH65483:DXH65543 EHD65483:EHD65543 EQZ65483:EQZ65543 FAV65483:FAV65543 FKR65483:FKR65543 FUN65483:FUN65543 GEJ65483:GEJ65543 GOF65483:GOF65543 GYB65483:GYB65543 HHX65483:HHX65543 HRT65483:HRT65543 IBP65483:IBP65543 ILL65483:ILL65543 IVH65483:IVH65543 JFD65483:JFD65543 JOZ65483:JOZ65543 JYV65483:JYV65543 KIR65483:KIR65543 KSN65483:KSN65543 LCJ65483:LCJ65543 LMF65483:LMF65543 LWB65483:LWB65543 MFX65483:MFX65543 MPT65483:MPT65543 MZP65483:MZP65543 NJL65483:NJL65543 NTH65483:NTH65543 ODD65483:ODD65543 OMZ65483:OMZ65543 OWV65483:OWV65543 PGR65483:PGR65543 PQN65483:PQN65543 QAJ65483:QAJ65543 QKF65483:QKF65543 QUB65483:QUB65543 RDX65483:RDX65543 RNT65483:RNT65543 RXP65483:RXP65543 SHL65483:SHL65543 SRH65483:SRH65543 TBD65483:TBD65543 TKZ65483:TKZ65543 TUV65483:TUV65543 UER65483:UER65543 UON65483:UON65543 UYJ65483:UYJ65543 VIF65483:VIF65543 VSB65483:VSB65543 WBX65483:WBX65543 WLT65483:WLT65543 WVP65483:WVP65543 JD131019:JD131079 SZ131019:SZ131079 ACV131019:ACV131079 AMR131019:AMR131079 AWN131019:AWN131079 BGJ131019:BGJ131079 BQF131019:BQF131079 CAB131019:CAB131079 CJX131019:CJX131079 CTT131019:CTT131079 DDP131019:DDP131079 DNL131019:DNL131079 DXH131019:DXH131079 EHD131019:EHD131079 EQZ131019:EQZ131079 FAV131019:FAV131079 FKR131019:FKR131079 FUN131019:FUN131079 GEJ131019:GEJ131079 GOF131019:GOF131079 GYB131019:GYB131079 HHX131019:HHX131079 HRT131019:HRT131079 IBP131019:IBP131079 ILL131019:ILL131079 IVH131019:IVH131079 JFD131019:JFD131079 JOZ131019:JOZ131079 JYV131019:JYV131079 KIR131019:KIR131079 KSN131019:KSN131079 LCJ131019:LCJ131079 LMF131019:LMF131079 LWB131019:LWB131079 MFX131019:MFX131079 MPT131019:MPT131079 MZP131019:MZP131079 NJL131019:NJL131079 NTH131019:NTH131079 ODD131019:ODD131079 OMZ131019:OMZ131079 OWV131019:OWV131079 PGR131019:PGR131079 PQN131019:PQN131079 QAJ131019:QAJ131079 QKF131019:QKF131079 QUB131019:QUB131079 RDX131019:RDX131079 RNT131019:RNT131079 RXP131019:RXP131079 SHL131019:SHL131079 SRH131019:SRH131079 TBD131019:TBD131079 TKZ131019:TKZ131079 TUV131019:TUV131079 UER131019:UER131079 UON131019:UON131079 UYJ131019:UYJ131079 VIF131019:VIF131079 VSB131019:VSB131079 WBX131019:WBX131079 WLT131019:WLT131079 WVP131019:WVP131079 JD196555:JD196615 SZ196555:SZ196615 ACV196555:ACV196615 AMR196555:AMR196615 AWN196555:AWN196615 BGJ196555:BGJ196615 BQF196555:BQF196615 CAB196555:CAB196615 CJX196555:CJX196615 CTT196555:CTT196615 DDP196555:DDP196615 DNL196555:DNL196615 DXH196555:DXH196615 EHD196555:EHD196615 EQZ196555:EQZ196615 FAV196555:FAV196615 FKR196555:FKR196615 FUN196555:FUN196615 GEJ196555:GEJ196615 GOF196555:GOF196615 GYB196555:GYB196615 HHX196555:HHX196615 HRT196555:HRT196615 IBP196555:IBP196615 ILL196555:ILL196615 IVH196555:IVH196615 JFD196555:JFD196615 JOZ196555:JOZ196615 JYV196555:JYV196615 KIR196555:KIR196615 KSN196555:KSN196615 LCJ196555:LCJ196615 LMF196555:LMF196615 LWB196555:LWB196615 MFX196555:MFX196615 MPT196555:MPT196615 MZP196555:MZP196615 NJL196555:NJL196615 NTH196555:NTH196615 ODD196555:ODD196615 OMZ196555:OMZ196615 OWV196555:OWV196615 PGR196555:PGR196615 PQN196555:PQN196615 QAJ196555:QAJ196615 QKF196555:QKF196615 QUB196555:QUB196615 RDX196555:RDX196615 RNT196555:RNT196615 RXP196555:RXP196615 SHL196555:SHL196615 SRH196555:SRH196615 TBD196555:TBD196615 TKZ196555:TKZ196615 TUV196555:TUV196615 UER196555:UER196615 UON196555:UON196615 UYJ196555:UYJ196615 VIF196555:VIF196615 VSB196555:VSB196615 WBX196555:WBX196615 WLT196555:WLT196615 WVP196555:WVP196615 JD262091:JD262151 SZ262091:SZ262151 ACV262091:ACV262151 AMR262091:AMR262151 AWN262091:AWN262151 BGJ262091:BGJ262151 BQF262091:BQF262151 CAB262091:CAB262151 CJX262091:CJX262151 CTT262091:CTT262151 DDP262091:DDP262151 DNL262091:DNL262151 DXH262091:DXH262151 EHD262091:EHD262151 EQZ262091:EQZ262151 FAV262091:FAV262151 FKR262091:FKR262151 FUN262091:FUN262151 GEJ262091:GEJ262151 GOF262091:GOF262151 GYB262091:GYB262151 HHX262091:HHX262151 HRT262091:HRT262151 IBP262091:IBP262151 ILL262091:ILL262151 IVH262091:IVH262151 JFD262091:JFD262151 JOZ262091:JOZ262151 JYV262091:JYV262151 KIR262091:KIR262151 KSN262091:KSN262151 LCJ262091:LCJ262151 LMF262091:LMF262151 LWB262091:LWB262151 MFX262091:MFX262151 MPT262091:MPT262151 MZP262091:MZP262151 NJL262091:NJL262151 NTH262091:NTH262151 ODD262091:ODD262151 OMZ262091:OMZ262151 OWV262091:OWV262151 PGR262091:PGR262151 PQN262091:PQN262151 QAJ262091:QAJ262151 QKF262091:QKF262151 QUB262091:QUB262151 RDX262091:RDX262151 RNT262091:RNT262151 RXP262091:RXP262151 SHL262091:SHL262151 SRH262091:SRH262151 TBD262091:TBD262151 TKZ262091:TKZ262151 TUV262091:TUV262151 UER262091:UER262151 UON262091:UON262151 UYJ262091:UYJ262151 VIF262091:VIF262151 VSB262091:VSB262151 WBX262091:WBX262151 WLT262091:WLT262151 WVP262091:WVP262151 JD327627:JD327687 SZ327627:SZ327687 ACV327627:ACV327687 AMR327627:AMR327687 AWN327627:AWN327687 BGJ327627:BGJ327687 BQF327627:BQF327687 CAB327627:CAB327687 CJX327627:CJX327687 CTT327627:CTT327687 DDP327627:DDP327687 DNL327627:DNL327687 DXH327627:DXH327687 EHD327627:EHD327687 EQZ327627:EQZ327687 FAV327627:FAV327687 FKR327627:FKR327687 FUN327627:FUN327687 GEJ327627:GEJ327687 GOF327627:GOF327687 GYB327627:GYB327687 HHX327627:HHX327687 HRT327627:HRT327687 IBP327627:IBP327687 ILL327627:ILL327687 IVH327627:IVH327687 JFD327627:JFD327687 JOZ327627:JOZ327687 JYV327627:JYV327687 KIR327627:KIR327687 KSN327627:KSN327687 LCJ327627:LCJ327687 LMF327627:LMF327687 LWB327627:LWB327687 MFX327627:MFX327687 MPT327627:MPT327687 MZP327627:MZP327687 NJL327627:NJL327687 NTH327627:NTH327687 ODD327627:ODD327687 OMZ327627:OMZ327687 OWV327627:OWV327687 PGR327627:PGR327687 PQN327627:PQN327687 QAJ327627:QAJ327687 QKF327627:QKF327687 QUB327627:QUB327687 RDX327627:RDX327687 RNT327627:RNT327687 RXP327627:RXP327687 SHL327627:SHL327687 SRH327627:SRH327687 TBD327627:TBD327687 TKZ327627:TKZ327687 TUV327627:TUV327687 UER327627:UER327687 UON327627:UON327687 UYJ327627:UYJ327687 VIF327627:VIF327687 VSB327627:VSB327687 WBX327627:WBX327687 WLT327627:WLT327687 WVP327627:WVP327687 JD393163:JD393223 SZ393163:SZ393223 ACV393163:ACV393223 AMR393163:AMR393223 AWN393163:AWN393223 BGJ393163:BGJ393223 BQF393163:BQF393223 CAB393163:CAB393223 CJX393163:CJX393223 CTT393163:CTT393223 DDP393163:DDP393223 DNL393163:DNL393223 DXH393163:DXH393223 EHD393163:EHD393223 EQZ393163:EQZ393223 FAV393163:FAV393223 FKR393163:FKR393223 FUN393163:FUN393223 GEJ393163:GEJ393223 GOF393163:GOF393223 GYB393163:GYB393223 HHX393163:HHX393223 HRT393163:HRT393223 IBP393163:IBP393223 ILL393163:ILL393223 IVH393163:IVH393223 JFD393163:JFD393223 JOZ393163:JOZ393223 JYV393163:JYV393223 KIR393163:KIR393223 KSN393163:KSN393223 LCJ393163:LCJ393223 LMF393163:LMF393223 LWB393163:LWB393223 MFX393163:MFX393223 MPT393163:MPT393223 MZP393163:MZP393223 NJL393163:NJL393223 NTH393163:NTH393223 ODD393163:ODD393223 OMZ393163:OMZ393223 OWV393163:OWV393223 PGR393163:PGR393223 PQN393163:PQN393223 QAJ393163:QAJ393223 QKF393163:QKF393223 QUB393163:QUB393223 RDX393163:RDX393223 RNT393163:RNT393223 RXP393163:RXP393223 SHL393163:SHL393223 SRH393163:SRH393223 TBD393163:TBD393223 TKZ393163:TKZ393223 TUV393163:TUV393223 UER393163:UER393223 UON393163:UON393223 UYJ393163:UYJ393223 VIF393163:VIF393223 VSB393163:VSB393223 WBX393163:WBX393223 WLT393163:WLT393223 WVP393163:WVP393223 JD458699:JD458759 SZ458699:SZ458759 ACV458699:ACV458759 AMR458699:AMR458759 AWN458699:AWN458759 BGJ458699:BGJ458759 BQF458699:BQF458759 CAB458699:CAB458759 CJX458699:CJX458759 CTT458699:CTT458759 DDP458699:DDP458759 DNL458699:DNL458759 DXH458699:DXH458759 EHD458699:EHD458759 EQZ458699:EQZ458759 FAV458699:FAV458759 FKR458699:FKR458759 FUN458699:FUN458759 GEJ458699:GEJ458759 GOF458699:GOF458759 GYB458699:GYB458759 HHX458699:HHX458759 HRT458699:HRT458759 IBP458699:IBP458759 ILL458699:ILL458759 IVH458699:IVH458759 JFD458699:JFD458759 JOZ458699:JOZ458759 JYV458699:JYV458759 KIR458699:KIR458759 KSN458699:KSN458759 LCJ458699:LCJ458759 LMF458699:LMF458759 LWB458699:LWB458759 MFX458699:MFX458759 MPT458699:MPT458759 MZP458699:MZP458759 NJL458699:NJL458759 NTH458699:NTH458759 ODD458699:ODD458759 OMZ458699:OMZ458759 OWV458699:OWV458759 PGR458699:PGR458759 PQN458699:PQN458759 QAJ458699:QAJ458759 QKF458699:QKF458759 QUB458699:QUB458759 RDX458699:RDX458759 RNT458699:RNT458759 RXP458699:RXP458759 SHL458699:SHL458759 SRH458699:SRH458759 TBD458699:TBD458759 TKZ458699:TKZ458759 TUV458699:TUV458759 UER458699:UER458759 UON458699:UON458759 UYJ458699:UYJ458759 VIF458699:VIF458759 VSB458699:VSB458759 WBX458699:WBX458759 WLT458699:WLT458759 WVP458699:WVP458759 JD524235:JD524295 SZ524235:SZ524295 ACV524235:ACV524295 AMR524235:AMR524295 AWN524235:AWN524295 BGJ524235:BGJ524295 BQF524235:BQF524295 CAB524235:CAB524295 CJX524235:CJX524295 CTT524235:CTT524295 DDP524235:DDP524295 DNL524235:DNL524295 DXH524235:DXH524295 EHD524235:EHD524295 EQZ524235:EQZ524295 FAV524235:FAV524295 FKR524235:FKR524295 FUN524235:FUN524295 GEJ524235:GEJ524295 GOF524235:GOF524295 GYB524235:GYB524295 HHX524235:HHX524295 HRT524235:HRT524295 IBP524235:IBP524295 ILL524235:ILL524295 IVH524235:IVH524295 JFD524235:JFD524295 JOZ524235:JOZ524295 JYV524235:JYV524295 KIR524235:KIR524295 KSN524235:KSN524295 LCJ524235:LCJ524295 LMF524235:LMF524295 LWB524235:LWB524295 MFX524235:MFX524295 MPT524235:MPT524295 MZP524235:MZP524295 NJL524235:NJL524295 NTH524235:NTH524295 ODD524235:ODD524295 OMZ524235:OMZ524295 OWV524235:OWV524295 PGR524235:PGR524295 PQN524235:PQN524295 QAJ524235:QAJ524295 QKF524235:QKF524295 QUB524235:QUB524295 RDX524235:RDX524295 RNT524235:RNT524295 RXP524235:RXP524295 SHL524235:SHL524295 SRH524235:SRH524295 TBD524235:TBD524295 TKZ524235:TKZ524295 TUV524235:TUV524295 UER524235:UER524295 UON524235:UON524295 UYJ524235:UYJ524295 VIF524235:VIF524295 VSB524235:VSB524295 WBX524235:WBX524295 WLT524235:WLT524295 WVP524235:WVP524295 JD589771:JD589831 SZ589771:SZ589831 ACV589771:ACV589831 AMR589771:AMR589831 AWN589771:AWN589831 BGJ589771:BGJ589831 BQF589771:BQF589831 CAB589771:CAB589831 CJX589771:CJX589831 CTT589771:CTT589831 DDP589771:DDP589831 DNL589771:DNL589831 DXH589771:DXH589831 EHD589771:EHD589831 EQZ589771:EQZ589831 FAV589771:FAV589831 FKR589771:FKR589831 FUN589771:FUN589831 GEJ589771:GEJ589831 GOF589771:GOF589831 GYB589771:GYB589831 HHX589771:HHX589831 HRT589771:HRT589831 IBP589771:IBP589831 ILL589771:ILL589831 IVH589771:IVH589831 JFD589771:JFD589831 JOZ589771:JOZ589831 JYV589771:JYV589831 KIR589771:KIR589831 KSN589771:KSN589831 LCJ589771:LCJ589831 LMF589771:LMF589831 LWB589771:LWB589831 MFX589771:MFX589831 MPT589771:MPT589831 MZP589771:MZP589831 NJL589771:NJL589831 NTH589771:NTH589831 ODD589771:ODD589831 OMZ589771:OMZ589831 OWV589771:OWV589831 PGR589771:PGR589831 PQN589771:PQN589831 QAJ589771:QAJ589831 QKF589771:QKF589831 QUB589771:QUB589831 RDX589771:RDX589831 RNT589771:RNT589831 RXP589771:RXP589831 SHL589771:SHL589831 SRH589771:SRH589831 TBD589771:TBD589831 TKZ589771:TKZ589831 TUV589771:TUV589831 UER589771:UER589831 UON589771:UON589831 UYJ589771:UYJ589831 VIF589771:VIF589831 VSB589771:VSB589831 WBX589771:WBX589831 WLT589771:WLT589831 WVP589771:WVP589831 JD655307:JD655367 SZ655307:SZ655367 ACV655307:ACV655367 AMR655307:AMR655367 AWN655307:AWN655367 BGJ655307:BGJ655367 BQF655307:BQF655367 CAB655307:CAB655367 CJX655307:CJX655367 CTT655307:CTT655367 DDP655307:DDP655367 DNL655307:DNL655367 DXH655307:DXH655367 EHD655307:EHD655367 EQZ655307:EQZ655367 FAV655307:FAV655367 FKR655307:FKR655367 FUN655307:FUN655367 GEJ655307:GEJ655367 GOF655307:GOF655367 GYB655307:GYB655367 HHX655307:HHX655367 HRT655307:HRT655367 IBP655307:IBP655367 ILL655307:ILL655367 IVH655307:IVH655367 JFD655307:JFD655367 JOZ655307:JOZ655367 JYV655307:JYV655367 KIR655307:KIR655367 KSN655307:KSN655367 LCJ655307:LCJ655367 LMF655307:LMF655367 LWB655307:LWB655367 MFX655307:MFX655367 MPT655307:MPT655367 MZP655307:MZP655367 NJL655307:NJL655367 NTH655307:NTH655367 ODD655307:ODD655367 OMZ655307:OMZ655367 OWV655307:OWV655367 PGR655307:PGR655367 PQN655307:PQN655367 QAJ655307:QAJ655367 QKF655307:QKF655367 QUB655307:QUB655367 RDX655307:RDX655367 RNT655307:RNT655367 RXP655307:RXP655367 SHL655307:SHL655367 SRH655307:SRH655367 TBD655307:TBD655367 TKZ655307:TKZ655367 TUV655307:TUV655367 UER655307:UER655367 UON655307:UON655367 UYJ655307:UYJ655367 VIF655307:VIF655367 VSB655307:VSB655367 WBX655307:WBX655367 WLT655307:WLT655367 WVP655307:WVP655367 JD720843:JD720903 SZ720843:SZ720903 ACV720843:ACV720903 AMR720843:AMR720903 AWN720843:AWN720903 BGJ720843:BGJ720903 BQF720843:BQF720903 CAB720843:CAB720903 CJX720843:CJX720903 CTT720843:CTT720903 DDP720843:DDP720903 DNL720843:DNL720903 DXH720843:DXH720903 EHD720843:EHD720903 EQZ720843:EQZ720903 FAV720843:FAV720903 FKR720843:FKR720903 FUN720843:FUN720903 GEJ720843:GEJ720903 GOF720843:GOF720903 GYB720843:GYB720903 HHX720843:HHX720903 HRT720843:HRT720903 IBP720843:IBP720903 ILL720843:ILL720903 IVH720843:IVH720903 JFD720843:JFD720903 JOZ720843:JOZ720903 JYV720843:JYV720903 KIR720843:KIR720903 KSN720843:KSN720903 LCJ720843:LCJ720903 LMF720843:LMF720903 LWB720843:LWB720903 MFX720843:MFX720903 MPT720843:MPT720903 MZP720843:MZP720903 NJL720843:NJL720903 NTH720843:NTH720903 ODD720843:ODD720903 OMZ720843:OMZ720903 OWV720843:OWV720903 PGR720843:PGR720903 PQN720843:PQN720903 QAJ720843:QAJ720903 QKF720843:QKF720903 QUB720843:QUB720903 RDX720843:RDX720903 RNT720843:RNT720903 RXP720843:RXP720903 SHL720843:SHL720903 SRH720843:SRH720903 TBD720843:TBD720903 TKZ720843:TKZ720903 TUV720843:TUV720903 UER720843:UER720903 UON720843:UON720903 UYJ720843:UYJ720903 VIF720843:VIF720903 VSB720843:VSB720903 WBX720843:WBX720903 WLT720843:WLT720903 WVP720843:WVP720903 JD786379:JD786439 SZ786379:SZ786439 ACV786379:ACV786439 AMR786379:AMR786439 AWN786379:AWN786439 BGJ786379:BGJ786439 BQF786379:BQF786439 CAB786379:CAB786439 CJX786379:CJX786439 CTT786379:CTT786439 DDP786379:DDP786439 DNL786379:DNL786439 DXH786379:DXH786439 EHD786379:EHD786439 EQZ786379:EQZ786439 FAV786379:FAV786439 FKR786379:FKR786439 FUN786379:FUN786439 GEJ786379:GEJ786439 GOF786379:GOF786439 GYB786379:GYB786439 HHX786379:HHX786439 HRT786379:HRT786439 IBP786379:IBP786439 ILL786379:ILL786439 IVH786379:IVH786439 JFD786379:JFD786439 JOZ786379:JOZ786439 JYV786379:JYV786439 KIR786379:KIR786439 KSN786379:KSN786439 LCJ786379:LCJ786439 LMF786379:LMF786439 LWB786379:LWB786439 MFX786379:MFX786439 MPT786379:MPT786439 MZP786379:MZP786439 NJL786379:NJL786439 NTH786379:NTH786439 ODD786379:ODD786439 OMZ786379:OMZ786439 OWV786379:OWV786439 PGR786379:PGR786439 PQN786379:PQN786439 QAJ786379:QAJ786439 QKF786379:QKF786439 QUB786379:QUB786439 RDX786379:RDX786439 RNT786379:RNT786439 RXP786379:RXP786439 SHL786379:SHL786439 SRH786379:SRH786439 TBD786379:TBD786439 TKZ786379:TKZ786439 TUV786379:TUV786439 UER786379:UER786439 UON786379:UON786439 UYJ786379:UYJ786439 VIF786379:VIF786439 VSB786379:VSB786439 WBX786379:WBX786439 WLT786379:WLT786439 WVP786379:WVP786439 JD851915:JD851975 SZ851915:SZ851975 ACV851915:ACV851975 AMR851915:AMR851975 AWN851915:AWN851975 BGJ851915:BGJ851975 BQF851915:BQF851975 CAB851915:CAB851975 CJX851915:CJX851975 CTT851915:CTT851975 DDP851915:DDP851975 DNL851915:DNL851975 DXH851915:DXH851975 EHD851915:EHD851975 EQZ851915:EQZ851975 FAV851915:FAV851975 FKR851915:FKR851975 FUN851915:FUN851975 GEJ851915:GEJ851975 GOF851915:GOF851975 GYB851915:GYB851975 HHX851915:HHX851975 HRT851915:HRT851975 IBP851915:IBP851975 ILL851915:ILL851975 IVH851915:IVH851975 JFD851915:JFD851975 JOZ851915:JOZ851975 JYV851915:JYV851975 KIR851915:KIR851975 KSN851915:KSN851975 LCJ851915:LCJ851975 LMF851915:LMF851975 LWB851915:LWB851975 MFX851915:MFX851975 MPT851915:MPT851975 MZP851915:MZP851975 NJL851915:NJL851975 NTH851915:NTH851975 ODD851915:ODD851975 OMZ851915:OMZ851975 OWV851915:OWV851975 PGR851915:PGR851975 PQN851915:PQN851975 QAJ851915:QAJ851975 QKF851915:QKF851975 QUB851915:QUB851975 RDX851915:RDX851975 RNT851915:RNT851975 RXP851915:RXP851975 SHL851915:SHL851975 SRH851915:SRH851975 TBD851915:TBD851975 TKZ851915:TKZ851975 TUV851915:TUV851975 UER851915:UER851975 UON851915:UON851975 UYJ851915:UYJ851975 VIF851915:VIF851975 VSB851915:VSB851975 WBX851915:WBX851975 WLT851915:WLT851975 WVP851915:WVP851975 JD917451:JD917511 SZ917451:SZ917511 ACV917451:ACV917511 AMR917451:AMR917511 AWN917451:AWN917511 BGJ917451:BGJ917511 BQF917451:BQF917511 CAB917451:CAB917511 CJX917451:CJX917511 CTT917451:CTT917511 DDP917451:DDP917511 DNL917451:DNL917511 DXH917451:DXH917511 EHD917451:EHD917511 EQZ917451:EQZ917511 FAV917451:FAV917511 FKR917451:FKR917511 FUN917451:FUN917511 GEJ917451:GEJ917511 GOF917451:GOF917511 GYB917451:GYB917511 HHX917451:HHX917511 HRT917451:HRT917511 IBP917451:IBP917511 ILL917451:ILL917511 IVH917451:IVH917511 JFD917451:JFD917511 JOZ917451:JOZ917511 JYV917451:JYV917511 KIR917451:KIR917511 KSN917451:KSN917511 LCJ917451:LCJ917511 LMF917451:LMF917511 LWB917451:LWB917511 MFX917451:MFX917511 MPT917451:MPT917511 MZP917451:MZP917511 NJL917451:NJL917511 NTH917451:NTH917511 ODD917451:ODD917511 OMZ917451:OMZ917511 OWV917451:OWV917511 PGR917451:PGR917511 PQN917451:PQN917511 QAJ917451:QAJ917511 QKF917451:QKF917511 QUB917451:QUB917511 RDX917451:RDX917511 RNT917451:RNT917511 RXP917451:RXP917511 SHL917451:SHL917511 SRH917451:SRH917511 TBD917451:TBD917511 TKZ917451:TKZ917511 TUV917451:TUV917511 UER917451:UER917511 UON917451:UON917511 UYJ917451:UYJ917511 VIF917451:VIF917511 VSB917451:VSB917511 WBX917451:WBX917511 WLT917451:WLT917511 WVP917451:WVP917511 JD982987:JD983047 SZ982987:SZ983047 ACV982987:ACV983047 AMR982987:AMR983047 AWN982987:AWN983047 BGJ982987:BGJ983047 BQF982987:BQF983047 CAB982987:CAB983047 CJX982987:CJX983047 CTT982987:CTT983047 DDP982987:DDP983047 DNL982987:DNL983047 DXH982987:DXH983047 EHD982987:EHD983047 EQZ982987:EQZ983047 FAV982987:FAV983047 FKR982987:FKR983047 FUN982987:FUN983047 GEJ982987:GEJ983047 GOF982987:GOF983047 GYB982987:GYB983047 HHX982987:HHX983047 HRT982987:HRT983047 IBP982987:IBP983047 ILL982987:ILL983047 IVH982987:IVH983047 JFD982987:JFD983047 JOZ982987:JOZ983047 JYV982987:JYV983047 KIR982987:KIR983047 KSN982987:KSN983047 LCJ982987:LCJ983047 LMF982987:LMF983047 LWB982987:LWB983047 MFX982987:MFX983047 MPT982987:MPT983047 MZP982987:MZP983047 NJL982987:NJL983047 NTH982987:NTH983047 ODD982987:ODD983047 OMZ982987:OMZ983047 OWV982987:OWV983047 PGR982987:PGR983047 PQN982987:PQN983047 QAJ982987:QAJ983047 QKF982987:QKF983047 QUB982987:QUB983047 RDX982987:RDX983047 RNT982987:RNT983047 RXP982987:RXP983047 SHL982987:SHL983047 SRH982987:SRH983047 TBD982987:TBD983047 TKZ982987:TKZ983047 TUV982987:TUV983047 UER982987:UER983047 UON982987:UON983047 UYJ982987:UYJ983047 VIF982987:VIF983047 VSB982987:VSB983047 WBX982987:WBX983047 WLT982987:WLT983047 WVP31:WVP34 JI31:JI34 WLT31:WLT34 WBX31:WBX34 VSB31:VSB34 VIF31:VIF34 UYJ31:UYJ34 UON31:UON34 UER31:UER34 TUV31:TUV34 TKZ31:TKZ34 TBD31:TBD34 SRH31:SRH34 SHL31:SHL34 RXP31:RXP34 RNT31:RNT34 RDX31:RDX34 QUB31:QUB34 QKF31:QKF34 QAJ31:QAJ34 PQN31:PQN34 PGR31:PGR34 OWV31:OWV34 OMZ31:OMZ34 ODD31:ODD34 NTH31:NTH34 NJL31:NJL34 MZP31:MZP34 MPT31:MPT34 MFX31:MFX34 LWB31:LWB34 LMF31:LMF34 LCJ31:LCJ34 KSN31:KSN34 KIR31:KIR34 JYV31:JYV34 JOZ31:JOZ34 JFD31:JFD34 IVH31:IVH34 ILL31:ILL34 IBP31:IBP34 HRT31:HRT34 HHX31:HHX34 GYB31:GYB34 GOF31:GOF34 GEJ31:GEJ34 FUN31:FUN34 FKR31:FKR34 FAV31:FAV34 EQZ31:EQZ34 EHD31:EHD34 DXH31:DXH34 DNL31:DNL34 DDP31:DDP34 CTT31:CTT34 CJX31:CJX34 CAB31:CAB34 BQF31:BQF34 BGJ31:BGJ34 AWN31:AWN34 AMR31:AMR34 ACV31:ACV34 SZ31:SZ34 JD31:JD34 WVU31:WVU34 WLY31:WLY34 WCC31:WCC34 VSG31:VSG34 VIK31:VIK34 UYO31:UYO34 UOS31:UOS34 UEW31:UEW34 TVA31:TVA34 TLE31:TLE34 TBI31:TBI34 SRM31:SRM34 SHQ31:SHQ34 RXU31:RXU34 RNY31:RNY34 REC31:REC34 QUG31:QUG34 QKK31:QKK34 QAO31:QAO34 PQS31:PQS34 PGW31:PGW34 OXA31:OXA34 ONE31:ONE34 ODI31:ODI34 NTM31:NTM34 NJQ31:NJQ34 MZU31:MZU34 MPY31:MPY34 MGC31:MGC34 LWG31:LWG34 LMK31:LMK34 LCO31:LCO34 KSS31:KSS34 KIW31:KIW34 JZA31:JZA34 JPE31:JPE34 JFI31:JFI34 IVM31:IVM34 ILQ31:ILQ34 IBU31:IBU34 HRY31:HRY34 HIC31:HIC34 GYG31:GYG34 GOK31:GOK34 GEO31:GEO34 FUS31:FUS34 FKW31:FKW34 FBA31:FBA34 ERE31:ERE34 EHI31:EHI34 DXM31:DXM34 DNQ31:DNQ34 DDU31:DDU34 CTY31:CTY34 CKC31:CKC34 CAG31:CAG34 BQK31:BQK34 BGO31:BGO34 AWS31:AWS34 AMW31:AMW34 ADA31:ADA34 TE31:TE34 WVP88:WVP89 JI88:JI89 WLT88:WLT89 WBX88:WBX89 VSB88:VSB89 VIF88:VIF89 UYJ88:UYJ89 UON88:UON89 UER88:UER89 TUV88:TUV89 TKZ88:TKZ89 TBD88:TBD89 SRH88:SRH89 SHL88:SHL89 RXP88:RXP89 RNT88:RNT89 RDX88:RDX89 QUB88:QUB89 QKF88:QKF89 QAJ88:QAJ89 PQN88:PQN89 PGR88:PGR89 OWV88:OWV89 OMZ88:OMZ89 ODD88:ODD89 NTH88:NTH89 NJL88:NJL89 MZP88:MZP89 MPT88:MPT89 MFX88:MFX89 LWB88:LWB89 LMF88:LMF89 LCJ88:LCJ89 KSN88:KSN89 KIR88:KIR89 JYV88:JYV89 JOZ88:JOZ89 JFD88:JFD89 IVH88:IVH89 ILL88:ILL89 IBP88:IBP89 HRT88:HRT89 HHX88:HHX89 GYB88:GYB89 GOF88:GOF89 GEJ88:GEJ89 FUN88:FUN89 FKR88:FKR89 FAV88:FAV89 EQZ88:EQZ89 EHD88:EHD89 DXH88:DXH89 DNL88:DNL89 DDP88:DDP89 CTT88:CTT89 CJX88:CJX89 CAB88:CAB89 BQF88:BQF89 BGJ88:BGJ89 AWN88:AWN89 AMR88:AMR89 ACV88:ACV89 SZ88:SZ89 JD88:JD89 WVU88:WVU89 WLY88:WLY89 WCC88:WCC89 VSG88:VSG89 VIK88:VIK89 UYO88:UYO89 UOS88:UOS89 UEW88:UEW89 TVA88:TVA89 TLE88:TLE89 TBI88:TBI89 SRM88:SRM89 SHQ88:SHQ89 RXU88:RXU89 RNY88:RNY89 REC88:REC89 QUG88:QUG89 QKK88:QKK89 QAO88:QAO89 PQS88:PQS89 PGW88:PGW89 OXA88:OXA89 ONE88:ONE89 ODI88:ODI89 NTM88:NTM89 NJQ88:NJQ89 MZU88:MZU89 MPY88:MPY89 MGC88:MGC89 LWG88:LWG89 LMK88:LMK89 LCO88:LCO89 KSS88:KSS89 KIW88:KIW89 JZA88:JZA89 JPE88:JPE89 JFI88:JFI89 IVM88:IVM89 ILQ88:ILQ89 IBU88:IBU89 HRY88:HRY89 HIC88:HIC89 GYG88:GYG89 GOK88:GOK89 GEO88:GEO89 FUS88:FUS89 FKW88:FKW89 FBA88:FBA89 ERE88:ERE89 EHI88:EHI89 DXM88:DXM89 DNQ88:DNQ89 DDU88:DDU89 CTY88:CTY89 CKC88:CKC89 CAG88:CAG89 BQK88:BQK89 BGO88:BGO89 AWS88:AWS89 AMW88:AMW89 ADA88:ADA89 TE88:TE89 WVP68:WVP71 JI68:JI71 WLT68:WLT71 WBX68:WBX71 VSB68:VSB71 VIF68:VIF71 UYJ68:UYJ71 UON68:UON71 UER68:UER71 TUV68:TUV71 TKZ68:TKZ71 TBD68:TBD71 SRH68:SRH71 SHL68:SHL71 RXP68:RXP71 RNT68:RNT71 RDX68:RDX71 QUB68:QUB71 QKF68:QKF71 QAJ68:QAJ71 PQN68:PQN71 PGR68:PGR71 OWV68:OWV71 OMZ68:OMZ71 ODD68:ODD71 NTH68:NTH71 NJL68:NJL71 MZP68:MZP71 MPT68:MPT71 MFX68:MFX71 LWB68:LWB71 LMF68:LMF71 LCJ68:LCJ71 KSN68:KSN71 KIR68:KIR71 JYV68:JYV71 JOZ68:JOZ71 JFD68:JFD71 IVH68:IVH71 ILL68:ILL71 IBP68:IBP71 HRT68:HRT71 HHX68:HHX71 GYB68:GYB71 GOF68:GOF71 GEJ68:GEJ71 FUN68:FUN71 FKR68:FKR71 FAV68:FAV71 EQZ68:EQZ71 EHD68:EHD71 DXH68:DXH71 DNL68:DNL71 DDP68:DDP71 CTT68:CTT71 CJX68:CJX71 CAB68:CAB71 BQF68:BQF71 BGJ68:BGJ71 AWN68:AWN71 AMR68:AMR71 ACV68:ACV71 SZ68:SZ71 JD68:JD71 WVU68:WVU71 WLY68:WLY71 WCC68:WCC71 VSG68:VSG71 VIK68:VIK71 UYO68:UYO71 UOS68:UOS71 UEW68:UEW71 TVA68:TVA71 TLE68:TLE71 TBI68:TBI71 SRM68:SRM71 SHQ68:SHQ71 RXU68:RXU71 RNY68:RNY71 REC68:REC71 QUG68:QUG71 QKK68:QKK71 QAO68:QAO71 PQS68:PQS71 PGW68:PGW71 OXA68:OXA71 ONE68:ONE71 ODI68:ODI71 NTM68:NTM71 NJQ68:NJQ71 MZU68:MZU71 MPY68:MPY71 MGC68:MGC71 LWG68:LWG71 LMK68:LMK71 LCO68:LCO71 KSS68:KSS71 KIW68:KIW71 JZA68:JZA71 JPE68:JPE71 JFI68:JFI71 IVM68:IVM71 ILQ68:ILQ71 IBU68:IBU71 HRY68:HRY71 HIC68:HIC71 GYG68:GYG71 GOK68:GOK71 GEO68:GEO71 FUS68:FUS71 FKW68:FKW71 FBA68:FBA71 ERE68:ERE71 EHI68:EHI71 DXM68:DXM71 DNQ68:DNQ71 DDU68:DDU71 CTY68:CTY71 CKC68:CKC71 CAG68:CAG71 BQK68:BQK71 BGO68:BGO71 AWS68:AWS71 AMW68:AMW71 ADA68:ADA71 TE68:TE71 TE2:TE27 WVP2:WVP27 JI2:JI27 WLT2:WLT27 WBX2:WBX27 VSB2:VSB27 VIF2:VIF27 UYJ2:UYJ27 UON2:UON27 UER2:UER27 TUV2:TUV27 TKZ2:TKZ27 TBD2:TBD27 SRH2:SRH27 SHL2:SHL27 RXP2:RXP27 RNT2:RNT27 RDX2:RDX27 QUB2:QUB27 QKF2:QKF27 QAJ2:QAJ27 PQN2:PQN27 PGR2:PGR27 OWV2:OWV27 OMZ2:OMZ27 ODD2:ODD27 NTH2:NTH27 NJL2:NJL27 MZP2:MZP27 MPT2:MPT27 MFX2:MFX27 LWB2:LWB27 LMF2:LMF27 LCJ2:LCJ27 KSN2:KSN27 KIR2:KIR27 JYV2:JYV27 JOZ2:JOZ27 JFD2:JFD27 IVH2:IVH27 ILL2:ILL27 IBP2:IBP27 HRT2:HRT27 HHX2:HHX27 GYB2:GYB27 GOF2:GOF27 GEJ2:GEJ27 FUN2:FUN27 FKR2:FKR27 FAV2:FAV27 EQZ2:EQZ27 EHD2:EHD27 DXH2:DXH27 DNL2:DNL27 DDP2:DDP27 CTT2:CTT27 CJX2:CJX27 CAB2:CAB27 BQF2:BQF27 BGJ2:BGJ27 AWN2:AWN27 AMR2:AMR27 ACV2:ACV27 SZ2:SZ27 JD2:JD27 WVU2:WVU27 WLY2:WLY27 WCC2:WCC27 VSG2:VSG27 VIK2:VIK27 UYO2:UYO27 UOS2:UOS27 UEW2:UEW27 TVA2:TVA27 TLE2:TLE27 TBI2:TBI27 SRM2:SRM27 SHQ2:SHQ27 RXU2:RXU27 RNY2:RNY27 REC2:REC27 QUG2:QUG27 QKK2:QKK27 QAO2:QAO27 PQS2:PQS27 PGW2:PGW27 OXA2:OXA27 ONE2:ONE27 ODI2:ODI27 NTM2:NTM27 NJQ2:NJQ27 MZU2:MZU27 MPY2:MPY27 MGC2:MGC27 LWG2:LWG27 LMK2:LMK27 LCO2:LCO27 KSS2:KSS27 KIW2:KIW27 JZA2:JZA27 JPE2:JPE27 JFI2:JFI27 IVM2:IVM27 ILQ2:ILQ27 IBU2:IBU27 HRY2:HRY27 HIC2:HIC27 GYG2:GYG27 GOK2:GOK27 GEO2:GEO27 FUS2:FUS27 FKW2:FKW27 FBA2:FBA27 ERE2:ERE27 EHI2:EHI27 DXM2:DXM27 DNQ2:DNQ27 DDU2:DDU27 CTY2:CTY27 CKC2:CKC27 CAG2:CAG27 BQK2:BQK27 BGO2:BGO27 AWS2:AWS27 AMW2:AMW27 ADA2:ADA27 WVP41:WVP42 JI41:JI42 WLT41:WLT42 WBX41:WBX42 VSB41:VSB42 VIF41:VIF42 UYJ41:UYJ42 UON41:UON42 UER41:UER42 TUV41:TUV42 TKZ41:TKZ42 TBD41:TBD42 SRH41:SRH42 SHL41:SHL42 RXP41:RXP42 RNT41:RNT42 RDX41:RDX42 QUB41:QUB42 QKF41:QKF42 QAJ41:QAJ42 PQN41:PQN42 PGR41:PGR42 OWV41:OWV42 OMZ41:OMZ42 ODD41:ODD42 NTH41:NTH42 NJL41:NJL42 MZP41:MZP42 MPT41:MPT42 MFX41:MFX42 LWB41:LWB42 LMF41:LMF42 LCJ41:LCJ42 KSN41:KSN42 KIR41:KIR42 JYV41:JYV42 JOZ41:JOZ42 JFD41:JFD42 IVH41:IVH42 ILL41:ILL42 IBP41:IBP42 HRT41:HRT42 HHX41:HHX42 GYB41:GYB42 GOF41:GOF42 GEJ41:GEJ42 FUN41:FUN42 FKR41:FKR42 FAV41:FAV42 EQZ41:EQZ42 EHD41:EHD42 DXH41:DXH42 DNL41:DNL42 DDP41:DDP42 CTT41:CTT42 CJX41:CJX42 CAB41:CAB42 BQF41:BQF42 BGJ41:BGJ42 AWN41:AWN42 AMR41:AMR42 ACV41:ACV42 SZ41:SZ42 JD41:JD42 WVU41:WVU42 WLY41:WLY42 WCC41:WCC42 VSG41:VSG42 VIK41:VIK42 UYO41:UYO42 UOS41:UOS42 UEW41:UEW42 TVA41:TVA42 TLE41:TLE42 TBI41:TBI42 SRM41:SRM42 SHQ41:SHQ42 RXU41:RXU42 RNY41:RNY42 REC41:REC42 QUG41:QUG42 QKK41:QKK42 QAO41:QAO42 PQS41:PQS42 PGW41:PGW42 OXA41:OXA42 ONE41:ONE42 ODI41:ODI42 NTM41:NTM42 NJQ41:NJQ42 MZU41:MZU42 MPY41:MPY42 MGC41:MGC42 LWG41:LWG42 LMK41:LMK42 LCO41:LCO42 KSS41:KSS42 KIW41:KIW42 JZA41:JZA42 JPE41:JPE42 JFI41:JFI42 IVM41:IVM42 ILQ41:ILQ42 IBU41:IBU42 HRY41:HRY42 HIC41:HIC42 GYG41:GYG42 GOK41:GOK42 GEO41:GEO42 FUS41:FUS42 FKW41:FKW42 FBA41:FBA42 ERE41:ERE42 EHI41:EHI42 DXM41:DXM42 DNQ41:DNQ42 DDU41:DDU42 CTY41:CTY42 CKC41:CKC42 CAG41:CAG42 BQK41:BQK42 BGO41:BGO42 AWS41:AWS42 AMW41:AMW42 ADA41:ADA42 TE41:TE42 TE58:TE65 ADA73:ADA78 ADA58:ADA65 AMW73:AMW78 AMW58:AMW65 AWS73:AWS78 AWS58:AWS65 BGO73:BGO78 BGO58:BGO65 BQK73:BQK78 BQK58:BQK65 CAG73:CAG78 CAG58:CAG65 CKC73:CKC78 CKC58:CKC65 CTY73:CTY78 CTY58:CTY65 DDU73:DDU78 DDU58:DDU65 DNQ73:DNQ78 DNQ58:DNQ65 DXM73:DXM78 DXM58:DXM65 EHI73:EHI78 EHI58:EHI65 ERE73:ERE78 ERE58:ERE65 FBA73:FBA78 FBA58:FBA65 FKW73:FKW78 FKW58:FKW65 FUS73:FUS78 FUS58:FUS65 GEO73:GEO78 GEO58:GEO65 GOK73:GOK78 GOK58:GOK65 GYG73:GYG78 GYG58:GYG65 HIC73:HIC78 HIC58:HIC65 HRY73:HRY78 HRY58:HRY65 IBU73:IBU78 IBU58:IBU65 ILQ73:ILQ78 ILQ58:ILQ65 IVM73:IVM78 IVM58:IVM65 JFI73:JFI78 JFI58:JFI65 JPE73:JPE78 JPE58:JPE65 JZA73:JZA78 JZA58:JZA65 KIW73:KIW78 KIW58:KIW65 KSS73:KSS78 KSS58:KSS65 LCO73:LCO78 LCO58:LCO65 LMK73:LMK78 LMK58:LMK65 LWG73:LWG78 LWG58:LWG65 MGC73:MGC78 MGC58:MGC65 MPY73:MPY78 MPY58:MPY65 MZU73:MZU78 MZU58:MZU65 NJQ73:NJQ78 NJQ58:NJQ65 NTM73:NTM78 NTM58:NTM65 ODI73:ODI78 ODI58:ODI65 ONE73:ONE78 ONE58:ONE65 OXA73:OXA78 OXA58:OXA65 PGW73:PGW78 PGW58:PGW65 PQS73:PQS78 PQS58:PQS65 QAO73:QAO78 QAO58:QAO65 QKK73:QKK78 QKK58:QKK65 QUG73:QUG78 QUG58:QUG65 REC73:REC78 REC58:REC65 RNY73:RNY78 RNY58:RNY65 RXU73:RXU78 RXU58:RXU65 SHQ73:SHQ78 SHQ58:SHQ65 SRM73:SRM78 SRM58:SRM65 TBI73:TBI78 TBI58:TBI65 TLE73:TLE78 TLE58:TLE65 TVA73:TVA78 TVA58:TVA65 UEW73:UEW78 UEW58:UEW65 UOS73:UOS78 UOS58:UOS65 UYO73:UYO78 UYO58:UYO65 VIK73:VIK78 VIK58:VIK65 VSG73:VSG78 VSG58:VSG65 WCC73:WCC78 WCC58:WCC65 WLY73:WLY78 WLY58:WLY65 WVU73:WVU78 WVU58:WVU65 JD73:JD78 JD58:JD65 SZ73:SZ78 SZ58:SZ65 ACV73:ACV78 ACV58:ACV65 AMR73:AMR78 AMR58:AMR65 AWN73:AWN78 AWN58:AWN65 BGJ73:BGJ78 BGJ58:BGJ65 BQF73:BQF78 BQF58:BQF65 CAB73:CAB78 CAB58:CAB65 CJX73:CJX78 CJX58:CJX65 CTT73:CTT78 CTT58:CTT65 DDP73:DDP78 DDP58:DDP65 DNL73:DNL78 DNL58:DNL65 DXH73:DXH78 DXH58:DXH65 EHD73:EHD78 EHD58:EHD65 EQZ73:EQZ78 EQZ58:EQZ65 FAV73:FAV78 FAV58:FAV65 FKR73:FKR78 FKR58:FKR65 FUN73:FUN78 FUN58:FUN65 GEJ73:GEJ78 GEJ58:GEJ65 GOF73:GOF78 GOF58:GOF65 GYB73:GYB78 GYB58:GYB65 HHX73:HHX78 HHX58:HHX65 HRT73:HRT78 HRT58:HRT65 IBP73:IBP78 IBP58:IBP65 ILL73:ILL78 ILL58:ILL65 IVH73:IVH78 IVH58:IVH65 JFD73:JFD78 JFD58:JFD65 JOZ73:JOZ78 JOZ58:JOZ65 JYV73:JYV78 JYV58:JYV65 KIR73:KIR78 KIR58:KIR65 KSN73:KSN78 KSN58:KSN65 LCJ73:LCJ78 LCJ58:LCJ65 LMF73:LMF78 LMF58:LMF65 LWB73:LWB78 LWB58:LWB65 MFX73:MFX78 MFX58:MFX65 MPT73:MPT78 MPT58:MPT65 MZP73:MZP78 MZP58:MZP65 NJL73:NJL78 NJL58:NJL65 NTH73:NTH78 NTH58:NTH65 ODD73:ODD78 ODD58:ODD65 OMZ73:OMZ78 OMZ58:OMZ65 OWV73:OWV78 OWV58:OWV65 PGR73:PGR78 PGR58:PGR65 PQN73:PQN78 PQN58:PQN65 QAJ73:QAJ78 QAJ58:QAJ65 QKF73:QKF78 QKF58:QKF65 QUB73:QUB78 QUB58:QUB65 RDX73:RDX78 RDX58:RDX65 RNT73:RNT78 RNT58:RNT65 RXP73:RXP78 RXP58:RXP65 SHL73:SHL78 SHL58:SHL65 SRH73:SRH78 SRH58:SRH65 TBD73:TBD78 TBD58:TBD65 TKZ73:TKZ78 TKZ58:TKZ65 TUV73:TUV78 TUV58:TUV65 UER73:UER78 UER58:UER65 UON73:UON78 UON58:UON65 UYJ73:UYJ78 UYJ58:UYJ65 VIF73:VIF78 VIF58:VIF65 VSB73:VSB78 VSB58:VSB65 WBX73:WBX78 WBX58:WBX65 WLT73:WLT78 WLT58:WLT65 JI73:JI78 JI58:JI65 WVP73:WVP78 WVP58:WVP65 TE73:TE78">
      <formula1>"Y,N"</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showGridLines="0" zoomScale="160" zoomScaleNormal="160" workbookViewId="0">
      <selection activeCell="A18" sqref="A18"/>
    </sheetView>
  </sheetViews>
  <sheetFormatPr defaultRowHeight="16.5" x14ac:dyDescent="0.35"/>
  <cols>
    <col min="1" max="1" width="104.28515625" style="58" bestFit="1" customWidth="1"/>
    <col min="2" max="16384" width="9.140625" style="58"/>
  </cols>
  <sheetData>
    <row r="1" spans="1:1" x14ac:dyDescent="0.35">
      <c r="A1" s="337" t="s">
        <v>76</v>
      </c>
    </row>
    <row r="2" spans="1:1" ht="20.100000000000001" customHeight="1" x14ac:dyDescent="0.35">
      <c r="A2" s="225" t="s">
        <v>1305</v>
      </c>
    </row>
    <row r="3" spans="1:1" ht="20.100000000000001" customHeight="1" x14ac:dyDescent="0.35">
      <c r="A3" s="225" t="s">
        <v>2077</v>
      </c>
    </row>
    <row r="4" spans="1:1" ht="20.100000000000001" customHeight="1" x14ac:dyDescent="0.35">
      <c r="A4" s="225" t="s">
        <v>2078</v>
      </c>
    </row>
    <row r="5" spans="1:1" ht="20.100000000000001" customHeight="1" x14ac:dyDescent="0.35">
      <c r="A5" s="225" t="s">
        <v>1278</v>
      </c>
    </row>
    <row r="6" spans="1:1" ht="20.100000000000001" customHeight="1" x14ac:dyDescent="0.35">
      <c r="A6" s="225" t="s">
        <v>1279</v>
      </c>
    </row>
    <row r="7" spans="1:1" ht="20.100000000000001" customHeight="1" x14ac:dyDescent="0.35">
      <c r="A7" s="225" t="s">
        <v>1280</v>
      </c>
    </row>
    <row r="8" spans="1:1" ht="20.100000000000001" customHeight="1" x14ac:dyDescent="0.35">
      <c r="A8" s="225" t="s">
        <v>1281</v>
      </c>
    </row>
    <row r="9" spans="1:1" ht="20.100000000000001" customHeight="1" x14ac:dyDescent="0.35">
      <c r="A9" s="225" t="s">
        <v>2079</v>
      </c>
    </row>
    <row r="10" spans="1:1" ht="20.100000000000001" customHeight="1" x14ac:dyDescent="0.35">
      <c r="A10" s="225" t="s">
        <v>2080</v>
      </c>
    </row>
    <row r="11" spans="1:1" ht="20.100000000000001" customHeight="1" x14ac:dyDescent="0.35">
      <c r="A11" s="225" t="s">
        <v>2081</v>
      </c>
    </row>
    <row r="12" spans="1:1" ht="20.100000000000001" customHeight="1" x14ac:dyDescent="0.35">
      <c r="A12" s="225" t="s">
        <v>1282</v>
      </c>
    </row>
    <row r="13" spans="1:1" ht="20.100000000000001" customHeight="1" x14ac:dyDescent="0.35">
      <c r="A13" s="225" t="s">
        <v>1283</v>
      </c>
    </row>
    <row r="14" spans="1:1" ht="20.100000000000001" customHeight="1" x14ac:dyDescent="0.35">
      <c r="A14" s="225" t="s">
        <v>2082</v>
      </c>
    </row>
    <row r="15" spans="1:1" ht="20.100000000000001" customHeight="1" x14ac:dyDescent="0.35">
      <c r="A15" s="225" t="s">
        <v>1284</v>
      </c>
    </row>
    <row r="16" spans="1:1" ht="20.100000000000001" customHeight="1" x14ac:dyDescent="0.35">
      <c r="A16" s="225" t="s">
        <v>2083</v>
      </c>
    </row>
    <row r="17" spans="1:1" ht="20.100000000000001" customHeight="1" x14ac:dyDescent="0.35">
      <c r="A17" s="225" t="s">
        <v>2084</v>
      </c>
    </row>
    <row r="18" spans="1:1" ht="20.100000000000001" customHeight="1" x14ac:dyDescent="0.35">
      <c r="A18" s="225" t="s">
        <v>2085</v>
      </c>
    </row>
    <row r="19" spans="1:1" ht="20.100000000000001" customHeight="1" x14ac:dyDescent="0.35"/>
    <row r="20" spans="1:1" ht="20.100000000000001" customHeight="1" x14ac:dyDescent="0.35"/>
    <row r="21" spans="1:1" ht="20.100000000000001" customHeight="1" x14ac:dyDescent="0.35"/>
    <row r="22" spans="1:1" ht="20.100000000000001" customHeight="1" x14ac:dyDescent="0.35"/>
  </sheetData>
  <phoneticPr fontId="10"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showGridLines="0" zoomScale="115" zoomScaleNormal="115" workbookViewId="0">
      <pane xSplit="2" ySplit="1" topLeftCell="C2" activePane="bottomRight" state="frozen"/>
      <selection pane="topRight" activeCell="C1" sqref="C1"/>
      <selection pane="bottomLeft" activeCell="A2" sqref="A2"/>
      <selection pane="bottomRight" activeCell="G13" sqref="G13"/>
    </sheetView>
  </sheetViews>
  <sheetFormatPr defaultColWidth="9.140625" defaultRowHeight="16.5" x14ac:dyDescent="0.2"/>
  <cols>
    <col min="1" max="1" width="17.42578125" style="27" customWidth="1"/>
    <col min="2" max="2" width="31.85546875" style="27" customWidth="1"/>
    <col min="3" max="6" width="10.7109375" style="27" customWidth="1"/>
    <col min="7" max="7" width="14" style="27" customWidth="1"/>
    <col min="8" max="8" width="10.7109375" style="27" customWidth="1"/>
    <col min="9" max="10" width="10.5703125" style="27" customWidth="1"/>
    <col min="11" max="12" width="9.140625" style="27"/>
    <col min="13" max="13" width="20.7109375" style="27" customWidth="1"/>
    <col min="14" max="16384" width="9.140625" style="27"/>
  </cols>
  <sheetData>
    <row r="1" spans="1:13" ht="60.75" customHeight="1" x14ac:dyDescent="0.2">
      <c r="A1" s="44" t="s">
        <v>840</v>
      </c>
      <c r="B1" s="44" t="s">
        <v>1312</v>
      </c>
      <c r="C1" s="45" t="s">
        <v>1306</v>
      </c>
      <c r="D1" s="45" t="s">
        <v>1307</v>
      </c>
      <c r="E1" s="45" t="s">
        <v>1308</v>
      </c>
      <c r="F1" s="45" t="s">
        <v>1313</v>
      </c>
      <c r="G1" s="44" t="s">
        <v>1309</v>
      </c>
      <c r="H1" s="46" t="s">
        <v>1310</v>
      </c>
    </row>
    <row r="2" spans="1:13" ht="20.100000000000001" customHeight="1" x14ac:dyDescent="0.2">
      <c r="A2" s="32" t="s">
        <v>35</v>
      </c>
      <c r="B2" s="32" t="s">
        <v>867</v>
      </c>
      <c r="C2" s="47" t="s">
        <v>868</v>
      </c>
      <c r="D2" s="47" t="s">
        <v>869</v>
      </c>
      <c r="E2" s="47" t="s">
        <v>870</v>
      </c>
      <c r="F2" s="47">
        <v>1</v>
      </c>
      <c r="G2" s="48" t="s">
        <v>1314</v>
      </c>
      <c r="H2" s="55">
        <v>10</v>
      </c>
      <c r="M2" s="40"/>
    </row>
    <row r="3" spans="1:13" ht="20.100000000000001" customHeight="1" x14ac:dyDescent="0.2">
      <c r="A3" s="32" t="s">
        <v>683</v>
      </c>
      <c r="B3" s="42" t="s">
        <v>1311</v>
      </c>
      <c r="C3" s="42" t="s">
        <v>872</v>
      </c>
      <c r="D3" s="42" t="s">
        <v>873</v>
      </c>
      <c r="E3" s="47" t="s">
        <v>870</v>
      </c>
      <c r="F3" s="47">
        <v>1</v>
      </c>
      <c r="G3" s="47" t="s">
        <v>874</v>
      </c>
      <c r="H3" s="55">
        <v>11</v>
      </c>
      <c r="M3" s="40"/>
    </row>
    <row r="4" spans="1:13" ht="20.100000000000001" customHeight="1" x14ac:dyDescent="0.2">
      <c r="A4" s="32" t="s">
        <v>683</v>
      </c>
      <c r="B4" s="42" t="s">
        <v>875</v>
      </c>
      <c r="C4" s="42" t="s">
        <v>876</v>
      </c>
      <c r="D4" s="42" t="s">
        <v>877</v>
      </c>
      <c r="E4" s="47" t="s">
        <v>870</v>
      </c>
      <c r="F4" s="47">
        <v>1</v>
      </c>
      <c r="G4" s="47" t="s">
        <v>878</v>
      </c>
      <c r="H4" s="55">
        <v>12</v>
      </c>
      <c r="M4" s="40"/>
    </row>
    <row r="5" spans="1:13" ht="20.100000000000001" customHeight="1" x14ac:dyDescent="0.2">
      <c r="A5" s="32" t="s">
        <v>685</v>
      </c>
      <c r="B5" s="42" t="s">
        <v>879</v>
      </c>
      <c r="C5" s="42" t="s">
        <v>876</v>
      </c>
      <c r="D5" s="42" t="s">
        <v>877</v>
      </c>
      <c r="E5" s="47" t="s">
        <v>870</v>
      </c>
      <c r="F5" s="47">
        <v>1</v>
      </c>
      <c r="G5" s="47" t="s">
        <v>878</v>
      </c>
      <c r="H5" s="55">
        <v>12</v>
      </c>
      <c r="M5" s="40"/>
    </row>
    <row r="6" spans="1:13" ht="20.100000000000001" customHeight="1" x14ac:dyDescent="0.2">
      <c r="A6" s="32" t="s">
        <v>682</v>
      </c>
      <c r="B6" s="49" t="s">
        <v>1056</v>
      </c>
      <c r="C6" s="42" t="s">
        <v>1058</v>
      </c>
      <c r="D6" s="42"/>
      <c r="E6" s="47" t="s">
        <v>870</v>
      </c>
      <c r="F6" s="47">
        <v>1</v>
      </c>
      <c r="G6" s="47"/>
      <c r="H6" s="55">
        <v>13</v>
      </c>
      <c r="M6" s="40"/>
    </row>
    <row r="7" spans="1:13" ht="20.100000000000001" customHeight="1" x14ac:dyDescent="0.2">
      <c r="A7" s="32" t="s">
        <v>682</v>
      </c>
      <c r="B7" s="49" t="s">
        <v>1055</v>
      </c>
      <c r="C7" s="42" t="s">
        <v>1062</v>
      </c>
      <c r="D7" s="42"/>
      <c r="E7" s="47" t="s">
        <v>870</v>
      </c>
      <c r="F7" s="47">
        <v>1</v>
      </c>
      <c r="G7" s="47"/>
      <c r="H7" s="55">
        <v>14</v>
      </c>
      <c r="M7" s="40"/>
    </row>
    <row r="8" spans="1:13" ht="20.100000000000001" customHeight="1" x14ac:dyDescent="0.2">
      <c r="A8" s="32" t="s">
        <v>682</v>
      </c>
      <c r="B8" s="49" t="s">
        <v>1057</v>
      </c>
      <c r="C8" s="42" t="s">
        <v>1059</v>
      </c>
      <c r="D8" s="42"/>
      <c r="E8" s="47" t="s">
        <v>870</v>
      </c>
      <c r="F8" s="47">
        <v>1</v>
      </c>
      <c r="G8" s="47"/>
      <c r="H8" s="55">
        <v>15</v>
      </c>
      <c r="M8" s="40"/>
    </row>
    <row r="9" spans="1:13" ht="20.100000000000001" customHeight="1" x14ac:dyDescent="0.2">
      <c r="A9" s="32" t="s">
        <v>847</v>
      </c>
      <c r="B9" s="50" t="s">
        <v>880</v>
      </c>
      <c r="C9" s="32" t="s">
        <v>881</v>
      </c>
      <c r="D9" s="32" t="s">
        <v>882</v>
      </c>
      <c r="E9" s="32" t="s">
        <v>885</v>
      </c>
      <c r="F9" s="32">
        <v>2</v>
      </c>
      <c r="G9" s="32" t="s">
        <v>883</v>
      </c>
      <c r="H9" s="56">
        <v>20</v>
      </c>
      <c r="M9" s="40"/>
    </row>
    <row r="10" spans="1:13" ht="20.100000000000001" customHeight="1" x14ac:dyDescent="0.2">
      <c r="A10" s="32" t="s">
        <v>849</v>
      </c>
      <c r="B10" s="50" t="s">
        <v>884</v>
      </c>
      <c r="C10" s="32" t="s">
        <v>881</v>
      </c>
      <c r="D10" s="32" t="s">
        <v>882</v>
      </c>
      <c r="E10" s="32" t="s">
        <v>885</v>
      </c>
      <c r="F10" s="32">
        <v>2</v>
      </c>
      <c r="G10" s="32" t="s">
        <v>883</v>
      </c>
      <c r="H10" s="56">
        <v>20</v>
      </c>
      <c r="M10" s="40"/>
    </row>
    <row r="11" spans="1:13" ht="20.100000000000001" customHeight="1" x14ac:dyDescent="0.2">
      <c r="A11" s="32" t="s">
        <v>35</v>
      </c>
      <c r="B11" s="32" t="s">
        <v>886</v>
      </c>
      <c r="C11" s="47" t="s">
        <v>887</v>
      </c>
      <c r="D11" s="47" t="s">
        <v>888</v>
      </c>
      <c r="E11" s="32" t="s">
        <v>885</v>
      </c>
      <c r="F11" s="47">
        <v>2</v>
      </c>
      <c r="G11" s="48" t="s">
        <v>889</v>
      </c>
      <c r="H11" s="55">
        <v>21</v>
      </c>
      <c r="M11" s="40"/>
    </row>
    <row r="12" spans="1:13" ht="20.100000000000001" customHeight="1" x14ac:dyDescent="0.2">
      <c r="A12" s="32" t="s">
        <v>847</v>
      </c>
      <c r="B12" s="50" t="s">
        <v>890</v>
      </c>
      <c r="C12" s="32" t="s">
        <v>891</v>
      </c>
      <c r="D12" s="32" t="s">
        <v>892</v>
      </c>
      <c r="E12" s="32" t="s">
        <v>885</v>
      </c>
      <c r="F12" s="32">
        <v>2</v>
      </c>
      <c r="G12" s="32" t="s">
        <v>893</v>
      </c>
      <c r="H12" s="56">
        <v>22</v>
      </c>
      <c r="M12" s="40"/>
    </row>
    <row r="13" spans="1:13" ht="20.100000000000001" customHeight="1" x14ac:dyDescent="0.2">
      <c r="A13" s="32" t="s">
        <v>849</v>
      </c>
      <c r="B13" s="50" t="s">
        <v>890</v>
      </c>
      <c r="C13" s="32" t="s">
        <v>891</v>
      </c>
      <c r="D13" s="32" t="s">
        <v>892</v>
      </c>
      <c r="E13" s="32" t="s">
        <v>885</v>
      </c>
      <c r="F13" s="32">
        <v>2</v>
      </c>
      <c r="G13" s="32" t="s">
        <v>893</v>
      </c>
      <c r="H13" s="56">
        <v>22</v>
      </c>
    </row>
    <row r="14" spans="1:13" ht="20.100000000000001" customHeight="1" x14ac:dyDescent="0.2">
      <c r="A14" s="32" t="s">
        <v>683</v>
      </c>
      <c r="B14" s="51" t="s">
        <v>863</v>
      </c>
      <c r="C14" s="51" t="s">
        <v>864</v>
      </c>
      <c r="D14" s="42" t="s">
        <v>865</v>
      </c>
      <c r="E14" s="32" t="s">
        <v>885</v>
      </c>
      <c r="F14" s="32">
        <v>2</v>
      </c>
      <c r="G14" s="47" t="s">
        <v>866</v>
      </c>
      <c r="H14" s="55">
        <v>23</v>
      </c>
      <c r="M14" s="40"/>
    </row>
    <row r="15" spans="1:13" ht="20.100000000000001" customHeight="1" x14ac:dyDescent="0.2">
      <c r="A15" s="32" t="s">
        <v>683</v>
      </c>
      <c r="B15" s="42" t="s">
        <v>1071</v>
      </c>
      <c r="C15" s="42" t="s">
        <v>1072</v>
      </c>
      <c r="D15" s="42"/>
      <c r="E15" s="32" t="s">
        <v>885</v>
      </c>
      <c r="F15" s="32">
        <v>2</v>
      </c>
      <c r="G15" s="47"/>
      <c r="H15" s="55">
        <v>24</v>
      </c>
      <c r="M15" s="40"/>
    </row>
    <row r="16" spans="1:13" ht="20.100000000000001" customHeight="1" x14ac:dyDescent="0.2">
      <c r="A16" s="32" t="s">
        <v>35</v>
      </c>
      <c r="B16" s="32" t="s">
        <v>894</v>
      </c>
      <c r="C16" s="47" t="s">
        <v>895</v>
      </c>
      <c r="D16" s="47" t="s">
        <v>896</v>
      </c>
      <c r="E16" s="47" t="s">
        <v>897</v>
      </c>
      <c r="F16" s="47">
        <v>3</v>
      </c>
      <c r="G16" s="48" t="s">
        <v>898</v>
      </c>
      <c r="H16" s="55">
        <v>30</v>
      </c>
      <c r="M16" s="40"/>
    </row>
    <row r="17" spans="1:13" ht="20.100000000000001" customHeight="1" x14ac:dyDescent="0.2">
      <c r="A17" s="32" t="s">
        <v>684</v>
      </c>
      <c r="B17" s="50" t="s">
        <v>894</v>
      </c>
      <c r="C17" s="32" t="s">
        <v>895</v>
      </c>
      <c r="D17" s="47" t="s">
        <v>896</v>
      </c>
      <c r="E17" s="47" t="s">
        <v>897</v>
      </c>
      <c r="F17" s="47">
        <v>3</v>
      </c>
      <c r="G17" s="48" t="s">
        <v>898</v>
      </c>
      <c r="H17" s="55">
        <v>30</v>
      </c>
    </row>
    <row r="18" spans="1:13" ht="20.100000000000001" customHeight="1" x14ac:dyDescent="0.2">
      <c r="A18" s="32" t="s">
        <v>847</v>
      </c>
      <c r="B18" s="50" t="s">
        <v>899</v>
      </c>
      <c r="C18" s="32" t="s">
        <v>895</v>
      </c>
      <c r="D18" s="32" t="s">
        <v>896</v>
      </c>
      <c r="E18" s="32" t="s">
        <v>897</v>
      </c>
      <c r="F18" s="32">
        <v>3</v>
      </c>
      <c r="G18" s="32" t="s">
        <v>898</v>
      </c>
      <c r="H18" s="56">
        <v>30</v>
      </c>
    </row>
    <row r="19" spans="1:13" ht="20.100000000000001" customHeight="1" x14ac:dyDescent="0.2">
      <c r="A19" s="32" t="s">
        <v>849</v>
      </c>
      <c r="B19" s="50" t="s">
        <v>899</v>
      </c>
      <c r="C19" s="32" t="s">
        <v>895</v>
      </c>
      <c r="D19" s="32" t="s">
        <v>896</v>
      </c>
      <c r="E19" s="32" t="s">
        <v>897</v>
      </c>
      <c r="F19" s="32">
        <v>3</v>
      </c>
      <c r="G19" s="32" t="s">
        <v>898</v>
      </c>
      <c r="H19" s="56">
        <v>30</v>
      </c>
    </row>
    <row r="20" spans="1:13" ht="20.100000000000001" customHeight="1" x14ac:dyDescent="0.2">
      <c r="A20" s="32" t="s">
        <v>682</v>
      </c>
      <c r="B20" s="50" t="s">
        <v>894</v>
      </c>
      <c r="C20" s="32" t="s">
        <v>895</v>
      </c>
      <c r="D20" s="32" t="s">
        <v>896</v>
      </c>
      <c r="E20" s="32" t="s">
        <v>897</v>
      </c>
      <c r="F20" s="32">
        <v>3</v>
      </c>
      <c r="G20" s="32"/>
      <c r="H20" s="56">
        <v>30</v>
      </c>
    </row>
    <row r="21" spans="1:13" ht="20.100000000000001" customHeight="1" x14ac:dyDescent="0.2">
      <c r="A21" s="32" t="s">
        <v>683</v>
      </c>
      <c r="B21" s="49" t="s">
        <v>900</v>
      </c>
      <c r="C21" s="42" t="s">
        <v>901</v>
      </c>
      <c r="D21" s="42" t="s">
        <v>902</v>
      </c>
      <c r="E21" s="47" t="s">
        <v>897</v>
      </c>
      <c r="F21" s="47">
        <v>3</v>
      </c>
      <c r="G21" s="47" t="s">
        <v>903</v>
      </c>
      <c r="H21" s="55">
        <v>31</v>
      </c>
    </row>
    <row r="22" spans="1:13" ht="20.100000000000001" customHeight="1" x14ac:dyDescent="0.2">
      <c r="A22" s="32" t="s">
        <v>847</v>
      </c>
      <c r="B22" s="50" t="s">
        <v>910</v>
      </c>
      <c r="C22" s="32" t="s">
        <v>905</v>
      </c>
      <c r="D22" s="32" t="s">
        <v>906</v>
      </c>
      <c r="E22" s="32" t="s">
        <v>911</v>
      </c>
      <c r="F22" s="32" t="s">
        <v>908</v>
      </c>
      <c r="G22" s="32" t="s">
        <v>909</v>
      </c>
      <c r="H22" s="56">
        <v>40</v>
      </c>
    </row>
    <row r="23" spans="1:13" ht="20.100000000000001" customHeight="1" x14ac:dyDescent="0.2">
      <c r="A23" s="32" t="s">
        <v>35</v>
      </c>
      <c r="B23" s="32" t="s">
        <v>904</v>
      </c>
      <c r="C23" s="47" t="s">
        <v>905</v>
      </c>
      <c r="D23" s="47" t="s">
        <v>906</v>
      </c>
      <c r="E23" s="47" t="s">
        <v>907</v>
      </c>
      <c r="F23" s="47" t="s">
        <v>908</v>
      </c>
      <c r="G23" s="48" t="s">
        <v>909</v>
      </c>
      <c r="H23" s="55">
        <v>40</v>
      </c>
    </row>
    <row r="24" spans="1:13" ht="20.100000000000001" customHeight="1" x14ac:dyDescent="0.2">
      <c r="A24" s="32" t="s">
        <v>684</v>
      </c>
      <c r="B24" s="50" t="s">
        <v>910</v>
      </c>
      <c r="C24" s="47" t="s">
        <v>905</v>
      </c>
      <c r="D24" s="47" t="s">
        <v>906</v>
      </c>
      <c r="E24" s="47" t="s">
        <v>907</v>
      </c>
      <c r="F24" s="47" t="s">
        <v>908</v>
      </c>
      <c r="G24" s="32"/>
      <c r="H24" s="56">
        <v>40</v>
      </c>
    </row>
    <row r="25" spans="1:13" ht="20.100000000000001" customHeight="1" x14ac:dyDescent="0.2">
      <c r="A25" s="32" t="s">
        <v>847</v>
      </c>
      <c r="B25" s="50" t="s">
        <v>912</v>
      </c>
      <c r="C25" s="32" t="s">
        <v>913</v>
      </c>
      <c r="D25" s="32" t="s">
        <v>914</v>
      </c>
      <c r="E25" s="32" t="s">
        <v>911</v>
      </c>
      <c r="F25" s="32" t="s">
        <v>908</v>
      </c>
      <c r="G25" s="32" t="s">
        <v>915</v>
      </c>
      <c r="H25" s="56">
        <v>41</v>
      </c>
    </row>
    <row r="26" spans="1:13" ht="20.100000000000001" customHeight="1" x14ac:dyDescent="0.2">
      <c r="A26" s="32" t="s">
        <v>849</v>
      </c>
      <c r="B26" s="50" t="s">
        <v>912</v>
      </c>
      <c r="C26" s="32" t="s">
        <v>913</v>
      </c>
      <c r="D26" s="32" t="s">
        <v>914</v>
      </c>
      <c r="E26" s="32" t="s">
        <v>911</v>
      </c>
      <c r="F26" s="32" t="s">
        <v>908</v>
      </c>
      <c r="G26" s="32" t="s">
        <v>915</v>
      </c>
      <c r="H26" s="56">
        <v>41</v>
      </c>
      <c r="M26" s="40"/>
    </row>
    <row r="27" spans="1:13" ht="20.100000000000001" customHeight="1" x14ac:dyDescent="0.2">
      <c r="A27" s="32" t="s">
        <v>684</v>
      </c>
      <c r="B27" s="50" t="s">
        <v>912</v>
      </c>
      <c r="C27" s="32" t="s">
        <v>913</v>
      </c>
      <c r="D27" s="32" t="s">
        <v>914</v>
      </c>
      <c r="E27" s="32" t="s">
        <v>911</v>
      </c>
      <c r="F27" s="32" t="s">
        <v>908</v>
      </c>
      <c r="G27" s="32" t="s">
        <v>915</v>
      </c>
      <c r="H27" s="56">
        <v>41</v>
      </c>
      <c r="M27" s="40"/>
    </row>
    <row r="28" spans="1:13" ht="20.100000000000001" customHeight="1" x14ac:dyDescent="0.2">
      <c r="A28" s="32" t="s">
        <v>35</v>
      </c>
      <c r="B28" s="31" t="s">
        <v>916</v>
      </c>
      <c r="C28" s="52" t="s">
        <v>917</v>
      </c>
      <c r="D28" s="52" t="s">
        <v>918</v>
      </c>
      <c r="E28" s="47" t="s">
        <v>907</v>
      </c>
      <c r="F28" s="47" t="s">
        <v>908</v>
      </c>
      <c r="G28" s="53" t="s">
        <v>919</v>
      </c>
      <c r="H28" s="55">
        <v>42</v>
      </c>
    </row>
    <row r="29" spans="1:13" ht="20.100000000000001" customHeight="1" x14ac:dyDescent="0.2">
      <c r="A29" s="32" t="s">
        <v>683</v>
      </c>
      <c r="B29" s="42" t="s">
        <v>920</v>
      </c>
      <c r="C29" s="42" t="s">
        <v>921</v>
      </c>
      <c r="D29" s="42" t="s">
        <v>922</v>
      </c>
      <c r="E29" s="47" t="s">
        <v>907</v>
      </c>
      <c r="F29" s="47" t="s">
        <v>908</v>
      </c>
      <c r="G29" s="47" t="s">
        <v>923</v>
      </c>
      <c r="H29" s="55">
        <v>43</v>
      </c>
    </row>
    <row r="30" spans="1:13" ht="20.100000000000001" customHeight="1" x14ac:dyDescent="0.2">
      <c r="A30" s="32" t="s">
        <v>685</v>
      </c>
      <c r="B30" s="49" t="s">
        <v>924</v>
      </c>
      <c r="C30" s="42" t="s">
        <v>925</v>
      </c>
      <c r="D30" s="32"/>
      <c r="E30" s="47" t="s">
        <v>907</v>
      </c>
      <c r="F30" s="47" t="s">
        <v>908</v>
      </c>
      <c r="G30" s="47" t="s">
        <v>926</v>
      </c>
      <c r="H30" s="55">
        <v>44</v>
      </c>
    </row>
    <row r="31" spans="1:13" ht="20.100000000000001" customHeight="1" x14ac:dyDescent="0.2">
      <c r="A31" s="32" t="s">
        <v>682</v>
      </c>
      <c r="B31" s="32" t="s">
        <v>1060</v>
      </c>
      <c r="C31" s="32" t="s">
        <v>1061</v>
      </c>
      <c r="D31" s="32"/>
      <c r="E31" s="32"/>
      <c r="F31" s="32" t="s">
        <v>908</v>
      </c>
      <c r="G31" s="32"/>
      <c r="H31" s="55">
        <v>44</v>
      </c>
    </row>
    <row r="32" spans="1:13" ht="20.100000000000001" customHeight="1" x14ac:dyDescent="0.2">
      <c r="A32" s="32" t="s">
        <v>35</v>
      </c>
      <c r="B32" s="32" t="s">
        <v>927</v>
      </c>
      <c r="C32" s="47" t="s">
        <v>928</v>
      </c>
      <c r="D32" s="47" t="s">
        <v>929</v>
      </c>
      <c r="E32" s="47" t="s">
        <v>930</v>
      </c>
      <c r="F32" s="47" t="s">
        <v>931</v>
      </c>
      <c r="G32" s="47" t="s">
        <v>932</v>
      </c>
      <c r="H32" s="56">
        <v>50</v>
      </c>
    </row>
    <row r="33" spans="1:13" ht="20.100000000000001" customHeight="1" x14ac:dyDescent="0.2">
      <c r="A33" s="32" t="s">
        <v>35</v>
      </c>
      <c r="B33" s="32" t="s">
        <v>933</v>
      </c>
      <c r="C33" s="47" t="s">
        <v>934</v>
      </c>
      <c r="D33" s="47" t="s">
        <v>935</v>
      </c>
      <c r="E33" s="47" t="s">
        <v>930</v>
      </c>
      <c r="F33" s="47" t="s">
        <v>931</v>
      </c>
      <c r="G33" s="47" t="s">
        <v>936</v>
      </c>
      <c r="H33" s="55">
        <v>51</v>
      </c>
    </row>
    <row r="34" spans="1:13" ht="20.100000000000001" customHeight="1" x14ac:dyDescent="0.2">
      <c r="A34" s="32" t="s">
        <v>847</v>
      </c>
      <c r="B34" s="50" t="s">
        <v>867</v>
      </c>
      <c r="C34" s="32" t="s">
        <v>868</v>
      </c>
      <c r="D34" s="32" t="s">
        <v>869</v>
      </c>
      <c r="E34" s="32" t="s">
        <v>930</v>
      </c>
      <c r="F34" s="32" t="s">
        <v>931</v>
      </c>
      <c r="G34" s="32" t="s">
        <v>871</v>
      </c>
      <c r="H34" s="55">
        <v>52</v>
      </c>
      <c r="M34" s="40"/>
    </row>
    <row r="35" spans="1:13" ht="20.100000000000001" customHeight="1" x14ac:dyDescent="0.2">
      <c r="A35" s="32" t="s">
        <v>35</v>
      </c>
      <c r="B35" s="32" t="s">
        <v>937</v>
      </c>
      <c r="C35" s="47" t="s">
        <v>938</v>
      </c>
      <c r="D35" s="47" t="s">
        <v>939</v>
      </c>
      <c r="E35" s="47" t="s">
        <v>940</v>
      </c>
      <c r="F35" s="47" t="s">
        <v>16</v>
      </c>
      <c r="G35" s="47" t="s">
        <v>941</v>
      </c>
      <c r="H35" s="56">
        <v>60</v>
      </c>
      <c r="M35" s="40"/>
    </row>
    <row r="36" spans="1:13" ht="20.100000000000001" customHeight="1" x14ac:dyDescent="0.2">
      <c r="A36" s="32" t="s">
        <v>682</v>
      </c>
      <c r="B36" s="32" t="s">
        <v>1065</v>
      </c>
      <c r="C36" s="32" t="s">
        <v>938</v>
      </c>
      <c r="D36" s="47" t="s">
        <v>939</v>
      </c>
      <c r="E36" s="47" t="s">
        <v>940</v>
      </c>
      <c r="F36" s="47" t="s">
        <v>16</v>
      </c>
      <c r="G36" s="32"/>
      <c r="H36" s="56">
        <v>60</v>
      </c>
    </row>
    <row r="37" spans="1:13" ht="20.100000000000001" customHeight="1" x14ac:dyDescent="0.2">
      <c r="A37" s="32" t="s">
        <v>35</v>
      </c>
      <c r="B37" s="32" t="s">
        <v>942</v>
      </c>
      <c r="C37" s="47" t="s">
        <v>943</v>
      </c>
      <c r="D37" s="47" t="s">
        <v>944</v>
      </c>
      <c r="E37" s="47" t="s">
        <v>945</v>
      </c>
      <c r="F37" s="47" t="s">
        <v>16</v>
      </c>
      <c r="G37" s="47" t="s">
        <v>946</v>
      </c>
      <c r="H37" s="55">
        <v>61</v>
      </c>
    </row>
    <row r="38" spans="1:13" ht="20.100000000000001" customHeight="1" x14ac:dyDescent="0.2">
      <c r="A38" s="32" t="s">
        <v>847</v>
      </c>
      <c r="B38" s="50" t="s">
        <v>947</v>
      </c>
      <c r="C38" s="32" t="s">
        <v>948</v>
      </c>
      <c r="D38" s="32" t="s">
        <v>949</v>
      </c>
      <c r="E38" s="32" t="s">
        <v>945</v>
      </c>
      <c r="F38" s="32" t="s">
        <v>16</v>
      </c>
      <c r="G38" s="32" t="s">
        <v>950</v>
      </c>
      <c r="H38" s="56">
        <v>62</v>
      </c>
    </row>
    <row r="39" spans="1:13" ht="20.100000000000001" customHeight="1" x14ac:dyDescent="0.2">
      <c r="A39" s="32" t="s">
        <v>849</v>
      </c>
      <c r="B39" s="50" t="s">
        <v>947</v>
      </c>
      <c r="C39" s="32" t="s">
        <v>948</v>
      </c>
      <c r="D39" s="32" t="s">
        <v>949</v>
      </c>
      <c r="E39" s="32" t="s">
        <v>945</v>
      </c>
      <c r="F39" s="32" t="s">
        <v>16</v>
      </c>
      <c r="G39" s="32" t="s">
        <v>951</v>
      </c>
      <c r="H39" s="56">
        <v>62</v>
      </c>
    </row>
    <row r="40" spans="1:13" ht="20.100000000000001" customHeight="1" x14ac:dyDescent="0.2">
      <c r="A40" s="32" t="s">
        <v>847</v>
      </c>
      <c r="B40" s="42" t="s">
        <v>952</v>
      </c>
      <c r="C40" s="42" t="s">
        <v>953</v>
      </c>
      <c r="D40" s="42" t="s">
        <v>954</v>
      </c>
      <c r="E40" s="32" t="s">
        <v>945</v>
      </c>
      <c r="F40" s="32" t="s">
        <v>16</v>
      </c>
      <c r="G40" s="47" t="s">
        <v>955</v>
      </c>
      <c r="H40" s="56">
        <v>70</v>
      </c>
    </row>
    <row r="41" spans="1:13" ht="20.100000000000001" customHeight="1" x14ac:dyDescent="0.2">
      <c r="A41" s="32" t="s">
        <v>849</v>
      </c>
      <c r="B41" s="42" t="s">
        <v>952</v>
      </c>
      <c r="C41" s="42" t="s">
        <v>953</v>
      </c>
      <c r="D41" s="42" t="s">
        <v>954</v>
      </c>
      <c r="E41" s="32" t="s">
        <v>945</v>
      </c>
      <c r="F41" s="32" t="s">
        <v>16</v>
      </c>
      <c r="G41" s="47" t="s">
        <v>955</v>
      </c>
      <c r="H41" s="56">
        <v>70</v>
      </c>
    </row>
    <row r="42" spans="1:13" ht="20.100000000000001" customHeight="1" x14ac:dyDescent="0.2">
      <c r="A42" s="32" t="s">
        <v>684</v>
      </c>
      <c r="B42" s="42" t="s">
        <v>952</v>
      </c>
      <c r="C42" s="42" t="s">
        <v>953</v>
      </c>
      <c r="D42" s="42" t="s">
        <v>954</v>
      </c>
      <c r="E42" s="32" t="s">
        <v>945</v>
      </c>
      <c r="F42" s="32" t="s">
        <v>16</v>
      </c>
      <c r="G42" s="47" t="s">
        <v>955</v>
      </c>
      <c r="H42" s="56">
        <v>70</v>
      </c>
    </row>
    <row r="43" spans="1:13" ht="20.100000000000001" customHeight="1" x14ac:dyDescent="0.2">
      <c r="A43" s="32" t="s">
        <v>683</v>
      </c>
      <c r="B43" s="42" t="s">
        <v>952</v>
      </c>
      <c r="C43" s="42" t="s">
        <v>953</v>
      </c>
      <c r="D43" s="42" t="s">
        <v>954</v>
      </c>
      <c r="E43" s="32" t="s">
        <v>945</v>
      </c>
      <c r="F43" s="32" t="s">
        <v>16</v>
      </c>
      <c r="G43" s="47" t="s">
        <v>955</v>
      </c>
      <c r="H43" s="55">
        <v>70</v>
      </c>
    </row>
    <row r="44" spans="1:13" ht="20.100000000000001" customHeight="1" x14ac:dyDescent="0.2">
      <c r="A44" s="32" t="s">
        <v>35</v>
      </c>
      <c r="B44" s="32" t="s">
        <v>841</v>
      </c>
      <c r="C44" s="47" t="s">
        <v>842</v>
      </c>
      <c r="D44" s="47" t="s">
        <v>843</v>
      </c>
      <c r="E44" s="47" t="s">
        <v>844</v>
      </c>
      <c r="F44" s="47" t="s">
        <v>845</v>
      </c>
      <c r="G44" s="47" t="s">
        <v>846</v>
      </c>
      <c r="H44" s="55">
        <v>0</v>
      </c>
    </row>
    <row r="45" spans="1:13" ht="20.100000000000001" customHeight="1" x14ac:dyDescent="0.2">
      <c r="A45" s="32" t="s">
        <v>847</v>
      </c>
      <c r="B45" s="50" t="s">
        <v>841</v>
      </c>
      <c r="C45" s="32" t="s">
        <v>842</v>
      </c>
      <c r="D45" s="32" t="s">
        <v>843</v>
      </c>
      <c r="E45" s="32" t="s">
        <v>844</v>
      </c>
      <c r="F45" s="32" t="s">
        <v>845</v>
      </c>
      <c r="G45" s="32" t="s">
        <v>848</v>
      </c>
      <c r="H45" s="56">
        <v>0</v>
      </c>
      <c r="M45" s="40"/>
    </row>
    <row r="46" spans="1:13" ht="20.100000000000001" customHeight="1" x14ac:dyDescent="0.2">
      <c r="A46" s="32" t="s">
        <v>849</v>
      </c>
      <c r="B46" s="50" t="s">
        <v>841</v>
      </c>
      <c r="C46" s="32" t="s">
        <v>842</v>
      </c>
      <c r="D46" s="32" t="s">
        <v>843</v>
      </c>
      <c r="E46" s="32" t="s">
        <v>844</v>
      </c>
      <c r="F46" s="32" t="s">
        <v>845</v>
      </c>
      <c r="G46" s="32" t="s">
        <v>848</v>
      </c>
      <c r="H46" s="56">
        <v>0</v>
      </c>
    </row>
    <row r="47" spans="1:13" ht="20.100000000000001" customHeight="1" x14ac:dyDescent="0.2">
      <c r="A47" s="32" t="s">
        <v>682</v>
      </c>
      <c r="B47" s="50" t="s">
        <v>841</v>
      </c>
      <c r="C47" s="32" t="s">
        <v>842</v>
      </c>
      <c r="D47" s="32" t="s">
        <v>843</v>
      </c>
      <c r="E47" s="32" t="s">
        <v>844</v>
      </c>
      <c r="F47" s="32" t="s">
        <v>845</v>
      </c>
      <c r="G47" s="32"/>
      <c r="H47" s="56">
        <v>0</v>
      </c>
    </row>
    <row r="48" spans="1:13" ht="20.100000000000001" customHeight="1" x14ac:dyDescent="0.2">
      <c r="A48" s="32" t="s">
        <v>849</v>
      </c>
      <c r="B48" s="50" t="s">
        <v>854</v>
      </c>
      <c r="C48" s="32" t="s">
        <v>855</v>
      </c>
      <c r="D48" s="32" t="s">
        <v>852</v>
      </c>
      <c r="E48" s="32" t="s">
        <v>844</v>
      </c>
      <c r="F48" s="32" t="s">
        <v>845</v>
      </c>
      <c r="G48" s="32" t="s">
        <v>856</v>
      </c>
      <c r="H48" s="56">
        <v>1</v>
      </c>
    </row>
    <row r="49" spans="1:8" ht="20.100000000000001" customHeight="1" x14ac:dyDescent="0.2">
      <c r="A49" s="32" t="s">
        <v>684</v>
      </c>
      <c r="B49" s="50" t="s">
        <v>854</v>
      </c>
      <c r="C49" s="32" t="s">
        <v>986</v>
      </c>
      <c r="D49" s="32"/>
      <c r="E49" s="32" t="s">
        <v>844</v>
      </c>
      <c r="F49" s="32" t="s">
        <v>845</v>
      </c>
      <c r="G49" s="32" t="s">
        <v>995</v>
      </c>
      <c r="H49" s="56">
        <v>1</v>
      </c>
    </row>
    <row r="50" spans="1:8" ht="20.100000000000001" customHeight="1" x14ac:dyDescent="0.2">
      <c r="A50" s="32" t="s">
        <v>847</v>
      </c>
      <c r="B50" s="50" t="s">
        <v>850</v>
      </c>
      <c r="C50" s="32" t="s">
        <v>851</v>
      </c>
      <c r="D50" s="32" t="s">
        <v>852</v>
      </c>
      <c r="E50" s="32" t="s">
        <v>844</v>
      </c>
      <c r="F50" s="32" t="s">
        <v>845</v>
      </c>
      <c r="G50" s="32" t="s">
        <v>853</v>
      </c>
      <c r="H50" s="56">
        <v>1</v>
      </c>
    </row>
    <row r="51" spans="1:8" ht="33" customHeight="1" x14ac:dyDescent="0.2">
      <c r="A51" s="32" t="s">
        <v>35</v>
      </c>
      <c r="B51" s="32" t="s">
        <v>857</v>
      </c>
      <c r="C51" s="54" t="s">
        <v>1637</v>
      </c>
      <c r="D51" s="54" t="s">
        <v>1638</v>
      </c>
      <c r="E51" s="47" t="s">
        <v>844</v>
      </c>
      <c r="F51" s="47" t="s">
        <v>845</v>
      </c>
      <c r="G51" s="53" t="s">
        <v>858</v>
      </c>
      <c r="H51" s="55">
        <v>2</v>
      </c>
    </row>
    <row r="52" spans="1:8" ht="20.100000000000001" customHeight="1" x14ac:dyDescent="0.2">
      <c r="A52" s="32" t="s">
        <v>683</v>
      </c>
      <c r="B52" s="49" t="s">
        <v>859</v>
      </c>
      <c r="C52" s="42" t="s">
        <v>860</v>
      </c>
      <c r="D52" s="42" t="s">
        <v>861</v>
      </c>
      <c r="E52" s="47" t="s">
        <v>844</v>
      </c>
      <c r="F52" s="47" t="s">
        <v>845</v>
      </c>
      <c r="G52" s="47" t="s">
        <v>862</v>
      </c>
      <c r="H52" s="55">
        <v>3</v>
      </c>
    </row>
    <row r="53" spans="1:8" ht="20.100000000000001" customHeight="1" x14ac:dyDescent="0.2">
      <c r="A53" s="32" t="s">
        <v>685</v>
      </c>
      <c r="B53" s="49" t="s">
        <v>859</v>
      </c>
      <c r="C53" s="42" t="s">
        <v>860</v>
      </c>
      <c r="D53" s="42" t="s">
        <v>861</v>
      </c>
      <c r="E53" s="47" t="s">
        <v>844</v>
      </c>
      <c r="F53" s="47" t="s">
        <v>845</v>
      </c>
      <c r="G53" s="47" t="s">
        <v>862</v>
      </c>
      <c r="H53" s="55">
        <v>3</v>
      </c>
    </row>
    <row r="54" spans="1:8" ht="20.100000000000001" customHeight="1" x14ac:dyDescent="0.2">
      <c r="A54" s="32" t="s">
        <v>682</v>
      </c>
      <c r="B54" s="32" t="s">
        <v>1063</v>
      </c>
      <c r="C54" s="32" t="s">
        <v>1064</v>
      </c>
      <c r="D54" s="32"/>
      <c r="E54" s="32"/>
      <c r="F54" s="32" t="s">
        <v>845</v>
      </c>
      <c r="G54" s="32"/>
      <c r="H54" s="55">
        <v>4</v>
      </c>
    </row>
    <row r="55" spans="1:8" ht="20.100000000000001" customHeight="1" x14ac:dyDescent="0.2">
      <c r="A55" s="32" t="s">
        <v>682</v>
      </c>
      <c r="B55" s="42" t="s">
        <v>1074</v>
      </c>
      <c r="C55" s="42" t="s">
        <v>1073</v>
      </c>
      <c r="D55" s="42"/>
      <c r="E55" s="47" t="s">
        <v>844</v>
      </c>
      <c r="F55" s="47" t="s">
        <v>845</v>
      </c>
      <c r="G55" s="47"/>
      <c r="H55" s="55">
        <v>5</v>
      </c>
    </row>
    <row r="56" spans="1:8" ht="20.100000000000001" customHeight="1" x14ac:dyDescent="0.2">
      <c r="A56" s="32"/>
      <c r="B56" s="32"/>
      <c r="C56" s="32"/>
      <c r="D56" s="32"/>
      <c r="E56" s="32"/>
      <c r="F56" s="32"/>
      <c r="G56" s="32"/>
      <c r="H56" s="55"/>
    </row>
  </sheetData>
  <autoFilter ref="A1:H56">
    <sortState ref="A2:H56">
      <sortCondition ref="F1:F56"/>
    </sortState>
  </autoFilter>
  <phoneticPr fontId="10" type="noConversion"/>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zoomScaleNormal="100" workbookViewId="0">
      <pane xSplit="2" ySplit="1" topLeftCell="C2" activePane="bottomRight" state="frozen"/>
      <selection pane="topRight" activeCell="C1" sqref="C1"/>
      <selection pane="bottomLeft" activeCell="A2" sqref="A2"/>
      <selection pane="bottomRight" activeCell="J29" sqref="J29"/>
    </sheetView>
  </sheetViews>
  <sheetFormatPr defaultRowHeight="16.5" x14ac:dyDescent="0.35"/>
  <cols>
    <col min="1" max="1" width="11.5703125" style="27" customWidth="1"/>
    <col min="2" max="2" width="12.85546875" style="27" customWidth="1"/>
    <col min="3" max="3" width="36.85546875" style="58" customWidth="1"/>
    <col min="4" max="16384" width="9.140625" style="58"/>
  </cols>
  <sheetData>
    <row r="1" spans="1:3" ht="20.100000000000001" customHeight="1" thickBot="1" x14ac:dyDescent="0.4">
      <c r="A1" s="61" t="s">
        <v>840</v>
      </c>
      <c r="B1" s="62" t="s">
        <v>1008</v>
      </c>
      <c r="C1" s="63" t="s">
        <v>1009</v>
      </c>
    </row>
    <row r="2" spans="1:3" ht="20.100000000000001" customHeight="1" x14ac:dyDescent="0.35">
      <c r="A2" s="679" t="s">
        <v>682</v>
      </c>
      <c r="B2" s="59" t="s">
        <v>991</v>
      </c>
      <c r="C2" s="60" t="s">
        <v>987</v>
      </c>
    </row>
    <row r="3" spans="1:3" ht="20.100000000000001" customHeight="1" x14ac:dyDescent="0.35">
      <c r="A3" s="662"/>
      <c r="B3" s="32" t="s">
        <v>992</v>
      </c>
      <c r="C3" s="57" t="s">
        <v>988</v>
      </c>
    </row>
    <row r="4" spans="1:3" ht="20.100000000000001" customHeight="1" x14ac:dyDescent="0.35">
      <c r="A4" s="662"/>
      <c r="B4" s="32" t="s">
        <v>993</v>
      </c>
      <c r="C4" s="57" t="s">
        <v>989</v>
      </c>
    </row>
    <row r="5" spans="1:3" ht="20.100000000000001" customHeight="1" x14ac:dyDescent="0.35">
      <c r="A5" s="662"/>
      <c r="B5" s="32" t="s">
        <v>994</v>
      </c>
      <c r="C5" s="57" t="s">
        <v>990</v>
      </c>
    </row>
    <row r="6" spans="1:3" ht="20.100000000000001" customHeight="1" x14ac:dyDescent="0.35">
      <c r="A6" s="662" t="s">
        <v>683</v>
      </c>
      <c r="B6" s="32" t="s">
        <v>1002</v>
      </c>
      <c r="C6" s="57" t="s">
        <v>996</v>
      </c>
    </row>
    <row r="7" spans="1:3" ht="20.100000000000001" customHeight="1" x14ac:dyDescent="0.35">
      <c r="A7" s="662"/>
      <c r="B7" s="32" t="s">
        <v>1003</v>
      </c>
      <c r="C7" s="57" t="s">
        <v>997</v>
      </c>
    </row>
    <row r="8" spans="1:3" ht="20.100000000000001" customHeight="1" x14ac:dyDescent="0.35">
      <c r="A8" s="662"/>
      <c r="B8" s="32" t="s">
        <v>1004</v>
      </c>
      <c r="C8" s="57" t="s">
        <v>998</v>
      </c>
    </row>
    <row r="9" spans="1:3" ht="20.100000000000001" customHeight="1" x14ac:dyDescent="0.35">
      <c r="A9" s="662"/>
      <c r="B9" s="32" t="s">
        <v>1005</v>
      </c>
      <c r="C9" s="57" t="s">
        <v>999</v>
      </c>
    </row>
    <row r="10" spans="1:3" ht="20.100000000000001" customHeight="1" x14ac:dyDescent="0.35">
      <c r="A10" s="662"/>
      <c r="B10" s="32" t="s">
        <v>1006</v>
      </c>
      <c r="C10" s="57" t="s">
        <v>1000</v>
      </c>
    </row>
    <row r="11" spans="1:3" ht="20.100000000000001" customHeight="1" x14ac:dyDescent="0.35">
      <c r="A11" s="662"/>
      <c r="B11" s="32" t="s">
        <v>1007</v>
      </c>
      <c r="C11" s="57" t="s">
        <v>1001</v>
      </c>
    </row>
    <row r="12" spans="1:3" ht="20.100000000000001" customHeight="1" x14ac:dyDescent="0.35">
      <c r="A12" s="680" t="s">
        <v>684</v>
      </c>
      <c r="B12" s="32" t="s">
        <v>1037</v>
      </c>
      <c r="C12" s="57" t="s">
        <v>1040</v>
      </c>
    </row>
    <row r="13" spans="1:3" ht="20.100000000000001" customHeight="1" x14ac:dyDescent="0.35">
      <c r="A13" s="681"/>
      <c r="B13" s="32" t="s">
        <v>994</v>
      </c>
      <c r="C13" s="57" t="s">
        <v>1049</v>
      </c>
    </row>
    <row r="14" spans="1:3" ht="20.100000000000001" customHeight="1" x14ac:dyDescent="0.35">
      <c r="A14" s="681"/>
      <c r="B14" s="32" t="s">
        <v>1038</v>
      </c>
      <c r="C14" s="57" t="s">
        <v>1041</v>
      </c>
    </row>
    <row r="15" spans="1:3" ht="20.100000000000001" customHeight="1" x14ac:dyDescent="0.35">
      <c r="A15" s="682"/>
      <c r="B15" s="32" t="s">
        <v>1036</v>
      </c>
      <c r="C15" s="57" t="s">
        <v>1039</v>
      </c>
    </row>
    <row r="16" spans="1:3" ht="20.100000000000001" customHeight="1" x14ac:dyDescent="0.35">
      <c r="A16" s="680" t="s">
        <v>685</v>
      </c>
      <c r="B16" s="32" t="s">
        <v>1042</v>
      </c>
      <c r="C16" s="57" t="s">
        <v>1043</v>
      </c>
    </row>
    <row r="17" spans="1:3" ht="20.100000000000001" customHeight="1" x14ac:dyDescent="0.35">
      <c r="A17" s="681"/>
      <c r="B17" s="32" t="s">
        <v>1031</v>
      </c>
      <c r="C17" s="57" t="s">
        <v>1033</v>
      </c>
    </row>
    <row r="18" spans="1:3" ht="20.100000000000001" customHeight="1" x14ac:dyDescent="0.35">
      <c r="A18" s="681"/>
      <c r="B18" s="32" t="s">
        <v>1032</v>
      </c>
      <c r="C18" s="57" t="s">
        <v>1034</v>
      </c>
    </row>
    <row r="19" spans="1:3" ht="20.100000000000001" customHeight="1" x14ac:dyDescent="0.35">
      <c r="A19" s="681"/>
      <c r="B19" s="32" t="s">
        <v>1005</v>
      </c>
      <c r="C19" s="57" t="s">
        <v>1035</v>
      </c>
    </row>
    <row r="20" spans="1:3" ht="20.100000000000001" customHeight="1" x14ac:dyDescent="0.35">
      <c r="A20" s="682"/>
      <c r="B20" s="32" t="s">
        <v>1052</v>
      </c>
      <c r="C20" s="57" t="s">
        <v>1053</v>
      </c>
    </row>
  </sheetData>
  <mergeCells count="4">
    <mergeCell ref="A2:A5"/>
    <mergeCell ref="A6:A11"/>
    <mergeCell ref="A12:A15"/>
    <mergeCell ref="A16:A20"/>
  </mergeCells>
  <phoneticPr fontId="10"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E A A B Q S w M E F A A C A A g A q Y p z U H 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K m K c 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i n N Q d 7 + E T A o B A A D 3 A g A A E w A c A E Z v c m 1 1 b G F z L 1 N l Y 3 R p b 2 4 x L m 0 g o h g A K K A U A A A A A A A A A A A A A A A A A A A A A A A A A A A A v Z F B S 8 M w F M f v h X 6 H R 3 Z p I R R a t + m U H q R F b w N p Z Y L 1 U O v T F t u k J K + 6 M f b d z S y i 4 u J N c 0 n y e + H l z / t p r K i R A r J x D 8 9 c x 3 V 0 X S p 8 g A k T + A o h g x h a J N c B s z I 5 q A o N S f R L k M p q 6 F C Q d 9 G 0 G C R S k L l o j y W n x b V G p Y u b 1 f n y c j 4 r U t T P J P u i r 0 u N 0 + K 9 b U B r Y j 6 / T b F t u o Z Q x Q w Y h 0 S 2 Q y d 0 v O B w N U j C j D Y t x p / H Y C k F 3 v l 8 j D N h S V 2 K J x M 2 3 / S 4 T 5 q X 9 + Z R r k q h H 6 X q x n b 7 o v b G 7 H y 7 Z S M N z X d k K k C 4 p h 2 H D x 5 Z + J G F T y 1 8 Z u F z C z + 2 8 B M L X 3 z j O 9 9 1 G n F w L D + l R n 8 j N T o g 1 f s i N f p P c b 8 N 5 A 1 Q S w E C L Q A U A A I A C A C p i n N Q f M L S 3 K g A A A D 5 A A A A E g A A A A A A A A A A A A A A A A A A A A A A Q 2 9 u Z m l n L 1 B h Y 2 t h Z 2 U u e G 1 s U E s B A i 0 A F A A C A A g A q Y p z U A / K 6 a u k A A A A 6 Q A A A B M A A A A A A A A A A A A A A A A A 9 A A A A F t D b 2 5 0 Z W 5 0 X 1 R 5 c G V z X S 5 4 b W x Q S w E C L Q A U A A I A C A C p i n N Q d 7 + E T A o B A A D 3 A g A A E w A A A A A A A A A A A A A A A A D l A Q A A R m 9 y b X V s Y X M v U 2 V j d G l v b j E u b V B L B Q Y A A A A A A w A D A M I A A A A 8 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L E g A A A A A A A O k 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m V 3 J T I 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4 I i A v P j x F b n R y e S B U e X B l P S J G a W x s R X J y b 3 J D b 2 R l I i B W Y W x 1 Z T 0 i c 1 V u a 2 5 v d 2 4 i I C 8 + P E V u d H J 5 I F R 5 c G U 9 I k Z p b G x F c n J v c k N v d W 5 0 I i B W Y W x 1 Z T 0 i b D A i I C 8 + P E V u d H J 5 I F R 5 c G U 9 I k Z p b G x M Y X N 0 V X B k Y X R l Z C I g V m F s d W U 9 I m Q y M D I w L T A z L T E 3 V D A x O j U 5 O j I x L j g 2 M z M 5 N j N a I i A v P j x F b n R y e S B U e X B l P S J G a W x s Q 2 9 s d W 1 u V H l w Z X M i I F Z h b H V l P S J z 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0 N v b H V t b k N v d W 5 0 J n F 1 b 3 Q 7 O j k s J n F 1 b 3 Q 7 S 2 V 5 Q 2 9 s d W 1 u T m F t Z X M m c X V v d D s 6 W 1 0 s J n F 1 b 3 Q 7 Q 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1 J l b G F 0 a W 9 u c 2 h p c E l u Z m 8 m c X V v d D s 6 W 1 1 9 I i A v P j w v U 3 R h Y m x l R W 5 0 c m l l c z 4 8 L 0 l 0 Z W 0 + P E l 0 Z W 0 + P E l 0 Z W 1 M b 2 N h d G l v b j 4 8 S X R l b V R 5 c G U + R m 9 y b X V s Y T w v S X R l b V R 5 c G U + P E l 0 Z W 1 Q Y X R o P l N l Y 3 R p b 2 4 x L 2 5 l d y U y M D E v U 2 9 1 c m N l P C 9 J d G V t U G F 0 a D 4 8 L 0 l 0 Z W 1 M b 2 N h d G l v b j 4 8 U 3 R h Y m x l R W 5 0 c m l l c y A v P j w v S X R l b T 4 8 S X R l b T 4 8 S X R l b U x v Y 2 F 0 a W 9 u P j x J d G V t V H l w Z T 5 G b 3 J t d W x h P C 9 J d G V t V H l w Z T 4 8 S X R l b V B h d G g + U 2 V j d G l v b j E v b m V 3 J T I w M S 9 D a G F u Z 2 V k J T I w V H l w Z T w v S X R l b V B h d G g + P C 9 J d G V t T G 9 j Y X R p b 2 4 + P F N 0 Y W J s Z U V u d H J p Z X M g L z 4 8 L 0 l 0 Z W 0 + P E l 0 Z W 0 + P E l 0 Z W 1 M b 2 N h d G l v b j 4 8 S X R l b V R 5 c G U + R m 9 y b X V s Y T w v S X R l b V R 5 c G U + P E l 0 Z W 1 Q Y X R o P l N l Y 3 R p b 2 4 x L 2 5 l d y U y M 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C 0 w M y 0 x O V Q w M j o y M D o x M S 4 2 N D U 2 M T g 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m V 3 I D I v Q 2 h h b m d l Z C B U e X B l L n t D b 2 x 1 b W 4 x L D B 9 J n F 1 b 3 Q 7 L C Z x d W 9 0 O 1 N l Y 3 R p b 2 4 x L 2 5 l d y A y L 0 N o Y W 5 n Z W Q g V H l w Z S 5 7 Q 2 9 s d W 1 u M i w x f S Z x d W 9 0 O 1 0 s J n F 1 b 3 Q 7 Q 2 9 s d W 1 u Q 2 9 1 b n Q m c X V v d D s 6 M i w m c X V v d D t L Z X l D b 2 x 1 b W 5 O Y W 1 l c y Z x d W 9 0 O z p b X S w m c X V v d D t D b 2 x 1 b W 5 J Z G V u d G l 0 a W V z J n F 1 b 3 Q 7 O l s m c X V v d D t T Z W N 0 a W 9 u M S 9 u Z X c g M i 9 D a G F u Z 2 V k I F R 5 c G U u e 0 N v b H V t b j E s M H 0 m c X V v d D s s J n F 1 b 3 Q 7 U 2 V j d G l v b j E v b m V 3 I D I v Q 2 h h b m d l Z C B U e X B l L n t D b 2 x 1 b W 4 y L D F 9 J n F 1 b 3 Q 7 X S w m c X V v d D t S Z W x h d G l v b n N o a X B J b m Z v J n F 1 b 3 Q 7 O l t d f S I g L z 4 8 L 1 N 0 Y W J s Z U V u d H J p Z X M + P C 9 J d G V t P j x J d G V t P j x J d G V t T G 9 j Y X R p b 2 4 + P E l 0 Z W 1 U e X B l P k Z v c m 1 1 b G E 8 L 0 l 0 Z W 1 U e X B l P j x J d G V t U G F 0 a D 5 T Z W N 0 a W 9 u M S 9 u Z X c l M j A y L 1 N v d X J j Z T w v S X R l b V B h d G g + P C 9 J d G V t T G 9 j Y X R p b 2 4 + P F N 0 Y W J s Z U V u d H J p Z X M g L z 4 8 L 0 l 0 Z W 0 + P E l 0 Z W 0 + P E l 0 Z W 1 M b 2 N h d G l v b j 4 8 S X R l b V R 5 c G U + R m 9 y b X V s Y T w v S X R l b V R 5 c G U + P E l 0 Z W 1 Q Y X R o P l N l Y 3 R p b 2 4 x L 2 5 l d y U y M D I v Q 2 h h b m d l Z C U y M F R 5 c G U 8 L 0 l 0 Z W 1 Q Y X R o P j w v S X R l b U x v Y 2 F 0 a W 9 u P j x T d G F i b G V F b n R y a W V z I C 8 + P C 9 J d G V t P j w v S X R l b X M + P C 9 M b 2 N h b F B h Y 2 t h Z 2 V N Z X R h Z G F 0 Y U Z p b G U + F g A A A F B L B Q Y A A A A A A A A A A A A A A A A A A A A A A A D a A A A A A Q A A A N C M n d 8 B F d E R j H o A w E / C l + s B A A A A k R M 3 Y x u S z E S r R T / 2 U c E Y h w A A A A A C A A A A A A A D Z g A A w A A A A B A A A A B J H z P j Y C D x n 0 w V z o Y A a / u K A A A A A A S A A A C g A A A A E A A A A G 2 r I L Q 5 j 0 O s / e W q 2 m r 3 R Q J Q A A A A U 7 l z N W j W S s g m g W O Z U m m Q t r B W 7 q Y J + 5 C n d Q I W W w l L l M F J c q h 4 Q P X Q E P D x g A e W / l x Y I 7 9 8 U x Z C v i 5 + b n 9 s Y n / v O U W A m U k R P n Q i t V Y z n l H d M S M U A A A A A p 6 J d B T o 1 e K O l 7 M i V s U 5 w C g o c + g = < / D a t a M a s h u p > 
</file>

<file path=customXml/itemProps1.xml><?xml version="1.0" encoding="utf-8"?>
<ds:datastoreItem xmlns:ds="http://schemas.openxmlformats.org/officeDocument/2006/customXml" ds:itemID="{75031A06-BDDE-4345-9B9A-19B957DF51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Change Log</vt:lpstr>
      <vt:lpstr>config backup</vt:lpstr>
      <vt:lpstr>DID Combined</vt:lpstr>
      <vt:lpstr>Config bits</vt:lpstr>
      <vt:lpstr>Routine</vt:lpstr>
      <vt:lpstr>DTC Matrix</vt:lpstr>
      <vt:lpstr>Special procedure</vt:lpstr>
      <vt:lpstr>Color Code Matrix(old)</vt:lpstr>
      <vt:lpstr>Series code matrix(old)</vt:lpstr>
      <vt:lpstr>Baidu Auth status Mgmt</vt:lpstr>
      <vt:lpstr>Failures</vt:lpstr>
      <vt:lpstr>special proceedure study</vt:lpstr>
      <vt:lpstr>DID</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Fin (X.Y.)</dc:creator>
  <cp:lastModifiedBy>Xu, Lidi</cp:lastModifiedBy>
  <dcterms:created xsi:type="dcterms:W3CDTF">2018-07-11T03:07:21Z</dcterms:created>
  <dcterms:modified xsi:type="dcterms:W3CDTF">2020-06-18T01:36:56Z</dcterms:modified>
</cp:coreProperties>
</file>