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idp4684\Project\15_Ford\04. Diagnostic\2. Spec\3. 具体需求\"/>
    </mc:Choice>
  </mc:AlternateContent>
  <bookViews>
    <workbookView xWindow="-120" yWindow="-120" windowWidth="16430" windowHeight="7130" tabRatio="823"/>
  </bookViews>
  <sheets>
    <sheet name="Change Log" sheetId="17" r:id="rId1"/>
    <sheet name="config backup" sheetId="32" state="hidden" r:id="rId2"/>
    <sheet name="DID Combined" sheetId="3" r:id="rId3"/>
    <sheet name="Routine" sheetId="7" r:id="rId4"/>
    <sheet name="Config bits" sheetId="34" r:id="rId5"/>
    <sheet name="DTC Matrix" sheetId="8" r:id="rId6"/>
    <sheet name="Special procedure" sheetId="29" r:id="rId7"/>
    <sheet name="Color Code Matrix" sheetId="38" r:id="rId8"/>
    <sheet name="Series code matrix" sheetId="36"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Matrix'!$A$1:$H$86</definedName>
    <definedName name="_xlnm._FilterDatabase" localSheetId="1" hidden="1">'config backup'!$A$1:$B$80</definedName>
    <definedName name="_xlnm._FilterDatabase" localSheetId="4" hidden="1">'Config bits'!$F$1:$AB$408</definedName>
    <definedName name="_xlnm._FilterDatabase" localSheetId="2" hidden="1">'DID Combined'!$A$1:$I$108</definedName>
    <definedName name="_xlnm._FilterDatabase" localSheetId="5" hidden="1">'DTC Matrix'!$A$1:$W$119</definedName>
    <definedName name="_xlnm._FilterDatabase" localSheetId="3" hidden="1">Routine!$A$1:$P$14</definedName>
  </definedNames>
  <calcPr calcId="162913"/>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shape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shapeId="0">
      <text>
        <r>
          <rPr>
            <sz val="8"/>
            <color indexed="81"/>
            <rFont val="微软雅黑"/>
            <family val="2"/>
            <charset val="134"/>
          </rPr>
          <t>0x00 No Fault
0x01 ROM Checksum Error
0x02 RAM Error
0x03 EEPROM Checksum Error
0x04 IPC Link Down</t>
        </r>
      </text>
    </comment>
    <comment ref="E19" authorId="0" shape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shapeId="0">
      <text>
        <r>
          <rPr>
            <sz val="9"/>
            <color indexed="81"/>
            <rFont val="微软雅黑"/>
            <family val="2"/>
            <charset val="134"/>
          </rPr>
          <t>Get the volume of the entertainment audio source.
范围为[0~30]，其他范围回复NRC31</t>
        </r>
      </text>
    </comment>
    <comment ref="E34" authorId="0" shape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shape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I2" authorId="0" shape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shapeId="0">
      <text>
        <r>
          <rPr>
            <b/>
            <sz val="9"/>
            <color indexed="81"/>
            <rFont val="微软雅黑"/>
            <family val="2"/>
            <charset val="134"/>
          </rPr>
          <t>“----”表示不支持</t>
        </r>
      </text>
    </comment>
    <comment ref="K6" authorId="0" shapeId="0">
      <text>
        <r>
          <rPr>
            <sz val="9"/>
            <color indexed="81"/>
            <rFont val="微软雅黑"/>
            <family val="2"/>
            <charset val="134"/>
          </rPr>
          <t>0x01 Valid Application Software is NOT Present;
0x02 Valid Application Software is Present;</t>
        </r>
      </text>
    </comment>
    <comment ref="M10" authorId="0" shape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List>
</comments>
</file>

<file path=xl/comments3.xml><?xml version="1.0" encoding="utf-8"?>
<comments xmlns="http://schemas.openxmlformats.org/spreadsheetml/2006/main">
  <authors>
    <author>Windows 用户</author>
  </authors>
  <commentList>
    <comment ref="O20" authorId="0" shapeId="0">
      <text>
        <r>
          <rPr>
            <sz val="9"/>
            <color indexed="81"/>
            <rFont val="微软雅黑"/>
            <family val="2"/>
            <charset val="134"/>
          </rPr>
          <t>APIM/ADAS把数字摄像头处理成模拟信号给IVI，不确定是否还需要。</t>
        </r>
      </text>
    </comment>
    <comment ref="P20" authorId="0" shapeId="0">
      <text>
        <r>
          <rPr>
            <sz val="9"/>
            <color indexed="81"/>
            <rFont val="微软雅黑"/>
            <family val="2"/>
            <charset val="134"/>
          </rPr>
          <t>764车型，IVI供电，直连IVI。</t>
        </r>
      </text>
    </comment>
    <comment ref="Q20" authorId="0" shapeId="0">
      <text>
        <r>
          <rPr>
            <sz val="9"/>
            <color indexed="81"/>
            <rFont val="微软雅黑"/>
            <family val="2"/>
            <charset val="134"/>
          </rPr>
          <t>HD分带IIC和不带IIC,带IIC需要做DTC。但是对IVI来说都是不带IIC；
360只是多几个Analog/HD camera，Camera数据直接传给ADAS，然后两根数据线到IVI，所以IVI不需要care camera。</t>
        </r>
      </text>
    </comment>
    <comment ref="R20" authorId="0" shapeId="0">
      <text>
        <r>
          <rPr>
            <b/>
            <sz val="9"/>
            <color indexed="81"/>
            <rFont val="宋体"/>
            <family val="3"/>
            <charset val="134"/>
          </rPr>
          <t>w/o：without,表示不带IIC</t>
        </r>
      </text>
    </comment>
    <comment ref="N22" authorId="0" shapeId="0">
      <text>
        <r>
          <rPr>
            <sz val="9"/>
            <color indexed="81"/>
            <rFont val="宋体"/>
            <family val="3"/>
            <charset val="134"/>
          </rPr>
          <t>字体颜色为灰色，代表功能是dummy</t>
        </r>
      </text>
    </comment>
  </commentList>
</comments>
</file>

<file path=xl/comments4.xml><?xml version="1.0" encoding="utf-8"?>
<comments xmlns="http://schemas.openxmlformats.org/spreadsheetml/2006/main">
  <authors>
    <author>Windows 用户</author>
  </authors>
  <commentList>
    <comment ref="F2" authorId="0" shapeId="0">
      <text>
        <r>
          <rPr>
            <sz val="9"/>
            <color indexed="81"/>
            <rFont val="微软雅黑"/>
            <family val="2"/>
            <charset val="134"/>
          </rPr>
          <t xml:space="preserve">
D：demand触发型；
C：continual周期检测；
CD：以上两类都支持；</t>
        </r>
      </text>
    </comment>
    <comment ref="C4" authorId="0" shapeId="0">
      <text>
        <r>
          <rPr>
            <sz val="9"/>
            <color indexed="81"/>
            <rFont val="微软雅黑"/>
            <family val="2"/>
            <charset val="134"/>
          </rPr>
          <t>喇叭DTC标记“D”是执行0x0202才会检测。</t>
        </r>
      </text>
    </comment>
    <comment ref="A32" authorId="0" shapeId="0">
      <text>
        <r>
          <rPr>
            <sz val="9"/>
            <color indexed="81"/>
            <rFont val="微软雅黑"/>
            <family val="2"/>
            <charset val="134"/>
          </rPr>
          <t>因为硬件设计不能区分短电源和开路，所以合并开路到短电源DTC。</t>
        </r>
      </text>
    </comment>
    <comment ref="A34" authorId="0" shapeId="0">
      <text>
        <r>
          <rPr>
            <sz val="9"/>
            <color indexed="81"/>
            <rFont val="微软雅黑"/>
            <family val="2"/>
            <charset val="134"/>
          </rPr>
          <t>因为硬件设计不能区分短电源和开路，所以合并开路到短电源DTC。</t>
        </r>
      </text>
    </comment>
    <comment ref="A36" authorId="0" shapeId="0">
      <text>
        <r>
          <rPr>
            <sz val="9"/>
            <color indexed="81"/>
            <rFont val="微软雅黑"/>
            <family val="2"/>
            <charset val="134"/>
          </rPr>
          <t>因为硬件设计不能区分短电源和开路，所以合并开路到短电源DTC。</t>
        </r>
      </text>
    </comment>
    <comment ref="A38" authorId="0" shapeId="0">
      <text>
        <r>
          <rPr>
            <sz val="9"/>
            <color indexed="81"/>
            <rFont val="微软雅黑"/>
            <family val="2"/>
            <charset val="134"/>
          </rPr>
          <t>因为硬件设计不能区分短电源和开路，所以合并开路到短电源DTC。</t>
        </r>
      </text>
    </comment>
    <comment ref="A40" authorId="0" shapeId="0">
      <text>
        <r>
          <rPr>
            <sz val="9"/>
            <color indexed="81"/>
            <rFont val="微软雅黑"/>
            <family val="2"/>
            <charset val="134"/>
          </rPr>
          <t>因为硬件设计不能区分短电源和开路，所以合并开路到短电源DTC。</t>
        </r>
      </text>
    </comment>
    <comment ref="A43" authorId="0" shapeId="0">
      <text>
        <r>
          <rPr>
            <sz val="9"/>
            <color indexed="81"/>
            <rFont val="微软雅黑"/>
            <family val="2"/>
            <charset val="134"/>
          </rPr>
          <t>确认General Electrical Failure配置成CD764时检测；
FPD Link Detect Fault配成ADAS连接时检测；
直连HD-RVC:直接IIC访问Camera.
ADAS连HD-RVC：FIN确认ADAS自己会处理一部分异常，所以需要跟ADAS确认哪些是可以获取到的。</t>
        </r>
      </text>
    </comment>
    <comment ref="A66" authorId="0" shapeId="0">
      <text>
        <r>
          <rPr>
            <sz val="9"/>
            <color indexed="81"/>
            <rFont val="微软雅黑"/>
            <family val="2"/>
            <charset val="134"/>
          </rPr>
          <t>因为硬件设计不能区分短电源和开路，所以合并开路到短电源DTC。</t>
        </r>
      </text>
    </comment>
    <comment ref="A69" authorId="0" shapeId="0">
      <text>
        <r>
          <rPr>
            <sz val="9"/>
            <color indexed="81"/>
            <rFont val="微软雅黑"/>
            <family val="2"/>
            <charset val="134"/>
          </rPr>
          <t>低配使用FPDLINK接口，高配使用GMSL和FDLINK接口。</t>
        </r>
      </text>
    </comment>
    <comment ref="A74" authorId="0" shapeId="0">
      <text>
        <r>
          <rPr>
            <sz val="9"/>
            <color indexed="81"/>
            <rFont val="微软雅黑"/>
            <family val="2"/>
            <charset val="134"/>
          </rPr>
          <t>FIN确认27寸带AR NAVI才有GMSL和FPDLINK两种通信，其他型号都是走FPDLINK。</t>
        </r>
        <r>
          <rPr>
            <sz val="9"/>
            <color indexed="81"/>
            <rFont val="宋体"/>
            <family val="3"/>
            <charset val="134"/>
          </rPr>
          <t xml:space="preserve">
</t>
        </r>
      </text>
    </comment>
    <comment ref="A81" authorId="0" shapeId="0">
      <text>
        <r>
          <rPr>
            <sz val="9"/>
            <color indexed="81"/>
            <rFont val="微软雅黑"/>
            <family val="2"/>
            <charset val="134"/>
          </rPr>
          <t>实际上是监测HUB有没有丢失，并不是监测USB数据。
需要注意的是有些车装的不是HUB，只是延长线，外观跟HUB一模一样，需要根据配置判断是否激活DTC</t>
        </r>
      </text>
    </comment>
    <comment ref="W83" authorId="0" shapeId="0">
      <text>
        <r>
          <rPr>
            <sz val="9"/>
            <color indexed="81"/>
            <rFont val="微软雅黑"/>
            <family val="2"/>
            <charset val="134"/>
          </rPr>
          <t>关于DTC E10100 configuration mismatch, 请加入以下配置相关的mismatch判断条件：
DE02 B1b3 camera =3; HW mismatch
DE02 B1b3 = 360 offset view; camera!=360
DE04 B2b3 = A2B; HW mismatch
DE07 B4b1 CRM-DSMC =Present; DE06 B5b7 = Full function
DE04 B5b7 AR Navigation =1,2; HW mismatch
DE05 B3b3 DSO Chime =1,2; HW mismatch
请把HW mismatch更新成相应的具体的判断条件，谢谢！</t>
        </r>
        <r>
          <rPr>
            <b/>
            <sz val="9"/>
            <color indexed="81"/>
            <rFont val="宋体"/>
            <family val="3"/>
            <charset val="134"/>
          </rPr>
          <t xml:space="preserve">
</t>
        </r>
      </text>
    </comment>
    <comment ref="A92" authorId="0" shapeId="0">
      <text>
        <r>
          <rPr>
            <sz val="9"/>
            <color indexed="81"/>
            <rFont val="微软雅黑"/>
            <family val="2"/>
            <charset val="134"/>
          </rPr>
          <t>MAC报文超过50%的CRC错误</t>
        </r>
      </text>
    </comment>
    <comment ref="A94" authorId="0" shapeId="0">
      <text>
        <r>
          <rPr>
            <sz val="9"/>
            <color indexed="81"/>
            <rFont val="微软雅黑"/>
            <family val="2"/>
            <charset val="134"/>
          </rPr>
          <t>4. Last known signal "ElPw_D_Stat"(if not "Not_Supported") is not LV_Event_In_Progress.:  FIN解释信号既不等于 "Not_Supported"，也不等于“LV_Event_In_Progress”。</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<sst xmlns="http://schemas.openxmlformats.org/spreadsheetml/2006/main" count="6795" uniqueCount="3236">
  <si>
    <t>welcome farewell animation</t>
  </si>
  <si>
    <t>PDC HMI</t>
  </si>
  <si>
    <t>List browser</t>
  </si>
  <si>
    <t>Fresh air Cabin</t>
  </si>
  <si>
    <t>TCU</t>
  </si>
  <si>
    <t>Rear Hvac</t>
  </si>
  <si>
    <t>heat cool seat</t>
  </si>
  <si>
    <t>heated SW</t>
  </si>
  <si>
    <t>WACM</t>
  </si>
  <si>
    <t>Definition</t>
  </si>
  <si>
    <t>R</t>
  </si>
  <si>
    <t>AT</t>
  </si>
  <si>
    <t>Auto</t>
  </si>
  <si>
    <t>Y</t>
  </si>
  <si>
    <t>Navi</t>
  </si>
  <si>
    <t>MT</t>
  </si>
  <si>
    <t xml:space="preserve">Ford </t>
  </si>
  <si>
    <t>Lincoln</t>
  </si>
  <si>
    <t>RSEM</t>
  </si>
  <si>
    <t>Extended play</t>
  </si>
  <si>
    <t>Can</t>
  </si>
  <si>
    <t>HW</t>
  </si>
  <si>
    <t>LIN</t>
  </si>
  <si>
    <t>Gas</t>
  </si>
  <si>
    <t>PHEV</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</si>
  <si>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</si>
  <si>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</si>
  <si>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</si>
  <si>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</si>
  <si>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</si>
  <si>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</si>
  <si>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</si>
  <si>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</si>
  <si>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</si>
  <si>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</si>
  <si>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</si>
  <si>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</si>
  <si>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</si>
  <si>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</si>
  <si>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</si>
  <si>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</si>
  <si>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</si>
  <si>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</si>
  <si>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</si>
  <si>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</si>
  <si>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</si>
  <si>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</si>
  <si>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Enable</t>
  </si>
  <si>
    <t>Disable</t>
  </si>
  <si>
    <t>Present</t>
  </si>
  <si>
    <t>Turn Signal Chimes</t>
  </si>
  <si>
    <t>ANC Left Front Mixing</t>
  </si>
  <si>
    <t>ANC Right Front Mixing</t>
  </si>
  <si>
    <t>ANC Rear Mixing</t>
  </si>
  <si>
    <t xml:space="preserve">Antenna Test Acceptance Value </t>
  </si>
  <si>
    <t>Graphic EQ</t>
  </si>
  <si>
    <t>Phone Level in Speed Sensitive Volume</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</si>
  <si>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</si>
  <si>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</si>
  <si>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</si>
  <si>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</si>
  <si>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</si>
  <si>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</si>
  <si>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</si>
  <si>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</si>
  <si>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</si>
  <si>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</si>
  <si>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</si>
  <si>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</si>
  <si>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</si>
  <si>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</si>
  <si>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</si>
  <si>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</si>
  <si>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</si>
  <si>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</si>
  <si>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</si>
  <si>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</si>
  <si>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</si>
  <si>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</si>
  <si>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</si>
  <si>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</si>
  <si>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</si>
  <si>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</si>
  <si>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</si>
  <si>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</si>
  <si>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</si>
  <si>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</si>
  <si>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</si>
  <si>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</si>
  <si>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</si>
  <si>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</si>
  <si>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</si>
  <si>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</si>
  <si>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</si>
  <si>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</si>
  <si>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</si>
  <si>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</si>
  <si>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</si>
  <si>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</si>
  <si>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</si>
  <si>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</si>
  <si>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</si>
  <si>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</si>
  <si>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</si>
  <si>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</si>
  <si>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</si>
  <si>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</si>
  <si>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</si>
  <si>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</si>
  <si>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</si>
  <si>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</si>
  <si>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</si>
  <si>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</si>
  <si>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</si>
  <si>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</si>
  <si>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</si>
  <si>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</si>
  <si>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</si>
  <si>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</si>
  <si>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</si>
  <si>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</si>
  <si>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</si>
  <si>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</si>
  <si>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</si>
  <si>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</si>
  <si>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</si>
  <si>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</si>
  <si>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</si>
  <si>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</si>
  <si>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</si>
  <si>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</si>
  <si>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</si>
  <si>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</si>
  <si>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</si>
  <si>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</si>
  <si>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</si>
  <si>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</si>
  <si>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</si>
  <si>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</si>
  <si>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</si>
  <si>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</si>
  <si>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</si>
  <si>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</si>
  <si>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</si>
  <si>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</si>
  <si>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</si>
  <si>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</si>
  <si>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</si>
  <si>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</si>
  <si>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</si>
  <si>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</si>
  <si>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</si>
  <si>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</si>
  <si>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</si>
  <si>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</si>
  <si>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</si>
  <si>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</si>
  <si>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</si>
  <si>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</si>
  <si>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</si>
  <si>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</si>
  <si>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</si>
  <si>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</si>
  <si>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</si>
  <si>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</si>
  <si>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</si>
  <si>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</si>
  <si>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</si>
  <si>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</si>
  <si>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</si>
  <si>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</si>
  <si>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</si>
  <si>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</si>
  <si>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</si>
  <si>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</si>
  <si>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</si>
  <si>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</si>
  <si>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</si>
  <si>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</si>
  <si>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</si>
  <si>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</si>
  <si>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</si>
  <si>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</si>
  <si>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</si>
  <si>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</si>
  <si>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</si>
  <si>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</si>
  <si>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</si>
  <si>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</si>
  <si>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</si>
  <si>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</si>
  <si>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</si>
  <si>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</si>
  <si>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</si>
  <si>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</si>
  <si>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</si>
  <si>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</si>
  <si>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</si>
  <si>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</si>
  <si>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</si>
  <si>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</si>
  <si>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</si>
  <si>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</si>
  <si>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</si>
  <si>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</si>
  <si>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</si>
  <si>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</si>
  <si>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</si>
  <si>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</si>
  <si>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</si>
  <si>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</si>
  <si>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</si>
  <si>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</si>
  <si>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</si>
  <si>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</si>
  <si>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</si>
  <si>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</si>
  <si>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</si>
  <si>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</si>
  <si>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</si>
  <si>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</si>
  <si>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</si>
  <si>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</si>
  <si>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</si>
  <si>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</si>
  <si>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</si>
  <si>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</si>
  <si>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</si>
  <si>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</si>
  <si>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</si>
  <si>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</si>
  <si>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</si>
  <si>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</si>
  <si>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</si>
  <si>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</si>
  <si>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</si>
  <si>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</si>
  <si>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</si>
  <si>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</si>
  <si>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</si>
  <si>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</si>
  <si>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</si>
  <si>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</si>
  <si>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</si>
  <si>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</si>
  <si>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</si>
  <si>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</si>
  <si>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</si>
  <si>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</si>
  <si>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</si>
  <si>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</si>
  <si>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</si>
  <si>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</si>
  <si>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</si>
  <si>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</si>
  <si>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</si>
  <si>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</si>
  <si>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</si>
  <si>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</si>
  <si>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</si>
  <si>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</si>
  <si>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</si>
  <si>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</si>
  <si>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</si>
  <si>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</si>
  <si>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</si>
  <si>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</si>
  <si>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</si>
  <si>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</si>
  <si>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</si>
  <si>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</si>
  <si>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</si>
  <si>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</si>
  <si>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</si>
  <si>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</si>
  <si>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</si>
  <si>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</si>
  <si>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</si>
  <si>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</si>
  <si>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</si>
  <si>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</si>
  <si>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</si>
  <si>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</si>
  <si>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</si>
  <si>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</si>
  <si>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</si>
  <si>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</si>
  <si>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</si>
  <si>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</si>
  <si>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</si>
  <si>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</si>
  <si>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</si>
  <si>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</si>
  <si>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</si>
  <si>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</si>
  <si>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</si>
  <si>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</si>
  <si>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</si>
  <si>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</si>
  <si>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</si>
  <si>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</si>
  <si>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ESE</t>
  </si>
  <si>
    <t>Manual</t>
  </si>
  <si>
    <t>Navi+Phone+Audio</t>
  </si>
  <si>
    <t>Single color</t>
  </si>
  <si>
    <t>Multi-color</t>
  </si>
  <si>
    <t>4CH</t>
  </si>
  <si>
    <t>8CH</t>
  </si>
  <si>
    <t>12CH</t>
  </si>
  <si>
    <t>10CH</t>
  </si>
  <si>
    <t>FAPA Fully auto</t>
  </si>
  <si>
    <t>DE block</t>
  </si>
  <si>
    <t>DE00</t>
  </si>
  <si>
    <t>Byte</t>
  </si>
  <si>
    <t>CTA</t>
  </si>
  <si>
    <t>4 Zone</t>
  </si>
  <si>
    <t>Cool only</t>
  </si>
  <si>
    <t>Display variants</t>
  </si>
  <si>
    <t>中文描述</t>
  </si>
  <si>
    <t>Start Bit</t>
  </si>
  <si>
    <t>车型</t>
  </si>
  <si>
    <t>年款</t>
  </si>
  <si>
    <t>开关机动画</t>
  </si>
  <si>
    <t>HMI 区别</t>
  </si>
  <si>
    <t>倒车雷达乌龟图</t>
  </si>
  <si>
    <t>辅助泊车</t>
  </si>
  <si>
    <t>侧方位来车预警</t>
  </si>
  <si>
    <t>手动/自动挡（区别倒车信号）</t>
  </si>
  <si>
    <t>与仪表同步显示</t>
  </si>
  <si>
    <t>后排空调</t>
  </si>
  <si>
    <t>Phone+Audio</t>
  </si>
  <si>
    <t>空调（前排）</t>
  </si>
  <si>
    <t>方向盘加热</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</si>
  <si>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</si>
  <si>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</si>
  <si>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</si>
  <si>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</si>
  <si>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</si>
  <si>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</si>
  <si>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</si>
  <si>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</si>
  <si>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</si>
  <si>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</si>
  <si>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</si>
  <si>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</si>
  <si>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</si>
  <si>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</si>
  <si>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</si>
  <si>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Chime类型</t>
  </si>
  <si>
    <t>噪声消除/发动机噪声增强</t>
  </si>
  <si>
    <t>车款</t>
  </si>
  <si>
    <t>转弯信号提示音</t>
  </si>
  <si>
    <t>前置高音喇叭</t>
  </si>
  <si>
    <t>后置高音喇叭</t>
  </si>
  <si>
    <t>用于天线测试的AM电台频率</t>
  </si>
  <si>
    <t>噪声消除左前混音</t>
  </si>
  <si>
    <t>噪声消除右前混音</t>
  </si>
  <si>
    <t>噪声消除后混音</t>
  </si>
  <si>
    <t>Enable Occupancy Mode Change in Phone</t>
  </si>
  <si>
    <t>EQ模式</t>
  </si>
  <si>
    <t>速度音量调整下的电话音量等级</t>
  </si>
  <si>
    <t>方位选择是否应用于电话</t>
  </si>
  <si>
    <t>电话模式增益等级</t>
  </si>
  <si>
    <t>语音输入时降低风扇速度</t>
  </si>
  <si>
    <t>声音模式：立体声/环绕声</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</si>
  <si>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</si>
  <si>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</si>
  <si>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</si>
  <si>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</si>
  <si>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</si>
  <si>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</si>
  <si>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</si>
  <si>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</si>
  <si>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</si>
  <si>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</si>
  <si>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</si>
  <si>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</si>
  <si>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</si>
  <si>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</si>
  <si>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</si>
  <si>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</si>
  <si>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</si>
  <si>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</si>
  <si>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</si>
  <si>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</si>
  <si>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</si>
  <si>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</si>
  <si>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</si>
  <si>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</si>
  <si>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</si>
  <si>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</si>
  <si>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</si>
  <si>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</si>
  <si>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</si>
  <si>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</si>
  <si>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</si>
  <si>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</si>
  <si>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</si>
  <si>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</si>
  <si>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</si>
  <si>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</si>
  <si>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</si>
  <si>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</si>
  <si>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</si>
  <si>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</si>
  <si>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Name</t>
    <phoneticPr fontId="7" type="noConversion"/>
  </si>
  <si>
    <t>Type</t>
    <phoneticPr fontId="7" type="noConversion"/>
  </si>
  <si>
    <t>Description</t>
    <phoneticPr fontId="7" type="noConversion"/>
  </si>
  <si>
    <t>Remark</t>
    <phoneticPr fontId="7" type="noConversion"/>
  </si>
  <si>
    <t>RC</t>
    <phoneticPr fontId="12" type="noConversion"/>
  </si>
  <si>
    <t>DTC(Hex)</t>
    <phoneticPr fontId="7" type="noConversion"/>
  </si>
  <si>
    <t>ECU Connector Pin</t>
    <phoneticPr fontId="7" type="noConversion"/>
  </si>
  <si>
    <t>Continuous Monitoring Supported</t>
    <phoneticPr fontId="7" type="noConversion"/>
  </si>
  <si>
    <t>Monitoring Cycle</t>
    <phoneticPr fontId="7" type="noConversion"/>
  </si>
  <si>
    <t>Test Run Criteria</t>
    <phoneticPr fontId="7" type="noConversion"/>
  </si>
  <si>
    <t>Test Period</t>
    <phoneticPr fontId="7" type="noConversion"/>
  </si>
  <si>
    <t>Fault Detection Counter Increment Value</t>
    <phoneticPr fontId="7" type="noConversion"/>
  </si>
  <si>
    <t>Fault Detection Counter Decrement Value</t>
    <phoneticPr fontId="7" type="noConversion"/>
  </si>
  <si>
    <t>Pass / Fail Criteria</t>
    <phoneticPr fontId="7" type="noConversion"/>
  </si>
  <si>
    <t>Fault Symptom Recognized by Vehicle Occupants</t>
    <phoneticPr fontId="7" type="noConversion"/>
  </si>
  <si>
    <t>Extended Data Record used for Aging Counter</t>
    <phoneticPr fontId="7" type="noConversion"/>
  </si>
  <si>
    <t>Counter Value when Aged</t>
    <phoneticPr fontId="7" type="noConversion"/>
  </si>
  <si>
    <t>Extended Data Records Supported</t>
    <phoneticPr fontId="7" type="noConversion"/>
  </si>
  <si>
    <t xml:space="preserve">Reported via Control Routines </t>
    <phoneticPr fontId="7" type="noConversion"/>
  </si>
  <si>
    <t>Control Routine 0x0202 DTC Pass / Fail Criteria</t>
    <phoneticPr fontId="15" type="noConversion"/>
  </si>
  <si>
    <t>Notes</t>
    <phoneticPr fontId="7" type="noConversion"/>
  </si>
  <si>
    <t>Battery Voltage</t>
    <phoneticPr fontId="7" type="noConversion"/>
  </si>
  <si>
    <t>J1-1,J1-4</t>
    <phoneticPr fontId="7" type="noConversion"/>
  </si>
  <si>
    <t>Circuit Voltage Above Threshold</t>
    <phoneticPr fontId="7" type="noConversion"/>
  </si>
  <si>
    <t>Speaker FrontRight</t>
    <phoneticPr fontId="7" type="noConversion"/>
  </si>
  <si>
    <t>Circuit Short To Ground</t>
    <phoneticPr fontId="15" type="noConversion"/>
  </si>
  <si>
    <t>J1-2,J1-3</t>
    <phoneticPr fontId="7" type="noConversion"/>
  </si>
  <si>
    <t>Circuit Short To Battery</t>
    <phoneticPr fontId="15" type="noConversion"/>
  </si>
  <si>
    <t>Circuit Open</t>
    <phoneticPr fontId="15" type="noConversion"/>
  </si>
  <si>
    <t>Circuit short</t>
    <phoneticPr fontId="15" type="noConversion"/>
  </si>
  <si>
    <t>Speaker FrontLeft</t>
    <phoneticPr fontId="7" type="noConversion"/>
  </si>
  <si>
    <t>J1-7,J1-8</t>
    <phoneticPr fontId="7" type="noConversion"/>
  </si>
  <si>
    <t>Speaker  FrontLeft</t>
    <phoneticPr fontId="7" type="noConversion"/>
  </si>
  <si>
    <t>Speaker RearRight</t>
    <phoneticPr fontId="7" type="noConversion"/>
  </si>
  <si>
    <t>J1-9,J1-10</t>
    <phoneticPr fontId="7" type="noConversion"/>
  </si>
  <si>
    <t>Speaker RearLeft</t>
    <phoneticPr fontId="7" type="noConversion"/>
  </si>
  <si>
    <t>J1-5,J1-6</t>
    <phoneticPr fontId="7" type="noConversion"/>
  </si>
  <si>
    <t>Circuit short</t>
    <phoneticPr fontId="15" type="noConversion"/>
  </si>
  <si>
    <t>J1-5,J1-6</t>
    <phoneticPr fontId="7" type="noConversion"/>
  </si>
  <si>
    <t>J1-14,J1-24,J1-25,</t>
    <phoneticPr fontId="12" type="noConversion"/>
  </si>
  <si>
    <t>Circuit Short To Ground</t>
    <phoneticPr fontId="15" type="noConversion"/>
  </si>
  <si>
    <t>J1-15,J1-16</t>
    <phoneticPr fontId="7" type="noConversion"/>
  </si>
  <si>
    <t>J1-26,J1-27</t>
    <phoneticPr fontId="7" type="noConversion"/>
  </si>
  <si>
    <t>J1-29</t>
    <phoneticPr fontId="12" type="noConversion"/>
  </si>
  <si>
    <t>J3-1,J3-2,J3-3,J3-4</t>
    <phoneticPr fontId="12" type="noConversion"/>
  </si>
  <si>
    <t>J4-1,J4-2,J4-3,J4-5</t>
    <phoneticPr fontId="12" type="noConversion"/>
  </si>
  <si>
    <t>J6-2,J6-3</t>
    <phoneticPr fontId="12" type="noConversion"/>
  </si>
  <si>
    <t>No Sub Type Information</t>
    <phoneticPr fontId="7" type="noConversion"/>
  </si>
  <si>
    <t>No Sub Type Information</t>
    <phoneticPr fontId="15" type="noConversion"/>
  </si>
  <si>
    <t>-</t>
    <phoneticPr fontId="12" type="noConversion"/>
  </si>
  <si>
    <t>D568mca Vignale</t>
  </si>
  <si>
    <t>`03</t>
  </si>
  <si>
    <t>XX</t>
  </si>
  <si>
    <t>~01</t>
  </si>
  <si>
    <t>~03</t>
  </si>
  <si>
    <t>0E</t>
  </si>
  <si>
    <t>2D</t>
  </si>
  <si>
    <t>C519 Vignale</t>
  </si>
  <si>
    <t>~02</t>
  </si>
  <si>
    <t>"GV"</t>
  </si>
  <si>
    <t>~00</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</si>
  <si>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</si>
  <si>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</si>
  <si>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</si>
  <si>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</si>
  <si>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</si>
  <si>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</si>
  <si>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</si>
  <si>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</si>
  <si>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</si>
  <si>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</si>
  <si>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</si>
  <si>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</si>
  <si>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</si>
  <si>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</si>
  <si>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</si>
  <si>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</si>
  <si>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</si>
  <si>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</si>
  <si>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</si>
  <si>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</si>
  <si>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</si>
  <si>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</si>
  <si>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</si>
  <si>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</si>
  <si>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</si>
  <si>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B1A01-13</t>
  </si>
  <si>
    <t>B1A02-12</t>
  </si>
  <si>
    <t>B1A02-13</t>
  </si>
  <si>
    <t>B1A03-12</t>
  </si>
  <si>
    <t>B1A03-13</t>
  </si>
  <si>
    <t>Speaker #4</t>
  </si>
  <si>
    <t>0x9A0411</t>
  </si>
  <si>
    <t>0x9A0412</t>
  </si>
  <si>
    <t>B1A04-12</t>
  </si>
  <si>
    <t>0x9A0413</t>
  </si>
  <si>
    <t>B1A04-13</t>
  </si>
  <si>
    <t>C519 TE</t>
  </si>
  <si>
    <t>A2B slave slots combination</t>
  </si>
  <si>
    <t>A2B 从节点通道组合配置</t>
  </si>
  <si>
    <t>RC*</t>
  </si>
  <si>
    <t>前挡风玻璃电热丝加热</t>
  </si>
  <si>
    <t>R</t>
    <phoneticPr fontId="12" type="noConversion"/>
  </si>
  <si>
    <t>R</t>
    <phoneticPr fontId="12" type="noConversion"/>
  </si>
  <si>
    <t>ESE Last Received Data</t>
    <phoneticPr fontId="12" type="noConversion"/>
  </si>
  <si>
    <t>ANC and/or ESE Profile Data</t>
    <phoneticPr fontId="12" type="noConversion"/>
  </si>
  <si>
    <t>交通信号识别</t>
  </si>
  <si>
    <t>Description</t>
  </si>
  <si>
    <t>U3003-17</t>
    <phoneticPr fontId="12" type="noConversion"/>
  </si>
  <si>
    <t>Speaker #1</t>
    <phoneticPr fontId="12" type="noConversion"/>
  </si>
  <si>
    <t>B1A02-11</t>
    <phoneticPr fontId="12" type="noConversion"/>
  </si>
  <si>
    <t>Speaker #2</t>
    <phoneticPr fontId="12" type="noConversion"/>
  </si>
  <si>
    <t>B1A03-11</t>
    <phoneticPr fontId="12" type="noConversion"/>
  </si>
  <si>
    <t>Speaker #3</t>
    <phoneticPr fontId="12" type="noConversion"/>
  </si>
  <si>
    <t>B1A04-11</t>
    <phoneticPr fontId="12" type="noConversion"/>
  </si>
  <si>
    <t>Speaker #4</t>
    <phoneticPr fontId="12" type="noConversion"/>
  </si>
  <si>
    <t>B12BD-12</t>
    <phoneticPr fontId="12" type="noConversion"/>
  </si>
  <si>
    <t>B1D79-11</t>
    <phoneticPr fontId="12" type="noConversion"/>
  </si>
  <si>
    <t>B1400-11</t>
    <phoneticPr fontId="12" type="noConversion"/>
  </si>
  <si>
    <t>B119F-11</t>
    <phoneticPr fontId="12" type="noConversion"/>
  </si>
  <si>
    <t>B119F-19</t>
    <phoneticPr fontId="12" type="noConversion"/>
  </si>
  <si>
    <t>0x919F19</t>
    <phoneticPr fontId="12" type="noConversion"/>
  </si>
  <si>
    <t>U0155-00</t>
    <phoneticPr fontId="12" type="noConversion"/>
  </si>
  <si>
    <t>U0198-00</t>
    <phoneticPr fontId="12" type="noConversion"/>
  </si>
  <si>
    <t>U2100-00</t>
    <phoneticPr fontId="12" type="noConversion"/>
  </si>
  <si>
    <t>U2101-00</t>
    <phoneticPr fontId="12" type="noConversion"/>
  </si>
  <si>
    <t>U3000-88</t>
    <phoneticPr fontId="12" type="noConversion"/>
  </si>
  <si>
    <t>U0100-00</t>
    <phoneticPr fontId="12" type="noConversion"/>
  </si>
  <si>
    <t>U0140-00</t>
    <phoneticPr fontId="12" type="noConversion"/>
  </si>
  <si>
    <t>U0159-00</t>
    <phoneticPr fontId="12" type="noConversion"/>
  </si>
  <si>
    <t>U020C-00</t>
    <phoneticPr fontId="12" type="noConversion"/>
  </si>
  <si>
    <t>U0232-00</t>
    <phoneticPr fontId="12" type="noConversion"/>
  </si>
  <si>
    <t>U0233-00</t>
    <phoneticPr fontId="12" type="noConversion"/>
  </si>
  <si>
    <t>U0238-00</t>
    <phoneticPr fontId="12" type="noConversion"/>
  </si>
  <si>
    <t>U023B-00</t>
    <phoneticPr fontId="12" type="noConversion"/>
  </si>
  <si>
    <t>U024B-00</t>
    <phoneticPr fontId="12" type="noConversion"/>
  </si>
  <si>
    <t>U024C-00</t>
    <phoneticPr fontId="12" type="noConversion"/>
  </si>
  <si>
    <t>U0256-00</t>
    <phoneticPr fontId="12" type="noConversion"/>
  </si>
  <si>
    <t>U0422-00</t>
    <phoneticPr fontId="12" type="noConversion"/>
  </si>
  <si>
    <t>B1252-01</t>
    <phoneticPr fontId="12" type="noConversion"/>
  </si>
  <si>
    <t>B1087-01</t>
    <phoneticPr fontId="12" type="noConversion"/>
  </si>
  <si>
    <t>B1511-11</t>
    <phoneticPr fontId="12" type="noConversion"/>
  </si>
  <si>
    <t>B1511-12</t>
    <phoneticPr fontId="12" type="noConversion"/>
  </si>
  <si>
    <t>B1511-13</t>
    <phoneticPr fontId="12" type="noConversion"/>
  </si>
  <si>
    <t>Display</t>
    <phoneticPr fontId="12" type="noConversion"/>
  </si>
  <si>
    <t>Tones Test</t>
  </si>
  <si>
    <t>Trigger process to select calibration</t>
  </si>
  <si>
    <t>ESE/ANC</t>
  </si>
  <si>
    <t>B1A01-11</t>
    <phoneticPr fontId="12" type="noConversion"/>
  </si>
  <si>
    <t>J11-1</t>
    <phoneticPr fontId="12" type="noConversion"/>
  </si>
  <si>
    <t>J1-19,J1-30</t>
    <phoneticPr fontId="12" type="noConversion"/>
  </si>
  <si>
    <t>HEX</t>
    <phoneticPr fontId="12"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</si>
  <si>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</si>
  <si>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</si>
  <si>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</si>
  <si>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</si>
  <si>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</si>
  <si>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</si>
  <si>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</si>
  <si>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</si>
  <si>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</si>
  <si>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</si>
  <si>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</si>
  <si>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</si>
  <si>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</si>
  <si>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</si>
  <si>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</si>
  <si>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</si>
  <si>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</si>
  <si>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</si>
  <si>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</si>
  <si>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</si>
  <si>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</si>
  <si>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</si>
  <si>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</si>
  <si>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</si>
  <si>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</si>
  <si>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</si>
  <si>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</si>
  <si>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</si>
  <si>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</si>
  <si>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</si>
  <si>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</si>
  <si>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</si>
  <si>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</si>
  <si>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</si>
  <si>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</si>
  <si>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</si>
  <si>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3"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</si>
  <si>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</si>
  <si>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</si>
  <si>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</si>
  <si>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2" type="noConversion"/>
  </si>
  <si>
    <t>AHU</t>
    <phoneticPr fontId="12" type="noConversion"/>
  </si>
  <si>
    <t>R</t>
    <phoneticPr fontId="12" type="noConversion"/>
  </si>
  <si>
    <t>Baidu security certificate2</t>
    <phoneticPr fontId="12" type="noConversion"/>
  </si>
  <si>
    <t>Baidu security certificate3</t>
    <phoneticPr fontId="12" type="noConversion"/>
  </si>
  <si>
    <t>Baidu security certificate4</t>
    <phoneticPr fontId="12" type="noConversion"/>
  </si>
  <si>
    <t>B1A01-01</t>
    <phoneticPr fontId="12" type="noConversion"/>
  </si>
  <si>
    <t>B1A02-01</t>
    <phoneticPr fontId="12" type="noConversion"/>
  </si>
  <si>
    <t>B1A03-01</t>
    <phoneticPr fontId="12" type="noConversion"/>
  </si>
  <si>
    <t>0x9A0401</t>
    <phoneticPr fontId="12" type="noConversion"/>
  </si>
  <si>
    <t>B1A04-01</t>
    <phoneticPr fontId="12" type="noConversion"/>
  </si>
  <si>
    <t>B1511-01</t>
    <phoneticPr fontId="12" type="noConversion"/>
  </si>
  <si>
    <t>J2-26</t>
    <phoneticPr fontId="7" type="noConversion"/>
  </si>
  <si>
    <t>0xFD05</t>
    <phoneticPr fontId="12" type="noConversion"/>
  </si>
  <si>
    <t>Body Style</t>
  </si>
  <si>
    <t>样式</t>
  </si>
  <si>
    <t>Hatchback</t>
  </si>
  <si>
    <t>SUV</t>
  </si>
  <si>
    <t>Wagon</t>
  </si>
  <si>
    <t>CX482</t>
  </si>
  <si>
    <t>CX483</t>
  </si>
  <si>
    <t>U625</t>
  </si>
  <si>
    <t>U611</t>
  </si>
  <si>
    <t>U201B-54</t>
  </si>
  <si>
    <t>U201B-57</t>
  </si>
  <si>
    <t>U201B-04</t>
  </si>
  <si>
    <t>Connectivity</t>
  </si>
  <si>
    <t>IVI Modem Only</t>
  </si>
  <si>
    <t>No Modem</t>
  </si>
  <si>
    <t>Climate auto levels</t>
  </si>
  <si>
    <t>空调Auto分级</t>
  </si>
  <si>
    <t>3 Levels</t>
  </si>
  <si>
    <t>DE08</t>
  </si>
  <si>
    <t>AEIS Without Override</t>
  </si>
  <si>
    <t>ACC Menu</t>
  </si>
  <si>
    <t>Adaptive Head Lamps Control Function</t>
  </si>
  <si>
    <t>Adjustable Speed Limiter Device</t>
  </si>
  <si>
    <t>AdvanceTrac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</si>
  <si>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</si>
  <si>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</si>
  <si>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</si>
  <si>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</si>
  <si>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</si>
  <si>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</si>
  <si>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</si>
  <si>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</si>
  <si>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</si>
  <si>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</si>
  <si>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</si>
  <si>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</si>
  <si>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</si>
  <si>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</si>
  <si>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</si>
  <si>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</si>
  <si>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</si>
  <si>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</si>
  <si>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</si>
  <si>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</si>
  <si>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</si>
  <si>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</si>
  <si>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</si>
  <si>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</si>
  <si>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</si>
  <si>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</si>
  <si>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</si>
  <si>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</si>
  <si>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</si>
  <si>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</si>
  <si>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</si>
  <si>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</si>
  <si>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</si>
  <si>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</si>
  <si>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</si>
  <si>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</si>
  <si>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</si>
  <si>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</si>
  <si>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</si>
  <si>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</si>
  <si>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</si>
  <si>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</si>
  <si>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</si>
  <si>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</si>
  <si>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</si>
  <si>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</si>
  <si>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</si>
  <si>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</si>
  <si>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</si>
  <si>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</si>
  <si>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</si>
  <si>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</si>
  <si>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</si>
  <si>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</si>
  <si>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</si>
  <si>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</si>
  <si>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</si>
  <si>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</si>
  <si>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</si>
  <si>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</si>
  <si>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</si>
  <si>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</si>
  <si>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</si>
  <si>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</si>
  <si>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</si>
  <si>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</si>
  <si>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</si>
  <si>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</si>
  <si>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</si>
  <si>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</si>
  <si>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</si>
  <si>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</si>
  <si>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</si>
  <si>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</si>
  <si>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</si>
  <si>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</si>
  <si>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</si>
  <si>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</si>
  <si>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</si>
  <si>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</si>
  <si>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</si>
  <si>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</si>
  <si>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</si>
  <si>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</si>
  <si>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</si>
  <si>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</si>
  <si>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</si>
  <si>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</si>
  <si>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</si>
  <si>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</si>
  <si>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</si>
  <si>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</si>
  <si>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</si>
  <si>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</si>
  <si>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</si>
  <si>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</si>
  <si>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</si>
  <si>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</si>
  <si>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</si>
  <si>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</si>
  <si>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General Electrical Failure</t>
  </si>
  <si>
    <t>J5</t>
  </si>
  <si>
    <t>C1001-01</t>
  </si>
  <si>
    <t>C1001-02</t>
  </si>
  <si>
    <t xml:space="preserve">C1001-1C </t>
  </si>
  <si>
    <t>C1001-4B</t>
  </si>
  <si>
    <t>Over Temperature</t>
  </si>
  <si>
    <t>C1001-55</t>
  </si>
  <si>
    <t>Not Configured</t>
  </si>
  <si>
    <t>C1001-81</t>
  </si>
  <si>
    <t>C1001-87</t>
  </si>
  <si>
    <t>用于指示数字RVC故障的类型</t>
  </si>
  <si>
    <t>FileName：</t>
  </si>
  <si>
    <t>Version：</t>
  </si>
  <si>
    <t>Author:</t>
  </si>
  <si>
    <t>Version</t>
  </si>
  <si>
    <t>Date</t>
  </si>
  <si>
    <t>Author</t>
  </si>
  <si>
    <t>xwang65@ford.com</t>
  </si>
  <si>
    <t>Initial Version</t>
  </si>
  <si>
    <t>RVC Digital Faults</t>
  </si>
  <si>
    <t>Wang, Fin</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</si>
  <si>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</si>
  <si>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</si>
  <si>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</si>
  <si>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</si>
  <si>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</si>
  <si>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</si>
  <si>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</si>
  <si>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</si>
  <si>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</si>
  <si>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</si>
  <si>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</si>
  <si>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</si>
  <si>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</si>
  <si>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</si>
  <si>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</si>
  <si>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</si>
  <si>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</si>
  <si>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</si>
  <si>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</si>
  <si>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</si>
  <si>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</si>
  <si>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</si>
  <si>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</si>
  <si>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</si>
  <si>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</si>
  <si>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</si>
  <si>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</si>
  <si>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</si>
  <si>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</si>
  <si>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</si>
  <si>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</si>
  <si>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</si>
  <si>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</si>
  <si>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</si>
  <si>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</si>
  <si>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</si>
  <si>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</si>
  <si>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</si>
  <si>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</si>
  <si>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</si>
  <si>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</si>
  <si>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</si>
  <si>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</si>
  <si>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</si>
  <si>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</si>
  <si>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</si>
  <si>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</si>
  <si>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</si>
  <si>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</si>
  <si>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</si>
  <si>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</si>
  <si>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</si>
  <si>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</si>
  <si>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</si>
  <si>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</si>
  <si>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</si>
  <si>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</si>
  <si>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</si>
  <si>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</si>
  <si>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</si>
  <si>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</si>
  <si>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</si>
  <si>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</si>
  <si>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</si>
  <si>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</si>
  <si>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</si>
  <si>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</si>
  <si>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</si>
  <si>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</si>
  <si>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</si>
  <si>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</si>
  <si>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</si>
  <si>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</si>
  <si>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</si>
  <si>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</si>
  <si>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</si>
  <si>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</si>
  <si>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</si>
  <si>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</si>
  <si>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</si>
  <si>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</si>
  <si>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</si>
  <si>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</si>
  <si>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</si>
  <si>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</si>
  <si>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</si>
  <si>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</si>
  <si>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</si>
  <si>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</si>
  <si>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PN4FS</t>
  </si>
  <si>
    <t>5JES</t>
  </si>
  <si>
    <t>Orange</t>
  </si>
  <si>
    <t>O</t>
  </si>
  <si>
    <t>JESGWHA</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</si>
  <si>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</si>
  <si>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</si>
  <si>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</si>
  <si>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</si>
  <si>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</si>
  <si>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</si>
  <si>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</si>
  <si>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</si>
  <si>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</si>
  <si>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</si>
  <si>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</si>
  <si>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</si>
  <si>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</si>
  <si>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</si>
  <si>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</si>
  <si>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</si>
  <si>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</si>
  <si>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</si>
  <si>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</si>
  <si>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</si>
  <si>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</si>
  <si>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</si>
  <si>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</si>
  <si>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用于MCM disconnect DTC检测</t>
  </si>
  <si>
    <t>Slot 0</t>
  </si>
  <si>
    <t>Slot 1</t>
  </si>
  <si>
    <t>Slot 2</t>
  </si>
  <si>
    <t>Slot 3</t>
  </si>
  <si>
    <t>keypad only</t>
  </si>
  <si>
    <t>Keypad/PAAK</t>
  </si>
  <si>
    <t>11 Bladder Legacy MCS</t>
  </si>
  <si>
    <t xml:space="preserve">U0208-00 </t>
  </si>
  <si>
    <t>Lost Communication With "Seat Control Module B"</t>
  </si>
  <si>
    <t xml:space="preserve">U0209-00 </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</si>
  <si>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</si>
  <si>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</si>
  <si>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</si>
  <si>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</si>
  <si>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</si>
  <si>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</si>
  <si>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</si>
  <si>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</si>
  <si>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</si>
  <si>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</si>
  <si>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</si>
  <si>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</si>
  <si>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</si>
  <si>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</si>
  <si>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</si>
  <si>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</si>
  <si>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</si>
  <si>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</si>
  <si>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</si>
  <si>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VS-DX</t>
  </si>
  <si>
    <t>VS-JY</t>
  </si>
  <si>
    <t>9VJGXWA</t>
  </si>
  <si>
    <t>VS-Code</t>
  </si>
  <si>
    <t>VS-Name</t>
  </si>
  <si>
    <t>Rear touch display</t>
  </si>
  <si>
    <t>B116A-01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</si>
  <si>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</si>
  <si>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</si>
  <si>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</si>
  <si>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</si>
  <si>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</si>
  <si>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</si>
  <si>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</si>
  <si>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</si>
  <si>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</si>
  <si>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</si>
  <si>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</si>
  <si>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</si>
  <si>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</si>
  <si>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DSP feature: Revel/THX</t>
  </si>
  <si>
    <t>功放效果：Revel/THX</t>
  </si>
  <si>
    <t>3D Surround</t>
  </si>
  <si>
    <t>VS-JU</t>
  </si>
  <si>
    <t>VS-HC</t>
  </si>
  <si>
    <t>VS-GW</t>
  </si>
  <si>
    <t xml:space="preserve">PLATINUM VERSION </t>
  </si>
  <si>
    <t>TREND VERSION</t>
  </si>
  <si>
    <t>TITANIUM</t>
  </si>
  <si>
    <t>7 bladder enhanced</t>
  </si>
  <si>
    <t>With Gyro</t>
  </si>
  <si>
    <t>导航</t>
  </si>
  <si>
    <t xml:space="preserve">ST-LINE </t>
  </si>
  <si>
    <t>林肯Chime</t>
  </si>
  <si>
    <t>DSO chime</t>
  </si>
  <si>
    <t>Desert Gold</t>
  </si>
  <si>
    <t>Caribou</t>
  </si>
  <si>
    <t>Rich Copper TC</t>
  </si>
  <si>
    <t>PN4DY</t>
  </si>
  <si>
    <t>PN4GJ</t>
  </si>
  <si>
    <t>BLUE METALLIC</t>
  </si>
  <si>
    <t xml:space="preserve">PN4FT </t>
  </si>
  <si>
    <t>PN4HK</t>
  </si>
  <si>
    <t>CRYSTAL PEARL WHITE</t>
  </si>
  <si>
    <t>PN4CF</t>
  </si>
  <si>
    <t>RACE RED</t>
  </si>
  <si>
    <t>`</t>
  </si>
  <si>
    <t>Duplicating DNA Chime</t>
  </si>
  <si>
    <t>ESE profile for EE02</t>
  </si>
  <si>
    <t>Ingot Silver Metallic</t>
  </si>
  <si>
    <t>PN4AG</t>
  </si>
  <si>
    <t>PNYW3</t>
  </si>
  <si>
    <t>Oxford White Solic C/C</t>
  </si>
  <si>
    <t>倒车/360影像</t>
  </si>
  <si>
    <t>AAR</t>
  </si>
  <si>
    <t>12.0L</t>
  </si>
  <si>
    <t>15.5P</t>
  </si>
  <si>
    <t>PS w/ ERAD 4WD</t>
  </si>
  <si>
    <t>PS</t>
  </si>
  <si>
    <t>Charge Port Type</t>
  </si>
  <si>
    <t>Type 1</t>
  </si>
  <si>
    <t>Type 1 Combo</t>
  </si>
  <si>
    <t>Type 2</t>
  </si>
  <si>
    <t>Type 2 Combo</t>
  </si>
  <si>
    <t>China AC</t>
  </si>
  <si>
    <t>China DC</t>
  </si>
  <si>
    <t>充电口类型</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</si>
  <si>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</si>
  <si>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</si>
  <si>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</si>
  <si>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</si>
  <si>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</si>
  <si>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</si>
  <si>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</si>
  <si>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</si>
  <si>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</si>
  <si>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</si>
  <si>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</si>
  <si>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</si>
  <si>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</si>
  <si>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</si>
  <si>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</si>
  <si>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</si>
  <si>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</si>
  <si>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</si>
  <si>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</si>
  <si>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</si>
  <si>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</si>
  <si>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</si>
  <si>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</si>
  <si>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</si>
  <si>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</si>
  <si>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</si>
  <si>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</si>
  <si>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</si>
  <si>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</si>
  <si>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</si>
  <si>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</si>
  <si>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</si>
  <si>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</si>
  <si>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</si>
  <si>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</si>
  <si>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</si>
  <si>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</si>
  <si>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</si>
  <si>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</si>
  <si>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</si>
  <si>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</si>
  <si>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</si>
  <si>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</si>
  <si>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</si>
  <si>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</si>
  <si>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</si>
  <si>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</si>
  <si>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</si>
  <si>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</si>
  <si>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</si>
  <si>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</si>
  <si>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</si>
  <si>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</si>
  <si>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</si>
  <si>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</si>
  <si>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</si>
  <si>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</si>
  <si>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</si>
  <si>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</si>
  <si>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</si>
  <si>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</si>
  <si>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</si>
  <si>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</si>
  <si>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</si>
  <si>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</si>
  <si>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</si>
  <si>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</si>
  <si>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</si>
  <si>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</si>
  <si>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</si>
  <si>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</si>
  <si>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</si>
  <si>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</si>
  <si>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</si>
  <si>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</si>
  <si>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</si>
  <si>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</si>
  <si>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</si>
  <si>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</si>
  <si>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</si>
  <si>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</si>
  <si>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</si>
  <si>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</si>
  <si>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</si>
  <si>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</si>
  <si>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</si>
  <si>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</si>
  <si>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</si>
  <si>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</si>
  <si>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</si>
  <si>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</si>
  <si>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</si>
  <si>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</si>
  <si>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</si>
  <si>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</si>
  <si>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</si>
  <si>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</si>
  <si>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</si>
  <si>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</si>
  <si>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</si>
  <si>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</si>
  <si>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</si>
  <si>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</si>
  <si>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</si>
  <si>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</si>
  <si>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2 domain</t>
  </si>
  <si>
    <t>4 domain</t>
  </si>
  <si>
    <t>1 Pedal drive</t>
  </si>
  <si>
    <t>Incorrect Component Installed</t>
  </si>
  <si>
    <t>B108E-4B</t>
  </si>
  <si>
    <t>B156D-54</t>
  </si>
  <si>
    <t>TCU Customer Connectivity Settings Synchronization With HMI</t>
  </si>
  <si>
    <t>B156D-89</t>
  </si>
  <si>
    <t>U0121-00</t>
  </si>
  <si>
    <t>U0151-00</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</si>
  <si>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</si>
  <si>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</si>
  <si>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</si>
  <si>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</si>
  <si>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</si>
  <si>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</si>
  <si>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</si>
  <si>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</si>
  <si>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</si>
  <si>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</si>
  <si>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</si>
  <si>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</si>
  <si>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</si>
  <si>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</si>
  <si>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</si>
  <si>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</si>
  <si>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</si>
  <si>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</si>
  <si>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</si>
  <si>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</si>
  <si>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</si>
  <si>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</si>
  <si>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</si>
  <si>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</si>
  <si>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</si>
  <si>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</si>
  <si>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</si>
  <si>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</si>
  <si>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</si>
  <si>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</si>
  <si>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</si>
  <si>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</si>
  <si>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</si>
  <si>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</si>
  <si>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</si>
  <si>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</si>
  <si>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</si>
  <si>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</si>
  <si>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</si>
  <si>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</si>
  <si>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</si>
  <si>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</si>
  <si>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</si>
  <si>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</si>
  <si>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</si>
  <si>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</si>
  <si>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</si>
  <si>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</si>
  <si>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</si>
  <si>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</si>
  <si>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</si>
  <si>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</si>
  <si>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</si>
  <si>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</si>
  <si>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</si>
  <si>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</si>
  <si>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</si>
  <si>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</si>
  <si>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</si>
  <si>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</si>
  <si>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</si>
  <si>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</si>
  <si>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</si>
  <si>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</si>
  <si>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</si>
  <si>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</si>
  <si>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</si>
  <si>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</si>
  <si>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Phase4 Diag Req Sheet.xlsx</t>
  </si>
  <si>
    <t>Global Window Open</t>
  </si>
  <si>
    <t>Global Window Close</t>
  </si>
  <si>
    <t>Side Detect</t>
  </si>
  <si>
    <t>Front Collision Warning – On Menu</t>
  </si>
  <si>
    <t>Snow Plow</t>
  </si>
  <si>
    <t>lookup</t>
  </si>
  <si>
    <t>Remove Sim card DTC 0x916C04</t>
  </si>
  <si>
    <t>added new DID to be applied for GMRDB for Baidu cloud auth status, D021 now for Ford cloud</t>
  </si>
  <si>
    <t>Hitch View at Speed</t>
    <phoneticPr fontId="12" type="noConversion"/>
  </si>
  <si>
    <t>Front Crawl (360 Camera Required)</t>
    <phoneticPr fontId="12" type="noConversion"/>
  </si>
  <si>
    <t>Rear Crawl (360 Camera Required)</t>
    <phoneticPr fontId="12" type="noConversion"/>
  </si>
  <si>
    <t>Enter End-Of-Line (EOL) Mode</t>
    <phoneticPr fontId="12" type="noConversion"/>
  </si>
  <si>
    <t>Normal Mode</t>
    <phoneticPr fontId="12" type="noConversion"/>
  </si>
  <si>
    <t>Success</t>
    <phoneticPr fontId="12" type="noConversion"/>
  </si>
  <si>
    <t>0xF00004</t>
    <phoneticPr fontId="13" type="noConversion"/>
  </si>
  <si>
    <t>System Internal Failure</t>
    <phoneticPr fontId="12" type="noConversion"/>
  </si>
  <si>
    <t>VMCU</t>
    <phoneticPr fontId="12" type="noConversion"/>
  </si>
  <si>
    <t>System Internal Failure</t>
    <phoneticPr fontId="12" type="noConversion"/>
  </si>
  <si>
    <t>ROM Checksum Error</t>
    <phoneticPr fontId="12" type="noConversion"/>
  </si>
  <si>
    <t>System Internal Failure</t>
    <phoneticPr fontId="12" type="noConversion"/>
  </si>
  <si>
    <t>RAM Error</t>
    <phoneticPr fontId="12" type="noConversion"/>
  </si>
  <si>
    <t>EEPROM Checksum Error</t>
    <phoneticPr fontId="12" type="noConversion"/>
  </si>
  <si>
    <t>IPC Link Down</t>
    <phoneticPr fontId="12" type="noConversion"/>
  </si>
  <si>
    <t>Bluetooth Error
Description: Indicates that the software is unable to communicate with the Bluetooth module.
The flag is set when Coral BT initialization fails in 3 consecutive ignition cycles.</t>
    <phoneticPr fontId="12" type="noConversion"/>
  </si>
  <si>
    <t xml:space="preserve">USB #1 System Error
Description: Indicates that an USB core error or initialization error is detected.
</t>
    <phoneticPr fontId="12" type="noConversion"/>
  </si>
  <si>
    <t>E10100 misconfiguration DTC criteria</t>
    <phoneticPr fontId="12" type="noConversion"/>
  </si>
  <si>
    <t>Required for Service</t>
    <phoneticPr fontId="12" type="noConversion"/>
  </si>
  <si>
    <t>Sync+ Phase2</t>
    <phoneticPr fontId="12" type="noConversion"/>
  </si>
  <si>
    <t>Required for End of Line</t>
    <phoneticPr fontId="12" type="noConversion"/>
  </si>
  <si>
    <t>0x8004</t>
    <phoneticPr fontId="12" type="noConversion"/>
  </si>
  <si>
    <t>0x0202</t>
    <phoneticPr fontId="12" type="noConversion"/>
  </si>
  <si>
    <t>Origin</t>
    <phoneticPr fontId="12" type="noConversion"/>
  </si>
  <si>
    <t>AHU</t>
    <phoneticPr fontId="12" type="noConversion"/>
  </si>
  <si>
    <t>0x419E</t>
    <phoneticPr fontId="12" type="noConversion"/>
  </si>
  <si>
    <t>Sync</t>
    <phoneticPr fontId="12" type="noConversion"/>
  </si>
  <si>
    <t>0x61A1</t>
    <phoneticPr fontId="12" type="noConversion"/>
  </si>
  <si>
    <t>0x8033</t>
    <phoneticPr fontId="12" type="noConversion"/>
  </si>
  <si>
    <t>0x8023</t>
    <phoneticPr fontId="12" type="noConversion"/>
  </si>
  <si>
    <t>Sync</t>
    <phoneticPr fontId="12" type="noConversion"/>
  </si>
  <si>
    <t>0x804B</t>
    <phoneticPr fontId="12" type="noConversion"/>
  </si>
  <si>
    <t>Sync</t>
    <phoneticPr fontId="12" type="noConversion"/>
  </si>
  <si>
    <t>AHU</t>
    <phoneticPr fontId="12" type="noConversion"/>
  </si>
  <si>
    <t>AHU</t>
    <phoneticPr fontId="12" type="noConversion"/>
  </si>
  <si>
    <t>AHU</t>
    <phoneticPr fontId="12" type="noConversion"/>
  </si>
  <si>
    <t>0x833B</t>
    <phoneticPr fontId="12" type="noConversion"/>
  </si>
  <si>
    <t>AHU</t>
    <phoneticPr fontId="12" type="noConversion"/>
  </si>
  <si>
    <t>0xD021</t>
    <phoneticPr fontId="12" type="noConversion"/>
  </si>
  <si>
    <t>TCU</t>
    <phoneticPr fontId="12" type="noConversion"/>
  </si>
  <si>
    <t>AHU</t>
    <phoneticPr fontId="12" type="noConversion"/>
  </si>
  <si>
    <t>AHU</t>
    <phoneticPr fontId="12" type="noConversion"/>
  </si>
  <si>
    <t>AHU</t>
    <phoneticPr fontId="12" type="noConversion"/>
  </si>
  <si>
    <t>0xEE02</t>
    <phoneticPr fontId="12" type="noConversion"/>
  </si>
  <si>
    <t>0xEE22</t>
    <phoneticPr fontId="12" type="noConversion"/>
  </si>
  <si>
    <t>AHU</t>
    <phoneticPr fontId="12" type="noConversion"/>
  </si>
  <si>
    <t>0xF110</t>
    <phoneticPr fontId="12" type="noConversion"/>
  </si>
  <si>
    <t>0xF111</t>
    <phoneticPr fontId="12" type="noConversion"/>
  </si>
  <si>
    <t>0xF162</t>
    <phoneticPr fontId="12" type="noConversion"/>
  </si>
  <si>
    <t>0xF163</t>
    <phoneticPr fontId="12" type="noConversion"/>
  </si>
  <si>
    <t>0xF16B</t>
    <phoneticPr fontId="12" type="noConversion"/>
  </si>
  <si>
    <t>0xF180</t>
    <phoneticPr fontId="12" type="noConversion"/>
  </si>
  <si>
    <t>0xF1D0</t>
    <phoneticPr fontId="12" type="noConversion"/>
  </si>
  <si>
    <t>Sync</t>
    <phoneticPr fontId="12" type="noConversion"/>
  </si>
  <si>
    <t>0xF1E1</t>
    <phoneticPr fontId="12" type="noConversion"/>
  </si>
  <si>
    <t>0xFD03</t>
    <phoneticPr fontId="12" type="noConversion"/>
  </si>
  <si>
    <t>Sync</t>
    <phoneticPr fontId="12" type="noConversion"/>
  </si>
  <si>
    <t>0xEE01</t>
    <phoneticPr fontId="12" type="noConversion"/>
  </si>
  <si>
    <t>Sync</t>
    <phoneticPr fontId="12" type="noConversion"/>
  </si>
  <si>
    <t>0xFDBA</t>
    <phoneticPr fontId="12" type="noConversion"/>
  </si>
  <si>
    <t>0xFDBB</t>
    <phoneticPr fontId="12" type="noConversion"/>
  </si>
  <si>
    <t>Sync</t>
    <phoneticPr fontId="12" type="noConversion"/>
  </si>
  <si>
    <t>0xFDBE</t>
    <phoneticPr fontId="12" type="noConversion"/>
  </si>
  <si>
    <t>0xFDB1</t>
    <phoneticPr fontId="12" type="noConversion"/>
  </si>
  <si>
    <t>0xFDB0</t>
    <phoneticPr fontId="12" type="noConversion"/>
  </si>
  <si>
    <t>RC*</t>
    <phoneticPr fontId="12" type="noConversion"/>
  </si>
  <si>
    <t>0xFDE1</t>
    <phoneticPr fontId="12" type="noConversion"/>
  </si>
  <si>
    <t>0xFDEA</t>
    <phoneticPr fontId="12" type="noConversion"/>
  </si>
  <si>
    <t>0xFDEC</t>
    <phoneticPr fontId="12" type="noConversion"/>
  </si>
  <si>
    <t>AHU</t>
    <phoneticPr fontId="12" type="noConversion"/>
  </si>
  <si>
    <t>U3003-16</t>
    <phoneticPr fontId="12" type="noConversion"/>
  </si>
  <si>
    <t>B108E-4A</t>
    <phoneticPr fontId="12" type="noConversion"/>
  </si>
  <si>
    <t>0x500102</t>
    <phoneticPr fontId="12" type="noConversion"/>
  </si>
  <si>
    <t>0x50011C</t>
    <phoneticPr fontId="12" type="noConversion"/>
  </si>
  <si>
    <t>0x50014B</t>
    <phoneticPr fontId="12" type="noConversion"/>
  </si>
  <si>
    <t>0x500155</t>
    <phoneticPr fontId="12" type="noConversion"/>
  </si>
  <si>
    <t>Lost Communication With Anti-Lock Brake System (ABS) Control Module "A"</t>
    <phoneticPr fontId="12" type="noConversion"/>
  </si>
  <si>
    <t>Lost Communication With Restraints Control Module</t>
    <phoneticPr fontId="12" type="noConversion"/>
  </si>
  <si>
    <t>0x956D89</t>
    <phoneticPr fontId="12" type="noConversion"/>
  </si>
  <si>
    <t>0x6006</t>
    <phoneticPr fontId="7" type="noConversion"/>
  </si>
  <si>
    <t>B1D79-15</t>
  </si>
  <si>
    <t>B1400-15</t>
  </si>
  <si>
    <t>B116A-15</t>
  </si>
  <si>
    <t>B117A-15</t>
  </si>
  <si>
    <t>B13F5-15</t>
  </si>
  <si>
    <t>Circuit Short To Battery or Open</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</si>
  <si>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</si>
  <si>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</si>
  <si>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</si>
  <si>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</si>
  <si>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</si>
  <si>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</si>
  <si>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</si>
  <si>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</si>
  <si>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</si>
  <si>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</si>
  <si>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</si>
  <si>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</si>
  <si>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</si>
  <si>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</si>
  <si>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</si>
  <si>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</si>
  <si>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</si>
  <si>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</si>
  <si>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</si>
  <si>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</si>
  <si>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</si>
  <si>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</si>
  <si>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</si>
  <si>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</si>
  <si>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</si>
  <si>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</si>
  <si>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</si>
  <si>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</si>
  <si>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</si>
  <si>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</si>
  <si>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</si>
  <si>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</si>
  <si>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2" type="noConversion"/>
  </si>
  <si>
    <t>R</t>
    <phoneticPr fontId="12" type="noConversion"/>
  </si>
  <si>
    <t xml:space="preserve">Test Antenna Connection </t>
    <phoneticPr fontId="12" type="noConversion"/>
  </si>
  <si>
    <t xml:space="preserve">Activate Secondary Boot-loader </t>
    <phoneticPr fontId="12" type="noConversion"/>
  </si>
  <si>
    <t>Check Valid Application  </t>
    <phoneticPr fontId="12" type="noConversion"/>
  </si>
  <si>
    <t>Flash Erase</t>
    <phoneticPr fontId="12" type="noConversion"/>
  </si>
  <si>
    <t>Check Programming Dependencies</t>
    <phoneticPr fontId="12" type="noConversion"/>
  </si>
  <si>
    <t>B108E-02</t>
  </si>
  <si>
    <t>Steering Gear Ration</t>
  </si>
  <si>
    <t>Eco-Idle</t>
  </si>
  <si>
    <t>Advanced HUD</t>
  </si>
  <si>
    <t>Selectable Drive Modes</t>
  </si>
  <si>
    <t>Camera Soft Button</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</si>
  <si>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</si>
  <si>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</si>
  <si>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</si>
  <si>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</si>
  <si>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</si>
  <si>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</si>
  <si>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</si>
  <si>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</si>
  <si>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</si>
  <si>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</si>
  <si>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</si>
  <si>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</si>
  <si>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</si>
  <si>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4P</t>
  </si>
  <si>
    <t>Massage Pattern</t>
  </si>
  <si>
    <t>Front Camera (Off Road)</t>
  </si>
  <si>
    <t>LVDS in cluster</t>
  </si>
  <si>
    <t>Alignment with BD level sync4 diagnose</t>
  </si>
  <si>
    <t>Facial recognition</t>
  </si>
  <si>
    <t>B119F-15</t>
  </si>
  <si>
    <t>periheriial provisioning required</t>
  </si>
  <si>
    <t>CD</t>
  </si>
  <si>
    <t>B12BD-02</t>
  </si>
  <si>
    <t>D</t>
  </si>
  <si>
    <t>C</t>
  </si>
  <si>
    <t>B115D-13</t>
  </si>
  <si>
    <t>B115D-09</t>
  </si>
  <si>
    <t>J2-7</t>
  </si>
  <si>
    <t>J15-2</t>
  </si>
  <si>
    <t>Updated Facial recognition DTCs</t>
  </si>
  <si>
    <t>IVI only</t>
  </si>
  <si>
    <t>IVI and cluster</t>
  </si>
  <si>
    <t>Tone Touch HMI</t>
  </si>
  <si>
    <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</si>
  <si>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</si>
  <si>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</si>
  <si>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</si>
  <si>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</si>
  <si>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</si>
  <si>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</si>
  <si>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</si>
  <si>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</si>
  <si>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</si>
  <si>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</si>
  <si>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</si>
  <si>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</si>
  <si>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</si>
  <si>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Seatbelt Status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</si>
  <si>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</si>
  <si>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</si>
  <si>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</si>
  <si>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</si>
  <si>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</si>
  <si>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</si>
  <si>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</si>
  <si>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</si>
  <si>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</si>
  <si>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</si>
  <si>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</si>
  <si>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</si>
  <si>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</si>
  <si>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</si>
  <si>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</si>
  <si>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</si>
  <si>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</si>
  <si>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</si>
  <si>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</si>
  <si>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</si>
  <si>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</si>
  <si>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</si>
  <si>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</si>
  <si>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</si>
  <si>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</si>
  <si>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</si>
  <si>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</si>
  <si>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</si>
  <si>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</si>
  <si>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</si>
  <si>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</si>
  <si>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</si>
  <si>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</si>
  <si>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</si>
  <si>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ICP Subtype</t>
  </si>
  <si>
    <t>Display Mode</t>
  </si>
  <si>
    <t>Climate Temperature Ranges</t>
  </si>
  <si>
    <t>LINBtIndIllu-A</t>
  </si>
  <si>
    <t>Stop Mode Timer</t>
  </si>
  <si>
    <t>Night and Day</t>
  </si>
  <si>
    <t>Night Only</t>
  </si>
  <si>
    <t>Legacy ICP</t>
  </si>
  <si>
    <t>Mini ICP</t>
  </si>
  <si>
    <t>DID FDF2</t>
  </si>
  <si>
    <t>Enabled – Egress Warning</t>
  </si>
  <si>
    <t>Enabled – Egress Prevention</t>
  </si>
  <si>
    <t>Enabled – Menu Setting Disabled</t>
  </si>
  <si>
    <t>FAPA w RePA</t>
  </si>
  <si>
    <t>Updated config bits to align with IDS 7.19</t>
  </si>
  <si>
    <t>Lijun.Xi@desay-svautomotive.com</t>
    <phoneticPr fontId="12"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</si>
  <si>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</si>
  <si>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</si>
  <si>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Lost Communication With "Seat Control Module A"</t>
    <phoneticPr fontId="12" type="noConversion"/>
  </si>
  <si>
    <t xml:space="preserve">Invalid Data Received from Anti-Lock Brake System (ABS) Control Module "A" </t>
    <phoneticPr fontId="12" type="noConversion"/>
  </si>
  <si>
    <t>Invalid Data Received from Anti-Lock Brake System (ABS) Control Module "A"</t>
    <phoneticPr fontId="12" type="noConversion"/>
  </si>
  <si>
    <t>Lost Communication With Hybrid/EV Powertrain Control Module</t>
    <phoneticPr fontId="12" type="noConversion"/>
  </si>
  <si>
    <t>Lost Communication With Remote Function Actuation Module</t>
    <phoneticPr fontId="12" type="noConversion"/>
  </si>
  <si>
    <t>现在/last source  FM的频率</t>
    <phoneticPr fontId="12" type="noConversion"/>
  </si>
  <si>
    <t>VIN丢失的计数（一个Sleep周期内）</t>
    <phoneticPr fontId="12" type="noConversion"/>
  </si>
  <si>
    <t>输入电压</t>
    <phoneticPr fontId="12" type="noConversion"/>
  </si>
  <si>
    <t>HS3 dbc 版本号  dbc已包含</t>
    <phoneticPr fontId="12" type="noConversion"/>
  </si>
  <si>
    <t>BT MAC 地址</t>
    <phoneticPr fontId="12" type="noConversion"/>
  </si>
  <si>
    <t>Wifi MAC 地址</t>
    <phoneticPr fontId="12" type="noConversion"/>
  </si>
  <si>
    <t>Ethernet MAC 地址</t>
  </si>
  <si>
    <r>
      <t>VMCU</t>
    </r>
    <r>
      <rPr>
        <sz val="9"/>
        <color rgb="FF000000"/>
        <rFont val="微软雅黑"/>
        <family val="2"/>
        <charset val="134"/>
      </rPr>
      <t>软件PN</t>
    </r>
    <phoneticPr fontId="12" type="noConversion"/>
  </si>
  <si>
    <t>用于display errors判定，置DTC。通过LVDS获取；屏幕是Ford供应商提供</t>
    <phoneticPr fontId="12" type="noConversion"/>
  </si>
  <si>
    <t>Acoustic（EQ） Tuning PN，标定文件PN</t>
    <phoneticPr fontId="12" type="noConversion"/>
  </si>
  <si>
    <t>0xEEFE</t>
    <phoneticPr fontId="12" type="noConversion"/>
  </si>
  <si>
    <t>0xEEFF</t>
    <phoneticPr fontId="12" type="noConversion"/>
  </si>
  <si>
    <t>百度安全证书</t>
    <phoneticPr fontId="12" type="noConversion"/>
  </si>
  <si>
    <t>用于指示数字RVC是否使能Power Control</t>
    <phoneticPr fontId="12" type="noConversion"/>
  </si>
  <si>
    <t>PKT</t>
    <phoneticPr fontId="12" type="noConversion"/>
  </si>
  <si>
    <t>Assemly PN, 整机PN, 产线生产时写入</t>
    <phoneticPr fontId="12"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</si>
  <si>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2" type="noConversion"/>
  </si>
  <si>
    <t>Active Diagnostic Session</t>
    <phoneticPr fontId="12" type="noConversion"/>
  </si>
  <si>
    <t>Illumination PN，灯光标定PN</t>
    <phoneticPr fontId="12" type="noConversion"/>
  </si>
  <si>
    <t>当前Active Diagnostic Session</t>
    <phoneticPr fontId="12" type="noConversion"/>
  </si>
  <si>
    <t>0x01</t>
    <phoneticPr fontId="12" type="noConversion"/>
  </si>
  <si>
    <t>Response Additional Data</t>
    <phoneticPr fontId="12" type="noConversion"/>
  </si>
  <si>
    <t>Memory Addres[4bytes]</t>
    <phoneticPr fontId="12" type="noConversion"/>
  </si>
  <si>
    <t>1.Ignition transitions out of Run or Accessory State. 
2.Battery Voltage Drops below 9 volts or exceeds 16 volts. 
3.Tester does not communicate for more than five (5) seconds. 
4.Test is complete.</t>
    <phoneticPr fontId="12" type="noConversion"/>
  </si>
  <si>
    <t>Memory Address[4bytes]
Memory Size[4bytes]</t>
    <phoneticPr fontId="12" type="noConversion"/>
  </si>
  <si>
    <t>----</t>
    <phoneticPr fontId="12" type="noConversion"/>
  </si>
  <si>
    <t>Checksum[2byte]</t>
    <phoneticPr fontId="12" type="noConversion"/>
  </si>
  <si>
    <t>1.Ignition is in the Run or Accessory State 
2.Battery Voltage is Between 10-16 volts 
3.Normal Diagnostic Session
(not programming modes) On-Demand Test is requested by tester.</t>
    <phoneticPr fontId="12" type="noConversion"/>
  </si>
  <si>
    <t>Timeout</t>
    <phoneticPr fontId="12" type="noConversion"/>
  </si>
  <si>
    <t>3500ms</t>
    <phoneticPr fontId="12" type="noConversion"/>
  </si>
  <si>
    <t>0x01
0x02
0x03</t>
    <phoneticPr fontId="12" type="noConversion"/>
  </si>
  <si>
    <t>25000ms</t>
    <phoneticPr fontId="12" type="noConversion"/>
  </si>
  <si>
    <t>10ms</t>
    <phoneticPr fontId="12" type="noConversion"/>
  </si>
  <si>
    <t>200ms</t>
    <phoneticPr fontId="12" type="noConversion"/>
  </si>
  <si>
    <t>Report DTC 0x958921after receive request 0x03 sub-function and DTC active</t>
    <phoneticPr fontId="12" type="noConversion"/>
  </si>
  <si>
    <t>1.Ignition transitions out of Run or Accessory State 
2.Battery Voltage Drops below 9 volts or exceeds 16 volts 
3.A stop routine command is issued. 
4.Tester does communicate for more than five (5) seconds. 
5.Test is complete.</t>
    <phoneticPr fontId="12" type="noConversion"/>
  </si>
  <si>
    <t>60000ms</t>
    <phoneticPr fontId="12" type="noConversion"/>
  </si>
  <si>
    <t>64000ms</t>
    <phoneticPr fontId="12" type="noConversion"/>
  </si>
  <si>
    <t>20000ms</t>
    <phoneticPr fontId="12" type="noConversion"/>
  </si>
  <si>
    <t>RID</t>
    <phoneticPr fontId="6" type="noConversion"/>
  </si>
  <si>
    <t>The routine will clear all user data (including Navigation Parameters) for plant use only.
See also Special Procedures "Diagnostic Routines not supported by CCPU".</t>
    <phoneticPr fontId="12" type="noConversion"/>
  </si>
  <si>
    <t>(1) Battery voltage drops below 9 volts or exceeds 16 volts (DID D111 ECU Power Supply Voltage)
(2) Tester does not communicate for more than five seconds
(3) Test is complete
Clear All User Data Exit Criteria: (1 or 2 or 3)</t>
    <phoneticPr fontId="12" type="noConversion"/>
  </si>
  <si>
    <t>5000ms</t>
    <phoneticPr fontId="12" type="noConversion"/>
  </si>
  <si>
    <t>Application Status[1byte]</t>
    <phoneticPr fontId="12" type="noConversion"/>
  </si>
  <si>
    <t>Value</t>
    <phoneticPr fontId="12" type="noConversion"/>
  </si>
  <si>
    <t>Status(High 4 bits)</t>
    <phoneticPr fontId="12" type="noConversion"/>
  </si>
  <si>
    <t>Supplier Mode(Low 4 bits)</t>
    <phoneticPr fontId="12" type="noConversion"/>
  </si>
  <si>
    <t>Provisioning State Description</t>
    <phoneticPr fontId="12" type="noConversion"/>
  </si>
  <si>
    <t>Entry Criteria</t>
    <phoneticPr fontId="12" type="noConversion"/>
  </si>
  <si>
    <t>Exit Criteria</t>
    <phoneticPr fontId="12" type="noConversion"/>
  </si>
  <si>
    <t>RoutineStatus</t>
    <phoneticPr fontId="12" type="noConversion"/>
  </si>
  <si>
    <t>bit4~7</t>
    <phoneticPr fontId="12" type="noConversion"/>
  </si>
  <si>
    <t>0x00</t>
    <phoneticPr fontId="12" type="noConversion"/>
  </si>
  <si>
    <t>Reserved</t>
    <phoneticPr fontId="12" type="noConversion"/>
  </si>
  <si>
    <t>0x01</t>
    <phoneticPr fontId="12" type="noConversion"/>
  </si>
  <si>
    <t>0x03</t>
    <phoneticPr fontId="12" type="noConversion"/>
  </si>
  <si>
    <t>0x04~0x0F</t>
    <phoneticPr fontId="12" type="noConversion"/>
  </si>
  <si>
    <t>A positive response to sub-function 01 H (startRoutine) shall only be given after the routine has stopped executing. 
Any Response Additional Data is returned in the positive response to the startRoutine request.</t>
    <phoneticPr fontId="12"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</si>
  <si>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2" type="noConversion"/>
  </si>
  <si>
    <t>bit0~3</t>
    <phoneticPr fontId="12" type="noConversion"/>
  </si>
  <si>
    <t>The routine completed all requested functionality</t>
    <phoneticPr fontId="12" type="noConversion"/>
  </si>
  <si>
    <t>The routine aborted before completion (e.g., all documented fault monitoring was not executed during self-test because it was blocked by the presence of an active fault).</t>
    <phoneticPr fontId="12" type="noConversion"/>
  </si>
  <si>
    <t>The routine is currently active</t>
    <phoneticPr fontId="12" type="noConversion"/>
  </si>
  <si>
    <t>0x03~0x0F</t>
    <phoneticPr fontId="12"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</si>
  <si>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2" type="noConversion"/>
  </si>
  <si>
    <t>----</t>
    <phoneticPr fontId="12" type="noConversion"/>
  </si>
  <si>
    <t>0x0301</t>
    <phoneticPr fontId="12" type="noConversion"/>
  </si>
  <si>
    <t>0x0304</t>
    <phoneticPr fontId="12" type="noConversion"/>
  </si>
  <si>
    <t>Lost Communication With Body Control Module</t>
    <phoneticPr fontId="12" type="noConversion"/>
  </si>
  <si>
    <t>Lost Communication With Instrument Panel Cluster (IPC) Control Module</t>
    <phoneticPr fontId="7" type="noConversion"/>
  </si>
  <si>
    <t>TextID</t>
    <phoneticPr fontId="7" type="noConversion"/>
  </si>
  <si>
    <t>Failure Type</t>
    <phoneticPr fontId="7" type="noConversion"/>
  </si>
  <si>
    <t>Invalid Data Received From Restraints Control Module</t>
    <phoneticPr fontId="12" type="noConversion"/>
  </si>
  <si>
    <t>Ethernet Failure With Gateway Module A (GWM)</t>
    <phoneticPr fontId="12" type="noConversion"/>
  </si>
  <si>
    <t>Mic-Driver：主驾驶位麦克风，用于接收声音和语音通话；</t>
    <phoneticPr fontId="12" type="noConversion"/>
  </si>
  <si>
    <t>Mic-Passenger：副驾驶位麦克风，用于接收声音；</t>
    <phoneticPr fontId="12" type="noConversion"/>
  </si>
  <si>
    <t>Mic-ANC：顺序分别位1，2，3，安装在发动机附件，主要用于降噪；</t>
    <phoneticPr fontId="12" type="noConversion"/>
  </si>
  <si>
    <t>确认5个MIC与DTC number的对应关系！</t>
    <phoneticPr fontId="12"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</si>
  <si>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2"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</si>
  <si>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2" type="noConversion"/>
  </si>
  <si>
    <t>B1589-21</t>
    <phoneticPr fontId="12" type="noConversion"/>
  </si>
  <si>
    <t>B1589-11</t>
    <phoneticPr fontId="12" type="noConversion"/>
  </si>
  <si>
    <t>B1589-19</t>
    <phoneticPr fontId="12" type="noConversion"/>
  </si>
  <si>
    <t>根据DEOO参数Vehicle Nameplate ID或Connectivity为0x00，则激活DTC</t>
    <phoneticPr fontId="12" type="noConversion"/>
  </si>
  <si>
    <t>参考DID 804A与804B</t>
    <phoneticPr fontId="12" type="noConversion"/>
  </si>
  <si>
    <t>LIN通信丢失</t>
    <phoneticPr fontId="12" type="noConversion"/>
  </si>
  <si>
    <t>Action Taken By ECU in Response To Fault</t>
    <phoneticPr fontId="7" type="noConversion"/>
  </si>
  <si>
    <t>Special Considerations</t>
    <phoneticPr fontId="7" type="noConversion"/>
  </si>
  <si>
    <t>Software Download Specification Version</t>
    <phoneticPr fontId="12" type="noConversion"/>
  </si>
  <si>
    <t>Diagnostic Specification Version</t>
    <phoneticPr fontId="12" type="noConversion"/>
  </si>
  <si>
    <t>NOS Message Database #1 Version Number</t>
    <phoneticPr fontId="12" type="noConversion"/>
  </si>
  <si>
    <t>Vehicle Identification Number</t>
    <phoneticPr fontId="12" type="noConversion"/>
  </si>
  <si>
    <t>0xFD06</t>
    <phoneticPr fontId="12" type="noConversion"/>
  </si>
  <si>
    <t>0xF190</t>
    <phoneticPr fontId="12" type="noConversion"/>
  </si>
  <si>
    <t>0xF411</t>
    <phoneticPr fontId="12" type="noConversion"/>
  </si>
  <si>
    <t>Absolute Throttle Position</t>
    <phoneticPr fontId="12"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</si>
  <si>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2" type="noConversion"/>
  </si>
  <si>
    <t>RoutineInfo(Detail pls see in SWDL)</t>
    <phoneticPr fontId="12" type="noConversion"/>
  </si>
  <si>
    <t>CD</t>
    <phoneticPr fontId="12" type="noConversion"/>
  </si>
  <si>
    <t>C</t>
    <phoneticPr fontId="12" type="noConversion"/>
  </si>
  <si>
    <t>先等ConfigBit梳理完，再看这个DTC</t>
    <phoneticPr fontId="12" type="noConversion"/>
  </si>
  <si>
    <t>HEX</t>
    <phoneticPr fontId="12" type="noConversion"/>
  </si>
  <si>
    <t>注意：</t>
    <phoneticPr fontId="12" type="noConversion"/>
  </si>
  <si>
    <t>用于识别ConfigBit配置值是否正常</t>
    <phoneticPr fontId="12" type="noConversion"/>
  </si>
  <si>
    <t>Extend DTC Description</t>
    <phoneticPr fontId="12" type="noConversion"/>
  </si>
  <si>
    <t>Automobile Audio Bus (A2B) Master Node</t>
    <phoneticPr fontId="12" type="noConversion"/>
  </si>
  <si>
    <t>A2B Bus Short Across</t>
    <phoneticPr fontId="12" type="noConversion"/>
  </si>
  <si>
    <t>Lost Communication Between Fuel Pump Control Module "A" and Restraints Control Module</t>
    <phoneticPr fontId="12" type="noConversion"/>
  </si>
  <si>
    <t>Control Module Calibration Data #2</t>
    <phoneticPr fontId="12" type="noConversion"/>
  </si>
  <si>
    <t>Microphone Input</t>
    <phoneticPr fontId="7" type="noConversion"/>
  </si>
  <si>
    <t>Microphone1 Input</t>
    <phoneticPr fontId="12" type="noConversion"/>
  </si>
  <si>
    <t>Microphone2 Input</t>
    <phoneticPr fontId="12" type="noConversion"/>
  </si>
  <si>
    <t>Microphone 4</t>
    <phoneticPr fontId="7" type="noConversion"/>
  </si>
  <si>
    <t>Microphone 3</t>
    <phoneticPr fontId="12" type="noConversion"/>
  </si>
  <si>
    <t>ANC Microphone 3</t>
    <phoneticPr fontId="12" type="noConversion"/>
  </si>
  <si>
    <t>ANC Microphone 1</t>
    <phoneticPr fontId="12" type="noConversion"/>
  </si>
  <si>
    <t>Backup Microphone</t>
    <phoneticPr fontId="12" type="noConversion"/>
  </si>
  <si>
    <t>Rear Camera</t>
    <phoneticPr fontId="12" type="noConversion"/>
  </si>
  <si>
    <t>HD RVC Camera</t>
    <phoneticPr fontId="12" type="noConversion"/>
  </si>
  <si>
    <t>Vision System Camera</t>
    <phoneticPr fontId="12" type="noConversion"/>
  </si>
  <si>
    <t>FM1/AM Antenna</t>
    <phoneticPr fontId="12" type="noConversion"/>
  </si>
  <si>
    <t>Antenna #3</t>
  </si>
  <si>
    <t>Antenna #3</t>
    <phoneticPr fontId="12" type="noConversion"/>
  </si>
  <si>
    <t>GPS antenna</t>
    <phoneticPr fontId="7" type="noConversion"/>
  </si>
  <si>
    <t>General Signal Failure</t>
    <phoneticPr fontId="12" type="noConversion"/>
  </si>
  <si>
    <t>Display</t>
    <phoneticPr fontId="12" type="noConversion"/>
  </si>
  <si>
    <t>Error Text</t>
    <phoneticPr fontId="7" type="noConversion"/>
  </si>
  <si>
    <t>USB Port</t>
    <phoneticPr fontId="7" type="noConversion"/>
  </si>
  <si>
    <t>Lost Communication With Telematic Control Module "A"</t>
    <phoneticPr fontId="7" type="noConversion"/>
  </si>
  <si>
    <t>ECU CCPU Fault</t>
    <phoneticPr fontId="12"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</si>
  <si>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2" type="noConversion"/>
  </si>
  <si>
    <t>Automobile Audio Bus (A2B) Master Error Counter</t>
    <phoneticPr fontId="12" type="noConversion"/>
  </si>
  <si>
    <t>Digital RVC Power Control</t>
    <phoneticPr fontId="12" type="noConversion"/>
  </si>
  <si>
    <t>Vehicle Manufacturer ECU Software Number</t>
    <phoneticPr fontId="12" type="noConversion"/>
  </si>
  <si>
    <t>Subsystem Specific Diagnostic Specification Part Number</t>
    <phoneticPr fontId="12" type="noConversion"/>
  </si>
  <si>
    <t>Boot Software Identification</t>
    <phoneticPr fontId="12" type="noConversion"/>
  </si>
  <si>
    <t>Embedded Consumer Applications Part Numbers 1</t>
    <phoneticPr fontId="12" type="noConversion"/>
  </si>
  <si>
    <t>ANC/ESE Error Status</t>
    <phoneticPr fontId="12" type="noConversion"/>
  </si>
  <si>
    <t>0xFB00</t>
    <phoneticPr fontId="12" type="noConversion"/>
  </si>
  <si>
    <t>RC*</t>
    <phoneticPr fontId="12" type="noConversion"/>
  </si>
  <si>
    <t>支持19 06 XX XX XX FF/02/10</t>
    <phoneticPr fontId="12" type="noConversion"/>
  </si>
  <si>
    <t>ECU Cal-Config #2 Part Number</t>
    <phoneticPr fontId="12" type="noConversion"/>
  </si>
  <si>
    <t>ECU Cal-Config Part Number</t>
    <phoneticPr fontId="12" type="noConversion"/>
  </si>
  <si>
    <t>Parking Hot Key</t>
  </si>
  <si>
    <t>电子香氛</t>
  </si>
  <si>
    <t>Prognostic</t>
  </si>
  <si>
    <t>机油报警</t>
  </si>
  <si>
    <t>EVSE</t>
  </si>
  <si>
    <t>1. 澄清DID内容；
2. 更新FIN给过来的ConfigBits DE07 byte5内容; DE05 byte5 “ANC/ESE”增加“EVSE”;</t>
    <phoneticPr fontId="12" type="noConversion"/>
  </si>
  <si>
    <t>0x1505</t>
    <phoneticPr fontId="12" type="noConversion"/>
  </si>
  <si>
    <t>0xD111</t>
    <phoneticPr fontId="12" type="noConversion"/>
  </si>
  <si>
    <t>Vehicle Speed - High Resolution</t>
    <phoneticPr fontId="12" type="noConversion"/>
  </si>
  <si>
    <t>Number of Trouble Codes Set due to Diagnostic Test</t>
    <phoneticPr fontId="12" type="noConversion"/>
  </si>
  <si>
    <t>0xE01B57</t>
    <phoneticPr fontId="12" type="noConversion"/>
  </si>
  <si>
    <t>0xE01B04</t>
    <phoneticPr fontId="12"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</si>
  <si>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</si>
  <si>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</si>
  <si>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</si>
  <si>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</si>
  <si>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</si>
  <si>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</si>
  <si>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</si>
  <si>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</si>
  <si>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</si>
  <si>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</si>
  <si>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</si>
  <si>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</si>
  <si>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</si>
  <si>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</si>
  <si>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</si>
  <si>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2" type="noConversion"/>
  </si>
  <si>
    <t>Trail Turn Assist</t>
  </si>
  <si>
    <t>Driver Assist Hot Key</t>
  </si>
  <si>
    <t>Video On Demand</t>
  </si>
  <si>
    <t>Front Rock Crawl (360 Camera Required)</t>
  </si>
  <si>
    <t>Rear Rock Crawl (360 Camera Required)</t>
  </si>
  <si>
    <t>RC：指的是Read Control(诊断2Fhex服务)，注意不是Routine control!</t>
    <phoneticPr fontId="12" type="noConversion"/>
  </si>
  <si>
    <t>RW：指的是可读可写；</t>
    <phoneticPr fontId="12" type="noConversion"/>
  </si>
  <si>
    <t>R：指的是读取(Read)；</t>
    <phoneticPr fontId="12" type="noConversion"/>
  </si>
  <si>
    <t>0x01(start)
0x02(stop)
0x03(result)</t>
    <phoneticPr fontId="12" type="noConversion"/>
  </si>
  <si>
    <t>SubFunction</t>
    <phoneticPr fontId="12" type="noConversion"/>
  </si>
  <si>
    <t>Request Additional Data</t>
    <phoneticPr fontId="12" type="noConversion"/>
  </si>
  <si>
    <t>Key Type</t>
  </si>
  <si>
    <t>Feature Domain Button</t>
  </si>
  <si>
    <t>Boundary Alert</t>
  </si>
  <si>
    <t>Climate auto seat H/C</t>
  </si>
  <si>
    <t>BEV</t>
  </si>
  <si>
    <t>HEV</t>
  </si>
  <si>
    <t>Powerflow Type</t>
  </si>
  <si>
    <t>动力流类型</t>
  </si>
  <si>
    <t>MHT</t>
  </si>
  <si>
    <t>Push Button Start</t>
  </si>
  <si>
    <t>Key Start</t>
  </si>
  <si>
    <t>Camera Hot Key (camera on demand)</t>
  </si>
  <si>
    <t>Digital Scent</t>
  </si>
  <si>
    <t>Front Park Aid Adjustable Chimes</t>
  </si>
  <si>
    <t>Rear Park Aid Adjustable Chimes</t>
  </si>
  <si>
    <t>Window control</t>
  </si>
  <si>
    <t>车窗控制</t>
  </si>
  <si>
    <t>1. 同步更新FIN上午发过来的ConfigBits DE07;
2. 对于未更新的color和code sheet都标记未old，待FIN更新；
3. 同步更新FIN下午发过来的ConfigBits DE04，DE07;</t>
    <phoneticPr fontId="12" type="noConversion"/>
  </si>
  <si>
    <t>0x7215</t>
    <phoneticPr fontId="12" type="noConversion"/>
  </si>
  <si>
    <t>0xFD22</t>
    <phoneticPr fontId="12" type="noConversion"/>
  </si>
  <si>
    <t>0xFD23</t>
    <phoneticPr fontId="12" type="noConversion"/>
  </si>
  <si>
    <t>0xFD24</t>
    <phoneticPr fontId="12" type="noConversion"/>
  </si>
  <si>
    <t>1. FIN确认0x7215在03和40 session都是RC；
2. Baidu security certificate1~4的ID全部更换成0xFD21~0xFD24；
3. DTC 0xC23-00改为0xC23200；确认0xF00009/0x956D54/0x956D89需要支持；
4. ConfigBits参数全部标黑色字体；</t>
    <phoneticPr fontId="12" type="noConversion"/>
  </si>
  <si>
    <t>eheat</t>
  </si>
  <si>
    <t>Mixed Mode Presets Conformance</t>
  </si>
  <si>
    <t>P702</t>
  </si>
  <si>
    <t>0xF40C</t>
    <phoneticPr fontId="12" type="noConversion"/>
  </si>
  <si>
    <t>1. 增加0xFD12,0xFD15,0xFD26; 更新0xF15F,0xF40C,0xD027,0x8060,
2. 更新ConfigBits DE06,DE07;</t>
    <phoneticPr fontId="12" type="noConversion"/>
  </si>
  <si>
    <t>内部版本号，内部的MCU软件版本，自己定义即可。</t>
    <phoneticPr fontId="12" type="noConversion"/>
  </si>
  <si>
    <t>内部版本号，内部的MCU硬件版本，自己定义即可。</t>
    <phoneticPr fontId="12" type="noConversion"/>
  </si>
  <si>
    <t>SOC软件零件号</t>
    <phoneticPr fontId="12" type="noConversion"/>
  </si>
  <si>
    <t>FNV2 IVI ESN，Ford指定的序列号；应该指的就是标签种的“ESN”</t>
    <phoneticPr fontId="12" type="noConversion"/>
  </si>
  <si>
    <t>天线1电流</t>
    <phoneticPr fontId="12" type="noConversion"/>
  </si>
  <si>
    <t xml:space="preserve">从CAN读取,节气门位置(0x204 ApedPos_Pc_ActlArb) </t>
    <phoneticPr fontId="12" type="noConversion"/>
  </si>
  <si>
    <t>Embedded Consumer Operating System Part Number</t>
    <phoneticPr fontId="12" type="noConversion"/>
  </si>
  <si>
    <t>Embedded Consumer Boot System Part Number</t>
    <phoneticPr fontId="12" type="noConversion"/>
  </si>
  <si>
    <t>0xF1D1</t>
    <phoneticPr fontId="12" type="noConversion"/>
  </si>
  <si>
    <t>ECU MAC Address 1</t>
    <phoneticPr fontId="12" type="noConversion"/>
  </si>
  <si>
    <t>Channel Frequency</t>
    <phoneticPr fontId="12" type="noConversion"/>
  </si>
  <si>
    <t>Antenna Current 1</t>
    <phoneticPr fontId="12" type="noConversion"/>
  </si>
  <si>
    <t>Radio Frequency Field Strength</t>
    <phoneticPr fontId="12" type="noConversion"/>
  </si>
  <si>
    <t>0xFD20</t>
    <phoneticPr fontId="12" type="noConversion"/>
  </si>
  <si>
    <t>Supported Bluetooth Profiles</t>
    <phoneticPr fontId="12" type="noConversion"/>
  </si>
  <si>
    <t>Active Bluetooth Profiles</t>
    <phoneticPr fontId="12" type="noConversion"/>
  </si>
  <si>
    <t>0xEEE2</t>
    <phoneticPr fontId="12" type="noConversion"/>
  </si>
  <si>
    <t>Token Removal Reason</t>
    <phoneticPr fontId="12" type="noConversion"/>
  </si>
  <si>
    <t>APIM VMCU Recover Partition Image</t>
    <phoneticPr fontId="12" type="noConversion"/>
  </si>
  <si>
    <t>APIM CCPU Recover Partition Image</t>
    <phoneticPr fontId="12" type="noConversion"/>
  </si>
  <si>
    <t>T-ok</t>
    <phoneticPr fontId="12" type="noConversion"/>
  </si>
  <si>
    <t>0x8068</t>
    <phoneticPr fontId="12" type="noConversion"/>
  </si>
  <si>
    <t>Embedded Consumer Application Download Status</t>
    <phoneticPr fontId="12" type="noConversion"/>
  </si>
  <si>
    <t>UN：</t>
    <phoneticPr fontId="12" type="noConversion"/>
  </si>
  <si>
    <t>单位</t>
    <phoneticPr fontId="12" type="noConversion"/>
  </si>
  <si>
    <t>PKT：</t>
    <phoneticPr fontId="12" type="noConversion"/>
  </si>
  <si>
    <t>HEX：</t>
    <phoneticPr fontId="12" type="noConversion"/>
  </si>
  <si>
    <t>十六进制</t>
    <phoneticPr fontId="12" type="noConversion"/>
  </si>
  <si>
    <t>ASC：</t>
    <phoneticPr fontId="12" type="noConversion"/>
  </si>
  <si>
    <t>SED：</t>
    <phoneticPr fontId="12" type="noConversion"/>
  </si>
  <si>
    <t>BM：</t>
    <phoneticPr fontId="12" type="noConversion"/>
  </si>
  <si>
    <t>十进制</t>
    <phoneticPr fontId="12" type="noConversion"/>
  </si>
  <si>
    <t>ASSICC</t>
    <phoneticPr fontId="12" type="noConversion"/>
  </si>
  <si>
    <t>0xD027</t>
    <phoneticPr fontId="12" type="noConversion"/>
  </si>
  <si>
    <t>0x8060</t>
    <phoneticPr fontId="12" type="noConversion"/>
  </si>
  <si>
    <t>Firmware Version 2</t>
    <phoneticPr fontId="12" type="noConversion"/>
  </si>
  <si>
    <t>0xFD15</t>
    <phoneticPr fontId="12" type="noConversion"/>
  </si>
  <si>
    <t>1. 更新DID 0xD027/0xFD15 Name;0x8060内容；</t>
    <phoneticPr fontId="12" type="noConversion"/>
  </si>
  <si>
    <t>Embedded Consumer Boot Software Part Number 2</t>
    <phoneticPr fontId="12" type="noConversion"/>
  </si>
  <si>
    <t>0xFD12</t>
    <phoneticPr fontId="12" type="noConversion"/>
  </si>
  <si>
    <t>On-Demand Self-Test</t>
    <phoneticPr fontId="12" type="noConversion"/>
  </si>
  <si>
    <t>控制Audio是否使用CAN signal HMIAudioMode</t>
    <phoneticPr fontId="12" type="noConversion"/>
  </si>
  <si>
    <t>bitmapped</t>
    <phoneticPr fontId="12" type="noConversion"/>
  </si>
  <si>
    <t>读取SOC模块是否出现错误，比如BT，USB，Flash，Wifi是否出错</t>
    <phoneticPr fontId="12" type="noConversion"/>
  </si>
  <si>
    <t>B1A07-13</t>
    <phoneticPr fontId="12" type="noConversion"/>
  </si>
  <si>
    <t>Speaker #7</t>
    <phoneticPr fontId="12" type="noConversion"/>
  </si>
  <si>
    <t>Speaker #8</t>
  </si>
  <si>
    <t>Speaker #9</t>
  </si>
  <si>
    <t>Speaker #10</t>
  </si>
  <si>
    <t>B1A08-13</t>
    <phoneticPr fontId="12" type="noConversion"/>
  </si>
  <si>
    <t>B1A09-13</t>
    <phoneticPr fontId="12" type="noConversion"/>
  </si>
  <si>
    <t>B1A10-13</t>
    <phoneticPr fontId="12" type="noConversion"/>
  </si>
  <si>
    <t xml:space="preserve">Circuit Open </t>
    <phoneticPr fontId="12" type="noConversion"/>
  </si>
  <si>
    <t>1. 增加FIN确认的AC喇叭DTC 0x9A0713/0x9A0813/0x9A0913/0x9A1013 ；</t>
    <phoneticPr fontId="12" type="noConversion"/>
  </si>
  <si>
    <r>
      <t>内部版本号，Soc软件版本。</t>
    </r>
    <r>
      <rPr>
        <sz val="9"/>
        <color rgb="FFFF0000"/>
        <rFont val="微软雅黑"/>
        <family val="2"/>
        <charset val="134"/>
      </rPr>
      <t/>
    </r>
    <phoneticPr fontId="12" type="noConversion"/>
  </si>
  <si>
    <t>CCP_Low_PWM_SDM15_5</t>
    <phoneticPr fontId="12" type="noConversion"/>
  </si>
  <si>
    <t>VMCU_High_PWM_RotaryBL</t>
    <phoneticPr fontId="12" type="noConversion"/>
  </si>
  <si>
    <t>0xC006</t>
    <phoneticPr fontId="12" type="noConversion"/>
  </si>
  <si>
    <t>VIN Missing counter</t>
    <phoneticPr fontId="12" type="noConversion"/>
  </si>
  <si>
    <t>当前Active Bluetooth Profiles，Desay自定义格式</t>
    <phoneticPr fontId="12" type="noConversion"/>
  </si>
  <si>
    <t>当前BT状态</t>
    <phoneticPr fontId="12" type="noConversion"/>
  </si>
  <si>
    <t>内部版本号，显示屏软件版本。（FIN确认直接从Display获取，不需要自己定义）</t>
    <phoneticPr fontId="12" type="noConversion"/>
  </si>
  <si>
    <t>P4 CAN Max for Service $22 (Read Data By Identifier)</t>
    <phoneticPr fontId="12" type="noConversion"/>
  </si>
  <si>
    <t>P4 CAN Max for Service $31 Subfunction $01 (Routine-Control Start-Routine)</t>
    <phoneticPr fontId="12" type="noConversion"/>
  </si>
  <si>
    <t>Service $11 (Reset) may require greater-than 500ms to complete.</t>
    <phoneticPr fontId="12" type="noConversion"/>
  </si>
  <si>
    <t>Service $14 (Clear Diagnostic Information) NRCs</t>
    <phoneticPr fontId="12" type="noConversion"/>
  </si>
  <si>
    <t>Service $19 (Read DTC Information) NRCs</t>
    <phoneticPr fontId="12" type="noConversion"/>
  </si>
  <si>
    <t>Service $2F (Input Output Control By Identifier) Subfunction $03 (Short Term Adjust) NRCs</t>
    <phoneticPr fontId="12" type="noConversion"/>
  </si>
  <si>
    <t>Service requirements for EOL to capture data for entry into GiVIS</t>
    <phoneticPr fontId="12" type="noConversion"/>
  </si>
  <si>
    <t>Session change does not immediately abort diagnostic operations running on CCPU</t>
    <phoneticPr fontId="12" type="noConversion"/>
  </si>
  <si>
    <t>Digital Rear View Camera LIN Slave Device Configuration Routine 0x203A</t>
    <phoneticPr fontId="12" type="noConversion"/>
  </si>
  <si>
    <t>0xD03D</t>
    <phoneticPr fontId="12" type="noConversion"/>
  </si>
  <si>
    <t>百度安全证书</t>
    <phoneticPr fontId="12" type="noConversion"/>
  </si>
  <si>
    <t>OTA包的安装状态</t>
    <phoneticPr fontId="12" type="noConversion"/>
  </si>
  <si>
    <t>RID0202自检过程中出现的DTC个数</t>
    <phoneticPr fontId="12" type="noConversion"/>
  </si>
  <si>
    <t>读取/控制进入工程模式，HMI控制示意图请参考右侧附件。</t>
    <phoneticPr fontId="12" type="noConversion"/>
  </si>
  <si>
    <t>Wi-Fi Mac Address</t>
    <phoneticPr fontId="12" type="noConversion"/>
  </si>
  <si>
    <t>0xFD26</t>
    <phoneticPr fontId="12" type="noConversion"/>
  </si>
  <si>
    <t>0xFD10</t>
    <phoneticPr fontId="12" type="noConversion"/>
  </si>
  <si>
    <t>VMCU软件PN，暂定与F188值一致</t>
    <phoneticPr fontId="12" type="noConversion"/>
  </si>
  <si>
    <t>periheriial provisioning required (0xF1D1 也有定义wifi MAC地址? FIN待澄清)</t>
    <phoneticPr fontId="12" type="noConversion"/>
  </si>
  <si>
    <t>SOC boot软件零件号，如果boot和软件做成一个就用上面的零件号（gaowei确认做成了一个）</t>
    <phoneticPr fontId="12" type="noConversion"/>
  </si>
  <si>
    <t>收音机信号强度</t>
    <phoneticPr fontId="12" type="noConversion"/>
  </si>
  <si>
    <t>1.Ignition transitions out of Run or Accessory State 
2.Battery Voltage Drops below 9 volts or exceeds 16 volts 
3.A stop routine command is issued. 
4.Tester does communicate for more than five (5) seconds.
5.Test is complete.</t>
    <phoneticPr fontId="12" type="noConversion"/>
  </si>
  <si>
    <t xml:space="preserve">Averaged Signal Strength Measured in AM/FM Antenna Test </t>
    <phoneticPr fontId="12" type="noConversion"/>
  </si>
  <si>
    <t>用于指示Desay产线出厂状态（0x00 EOL ON; 0x01 EOL OFF）</t>
    <phoneticPr fontId="12" type="noConversion"/>
  </si>
  <si>
    <t>Supplier ECU Display Software Number</t>
    <phoneticPr fontId="12" type="noConversion"/>
  </si>
  <si>
    <t>Firmware Version</t>
    <phoneticPr fontId="12" type="noConversion"/>
  </si>
  <si>
    <t>从CAN读取(0x3B2 BodyInfo_HS3)</t>
    <phoneticPr fontId="12" type="noConversion"/>
  </si>
  <si>
    <t>获取娱乐音源（tuner、USB、BT）的音量，直接回复实际音量</t>
    <phoneticPr fontId="12" type="noConversion"/>
  </si>
  <si>
    <t>1. FIN确认“V2I setting的主入口由新配置位DE06 Byte1 bit3 “V2I features”来决定是否显示，0为disabled, 1为enabled. V2I 的功能也同样依赖这个配置项”；</t>
    <phoneticPr fontId="12"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</si>
  <si>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6" type="noConversion"/>
  </si>
  <si>
    <t>R</t>
    <phoneticPr fontId="12" type="noConversion"/>
  </si>
  <si>
    <t>用于mute/unmute已配置的喇叭</t>
    <phoneticPr fontId="12" type="noConversion"/>
  </si>
  <si>
    <t>HW PN, 硬件PN, 产线生产时写入</t>
    <phoneticPr fontId="12" type="noConversion"/>
  </si>
  <si>
    <t>1. FIN确认FD20不需要write；FD03使用volume step；</t>
    <phoneticPr fontId="12" type="noConversion"/>
  </si>
  <si>
    <t>Automobile Audio Bus (A2B) Master Node</t>
    <phoneticPr fontId="12" type="noConversion"/>
  </si>
  <si>
    <t>Circuit Short To Ground</t>
    <phoneticPr fontId="15" type="noConversion"/>
  </si>
  <si>
    <t>Circuit Short To Battery or Open</t>
    <phoneticPr fontId="12" type="noConversion"/>
  </si>
  <si>
    <t>Rear camera Video Signal</t>
    <phoneticPr fontId="12" type="noConversion"/>
  </si>
  <si>
    <t>General Electrical Failure</t>
    <phoneticPr fontId="12" type="noConversion"/>
  </si>
  <si>
    <t>Circuit Open</t>
    <phoneticPr fontId="12" type="noConversion"/>
  </si>
  <si>
    <t>Component Failure</t>
    <phoneticPr fontId="12" type="noConversion"/>
  </si>
  <si>
    <t>Over Temperature</t>
    <phoneticPr fontId="12" type="noConversion"/>
  </si>
  <si>
    <t>No Sub Type Information</t>
    <phoneticPr fontId="12" type="noConversion"/>
  </si>
  <si>
    <t>Circuit Short To Ground</t>
    <phoneticPr fontId="12" type="noConversion"/>
  </si>
  <si>
    <t>Circuit Current above threshold</t>
    <phoneticPr fontId="12" type="noConversion"/>
  </si>
  <si>
    <t>Circuit Current above threshold</t>
    <phoneticPr fontId="15" type="noConversion"/>
  </si>
  <si>
    <t>Missing Message</t>
    <phoneticPr fontId="15" type="noConversion"/>
  </si>
  <si>
    <t>Incorrect Component Installed</t>
    <phoneticPr fontId="12" type="noConversion"/>
  </si>
  <si>
    <t>Missing Calibration</t>
    <phoneticPr fontId="12" type="noConversion"/>
  </si>
  <si>
    <t>Data Transfer Failure</t>
    <phoneticPr fontId="12" type="noConversion"/>
  </si>
  <si>
    <t>Invalid Serial Data Received</t>
    <phoneticPr fontId="12" type="noConversion"/>
  </si>
  <si>
    <t>Performance or Incorrect Operation</t>
    <phoneticPr fontId="12" type="noConversion"/>
  </si>
  <si>
    <t>Speaker Walkaround Test</t>
    <phoneticPr fontId="12"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</si>
  <si>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2" type="noConversion"/>
  </si>
  <si>
    <t>RoutineType</t>
    <phoneticPr fontId="12" type="noConversion"/>
  </si>
  <si>
    <t>0xFDC9</t>
  </si>
  <si>
    <t>0xFDCA</t>
  </si>
  <si>
    <t>0xFDC8</t>
  </si>
  <si>
    <t>具体是哪些功能会用到</t>
  </si>
  <si>
    <t>配置位来源</t>
  </si>
  <si>
    <t>28，39，40, 197</t>
  </si>
  <si>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</si>
  <si>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</si>
  <si>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</si>
  <si>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</si>
  <si>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倒车影像延迟-Rear Camera Delay</t>
  </si>
  <si>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</si>
  <si>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</si>
  <si>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</si>
  <si>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</si>
  <si>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</si>
  <si>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 xml:space="preserve">H26f_SYNC4_Climate_Control_RELEASED_v1_06_MY21.vsd
</t>
  </si>
  <si>
    <t>H26h_SYNC4_Climate_Auto_Seats_RELEASED_v1_04_MY21.vsd</t>
  </si>
  <si>
    <t>H22e_SYNC4_Status_Bars_RELEASED_v1_15_MY21.vsd
H26f_SYNC4_Climate_Control_RELEASED_v1_06_MY21.vsd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</si>
  <si>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</si>
  <si>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</si>
  <si>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</si>
  <si>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</si>
  <si>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</si>
  <si>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</si>
  <si>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</si>
  <si>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</si>
  <si>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</si>
  <si>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</si>
  <si>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</si>
  <si>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</si>
  <si>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</si>
  <si>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</si>
  <si>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</si>
  <si>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</si>
  <si>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</si>
  <si>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</si>
  <si>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</si>
  <si>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</si>
  <si>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</si>
  <si>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</si>
  <si>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</si>
  <si>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</si>
  <si>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</si>
  <si>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</si>
  <si>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</si>
  <si>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</si>
  <si>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</si>
  <si>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</si>
  <si>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</si>
  <si>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</si>
  <si>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</si>
  <si>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</si>
  <si>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</si>
  <si>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天线测试的接受门限值</t>
  </si>
  <si>
    <t>V2I setting的主入口</t>
  </si>
  <si>
    <t>后备箱控制</t>
  </si>
  <si>
    <t>ESE模拟音类型</t>
  </si>
  <si>
    <t>区分GPS来自IVI接的天线还是TCU，判断GPS 天线DTC的条件</t>
  </si>
  <si>
    <t>1、车门解锁密码-Door Keypad Code
2、智能手机钥匙-Phone as a Key Reset</t>
  </si>
  <si>
    <t>充电设置-Charge Settings</t>
  </si>
  <si>
    <t>音响设置</t>
  </si>
  <si>
    <t>不支持，配为Disabled</t>
  </si>
  <si>
    <t xml:space="preserve">自动引擎关闭/最多30分钟怠速-Auto Engine OFF / 30min Max Idle </t>
  </si>
  <si>
    <t>1、标准巡航
2、车道中央保持辅助-Lane Centering Assist</t>
  </si>
  <si>
    <t>自适应前照灯-Adaptive Headlamps</t>
  </si>
  <si>
    <t>车速限制-Speed Limiter-手动</t>
  </si>
  <si>
    <t>TCS牵引力控制（原牵引力控制-Traction Control）</t>
  </si>
  <si>
    <t>1、自动远光灯-Auto highbeam
2、防眩照明-Glarefree lighting</t>
  </si>
  <si>
    <t>前照灯延时-Autolamp Delay</t>
  </si>
  <si>
    <t>行车自动落锁-autolock</t>
  </si>
  <si>
    <t>自适应前照灯配置-Adaptive Headlamps</t>
  </si>
  <si>
    <t>自动重锁-Relock，始终enable</t>
  </si>
  <si>
    <t>自动解锁-autounlock</t>
  </si>
  <si>
    <t>迎宾灯-Welcome Lighting</t>
  </si>
  <si>
    <t>重复雨刮一次-courtesy wiper</t>
  </si>
  <si>
    <t>疲劳驾驶预警-Driver alert</t>
  </si>
  <si>
    <t>舒适进出</t>
  </si>
  <si>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</si>
  <si>
    <t>车窗-Windows-遥控开启</t>
  </si>
  <si>
    <t>车窗-Windows-遥控关闭</t>
  </si>
  <si>
    <t>日间行车灯-Daytime Running Lights</t>
  </si>
  <si>
    <t>轮胎修补工具-Tire Mobility Kit</t>
  </si>
  <si>
    <t>自动折叠-Autofold</t>
  </si>
  <si>
    <t>倒车倾斜-Reverse Tilt</t>
  </si>
  <si>
    <t>1、遥控解锁-Remote unlock
2、全部解锁-Global Unlock</t>
  </si>
  <si>
    <t>防盗系统-Alarm System</t>
  </si>
  <si>
    <t>电动后备箱-Power Liftgate</t>
  </si>
  <si>
    <t>后雨刮器-Reverse Wipers</t>
  </si>
  <si>
    <t>方向盘和座椅空调</t>
  </si>
  <si>
    <t xml:space="preserve">1、激活遥控启动
2、空调控制
3、周期 </t>
  </si>
  <si>
    <t>1、方向盘和座椅空调
2、座椅空调</t>
  </si>
  <si>
    <t xml:space="preserve">盲区监测-Blind Spot </t>
  </si>
  <si>
    <t>1、车速限制-Speed Limiter-智能
2、容限-tolerance（仅在选择智能才展示）</t>
  </si>
  <si>
    <t>碰撞预警-Pre Collision Assist（当使用MyKey钥匙时开关置灰，强制开启）</t>
  </si>
  <si>
    <t>1、智能进入-Intelligent access（与无钥匙进入为重复功能，依照配置位置）
2、无钥匙进入-KeyFree</t>
  </si>
  <si>
    <t>静默模式-Silent Mode</t>
  </si>
  <si>
    <t>自动驻车-Auto Hold</t>
  </si>
  <si>
    <t>MyKey</t>
  </si>
  <si>
    <t>雨量感应式雨刮-Rain Sensing Wipers </t>
  </si>
  <si>
    <t>声音反馈-Audible feedback</t>
  </si>
  <si>
    <t>外部车灯反馈-Exterior lights feedback</t>
  </si>
  <si>
    <t>转向避险辅助-Evasive Steering 
（仅在主动制动On的状态才有效）</t>
  </si>
  <si>
    <t xml:space="preserve">警告强度-Lane keeping intensity </t>
  </si>
  <si>
    <t>驾驶辅助-智能巡航
容限（仅在选择智能巡航才展示）</t>
  </si>
  <si>
    <t>车道保持模式-lane keeping mode</t>
  </si>
  <si>
    <t>灵敏度-Lane keeping sensitvity</t>
  </si>
  <si>
    <t>1、驾驶辅助-自适应巡航
2、车道中央保持辅助-Lane Centering Assist</t>
  </si>
  <si>
    <t>1、启用交通标志识别
2、容限-tolerance/Less Than Warning Threshold 和 Greater than Warning Threshold
（仅在activate speed warning On的状态才有效）</t>
  </si>
  <si>
    <t>超速警告-Activate Speed Warning
（仅在交通标志识别功能On的状态才有效）</t>
  </si>
  <si>
    <t>逆行提醒-Wrong Way alert</t>
  </si>
  <si>
    <t>驾驶辅助-陡坡缓降控制</t>
  </si>
  <si>
    <t>电动踏板-Power running board</t>
  </si>
  <si>
    <t>驻车锁控制-Park Lock Control</t>
  </si>
  <si>
    <t>自动启停-Auto StartStop</t>
  </si>
  <si>
    <t>1、(Disabled)，整个菜单不显示；
(Enabled)，根据条件显示：
2、超速警告-Activate Speed Warning
（仅在交通标志识别功能On的状态才有效）</t>
  </si>
  <si>
    <t>斜坡辅助-Grade Assist</t>
  </si>
  <si>
    <t>空气悬架维修-Air suspension Service</t>
  </si>
  <si>
    <t>舒适上下车高度-Easy access height （空气悬架维修On时不可用）</t>
  </si>
  <si>
    <t xml:space="preserve">乘客安全气囊-Passenger Airbag </t>
  </si>
  <si>
    <t>自动启停阀值-Engine Stop Start threshold</t>
  </si>
  <si>
    <t>货物装载-Cargo loading （空气悬架维修On时不可用）</t>
  </si>
  <si>
    <t>发动机转速匹配（rev match)</t>
  </si>
  <si>
    <t>驾驶辅助-陡坡起步辅助</t>
  </si>
  <si>
    <t>驾驶辅助-车速限制</t>
  </si>
  <si>
    <t>驾驶辅助-巡航控制</t>
  </si>
  <si>
    <t xml:space="preserve">Border Crossing Reminder </t>
  </si>
  <si>
    <t>Default用来做DTC</t>
  </si>
  <si>
    <t>CD542</t>
  </si>
  <si>
    <t>CX727</t>
  </si>
  <si>
    <t>U725</t>
  </si>
  <si>
    <t>U554</t>
  </si>
  <si>
    <t>CD764</t>
  </si>
  <si>
    <t>MY21</t>
  </si>
  <si>
    <t>MY22</t>
  </si>
  <si>
    <t>Sedan</t>
  </si>
  <si>
    <t>Pickup</t>
  </si>
  <si>
    <t>Ford Modem Only</t>
  </si>
  <si>
    <t>Dual Modem</t>
  </si>
  <si>
    <t>FCIMB</t>
  </si>
  <si>
    <t>Multi-color variant 2</t>
  </si>
  <si>
    <t>7 bladder legacy MCS</t>
  </si>
  <si>
    <t>FAPA w RePA w Deluxe</t>
  </si>
  <si>
    <t xml:space="preserve"> SSV level is fixed to 2</t>
  </si>
  <si>
    <t>ALLW_FOR_EITHER_PARKING_OR_TOWING</t>
  </si>
  <si>
    <t>Disabled (Aid menu not displayed)</t>
  </si>
  <si>
    <t>0x60</t>
    <phoneticPr fontId="12" type="noConversion"/>
  </si>
  <si>
    <t>0x60</t>
    <phoneticPr fontId="12" type="noConversion"/>
  </si>
  <si>
    <t>CCPU Weight Factor Backlight</t>
    <phoneticPr fontId="7" type="noConversion"/>
  </si>
  <si>
    <t>DID_WeightFactorBL</t>
  </si>
  <si>
    <t xml:space="preserve">DID_Low_PWM_DisplayButtonBL </t>
    <phoneticPr fontId="12" type="noConversion"/>
  </si>
  <si>
    <t>DID_High_PWM_DisplayButtonBL</t>
    <phoneticPr fontId="12" type="noConversion"/>
  </si>
  <si>
    <t>DID_High_PWM_RotoryBL</t>
    <phoneticPr fontId="12" type="noConversion"/>
  </si>
  <si>
    <t>DID_Low_PWM_DisplayBL</t>
    <phoneticPr fontId="12" type="noConversion"/>
  </si>
  <si>
    <t>DID_High_PWM_DisplayBL</t>
    <phoneticPr fontId="12" type="noConversion"/>
  </si>
  <si>
    <t>0xC20900</t>
    <phoneticPr fontId="12" type="noConversion"/>
  </si>
  <si>
    <t>0xC23200</t>
    <phoneticPr fontId="12" type="noConversion"/>
  </si>
  <si>
    <t>0xC23300</t>
    <phoneticPr fontId="12" type="noConversion"/>
  </si>
  <si>
    <t>0xC23B00</t>
    <phoneticPr fontId="12" type="noConversion"/>
  </si>
  <si>
    <t>0xC10000</t>
    <phoneticPr fontId="12" type="noConversion"/>
  </si>
  <si>
    <t>0xC24B00</t>
    <phoneticPr fontId="12" type="noConversion"/>
  </si>
  <si>
    <t>0xC24C00</t>
    <phoneticPr fontId="12" type="noConversion"/>
  </si>
  <si>
    <t>0xC12100</t>
    <phoneticPr fontId="12" type="noConversion"/>
  </si>
  <si>
    <t>0xC15900</t>
    <phoneticPr fontId="12" type="noConversion"/>
  </si>
  <si>
    <t>0xC25600</t>
    <phoneticPr fontId="12" type="noConversion"/>
  </si>
  <si>
    <t>1. 同步跟新FIN增加的DE05 byte1 bit7内容；</t>
    <phoneticPr fontId="12" type="noConversion"/>
  </si>
  <si>
    <t>0x8304</t>
    <phoneticPr fontId="12" type="noConversion"/>
  </si>
  <si>
    <t>0x804A</t>
    <phoneticPr fontId="12"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</si>
  <si>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2" type="noConversion"/>
  </si>
  <si>
    <t>Display2</t>
    <phoneticPr fontId="12" type="noConversion"/>
  </si>
  <si>
    <t>B1691-87</t>
    <phoneticPr fontId="12" type="noConversion"/>
  </si>
  <si>
    <t>B1691-13</t>
    <phoneticPr fontId="12" type="noConversion"/>
  </si>
  <si>
    <t>B1691-11</t>
    <phoneticPr fontId="12" type="noConversion"/>
  </si>
  <si>
    <t>B1691-02</t>
    <phoneticPr fontId="12" type="noConversion"/>
  </si>
  <si>
    <t>B1691-4A</t>
    <phoneticPr fontId="12" type="noConversion"/>
  </si>
  <si>
    <t>B1691-4B</t>
    <phoneticPr fontId="12" type="noConversion"/>
  </si>
  <si>
    <t>读取ROM/RAM/EEPROM/IPC状态 （IPC Link down指的是跟SOC的通信）</t>
    <phoneticPr fontId="12" type="noConversion"/>
  </si>
  <si>
    <t>APIM Internal Fault</t>
    <phoneticPr fontId="12" type="noConversion"/>
  </si>
  <si>
    <t>0x01
0x02
0x03</t>
    <phoneticPr fontId="12" type="noConversion"/>
  </si>
  <si>
    <t>0x8024</t>
    <phoneticPr fontId="12" type="noConversion"/>
  </si>
  <si>
    <t>Bluetooth Status</t>
    <phoneticPr fontId="12" type="noConversion"/>
  </si>
  <si>
    <t>无硬件，待测试</t>
    <phoneticPr fontId="12" type="noConversion"/>
  </si>
  <si>
    <t>Camera "A"</t>
    <phoneticPr fontId="12" type="noConversion"/>
  </si>
  <si>
    <t>Camera "B"</t>
    <phoneticPr fontId="12" type="noConversion"/>
  </si>
  <si>
    <t>Camera "B"</t>
    <phoneticPr fontId="12" type="noConversion"/>
  </si>
  <si>
    <t>AR Camera</t>
    <phoneticPr fontId="12" type="noConversion"/>
  </si>
  <si>
    <t>CD</t>
    <phoneticPr fontId="12" type="noConversion"/>
  </si>
  <si>
    <t>C</t>
    <phoneticPr fontId="12" type="noConversion"/>
  </si>
  <si>
    <t>Face Camera</t>
    <phoneticPr fontId="12" type="noConversion"/>
  </si>
  <si>
    <t>1. 新增Display2 GSML DTC 0x969111/0x969113/0x969187/0x969102/0x96914A/0x96914B；</t>
    <phoneticPr fontId="12" type="noConversion"/>
  </si>
  <si>
    <t>0xF166</t>
    <phoneticPr fontId="12" type="noConversion"/>
  </si>
  <si>
    <t>This routine configures the Digital Rear View Camera (RVC) and part/serial numbers. 没有标定，用Routine配置</t>
    <phoneticPr fontId="12" type="noConversion"/>
  </si>
  <si>
    <t>Camera LED</t>
    <phoneticPr fontId="12" type="noConversion"/>
  </si>
  <si>
    <t>U0565-00</t>
    <phoneticPr fontId="12" type="noConversion"/>
  </si>
  <si>
    <t>Lost Communication With ICP(LIN)</t>
    <phoneticPr fontId="12" type="noConversion"/>
  </si>
  <si>
    <t>V3.4</t>
    <phoneticPr fontId="12" type="noConversion"/>
  </si>
  <si>
    <t>Circuit Voltage Out of Range</t>
    <phoneticPr fontId="12" type="noConversion"/>
  </si>
  <si>
    <t>0x969113</t>
    <phoneticPr fontId="12" type="noConversion"/>
  </si>
  <si>
    <t>0x908E02</t>
    <phoneticPr fontId="12" type="noConversion"/>
  </si>
  <si>
    <t>0x96914B</t>
    <phoneticPr fontId="12" type="noConversion"/>
  </si>
  <si>
    <t>0x96914A</t>
    <phoneticPr fontId="12" type="noConversion"/>
  </si>
  <si>
    <t>0x969102</t>
    <phoneticPr fontId="12" type="noConversion"/>
  </si>
  <si>
    <t>USB1 port Lost Communication Error</t>
    <phoneticPr fontId="12" type="noConversion"/>
  </si>
  <si>
    <t>Lost Display Communication With LCD Panel Module via GMSL</t>
    <phoneticPr fontId="12" type="noConversion"/>
  </si>
  <si>
    <t>B108E-87</t>
    <phoneticPr fontId="12" type="noConversion"/>
  </si>
  <si>
    <t>DCV2.1</t>
  </si>
  <si>
    <t>DCV2.1</t>
    <phoneticPr fontId="12" type="noConversion"/>
  </si>
  <si>
    <t>CCS估计DCV2.1还会有问题</t>
    <phoneticPr fontId="12" type="noConversion"/>
  </si>
  <si>
    <t>0x951112</t>
    <phoneticPr fontId="12" type="noConversion"/>
  </si>
  <si>
    <t>ok</t>
    <phoneticPr fontId="12" type="noConversion"/>
  </si>
  <si>
    <t>对应的msg参考之前的FIN spec</t>
    <phoneticPr fontId="12" type="noConversion"/>
  </si>
  <si>
    <t>1. 增加之前缺少的两个Display1 DTC 0x908E11和0x908E13；</t>
    <phoneticPr fontId="12" type="noConversion"/>
  </si>
  <si>
    <t>ok, IIC读取</t>
    <phoneticPr fontId="12" type="noConversion"/>
  </si>
  <si>
    <t>FAIL: When RVC+ or RVC- pin short to battery for greater than five(5) seconds</t>
    <phoneticPr fontId="12" type="noConversion"/>
  </si>
  <si>
    <t>FAIL: When RVC+ or RVC- pin short to Gnd or Open load for greater than five(5) seconds.</t>
    <phoneticPr fontId="12" type="noConversion"/>
  </si>
  <si>
    <t>Set when RVC has an Over-temperature condition for 5 seconds when vehicle is in Reverse</t>
    <phoneticPr fontId="12" type="noConversion"/>
  </si>
  <si>
    <t>Set when RVC hasn’t received configuration for 5 seconds when vehicle is in Reverse.</t>
    <phoneticPr fontId="12" type="noConversion"/>
  </si>
  <si>
    <t>Set when Digital RVC has lost IIC communication for 500 miliseconds when vehicle is in Reverse</t>
    <phoneticPr fontId="12" type="noConversion"/>
  </si>
  <si>
    <t>Fail: When MCU detects General Electrical Failure more then 5s.</t>
    <phoneticPr fontId="12" type="noConversion"/>
  </si>
  <si>
    <t>Fail: When face camera LED malfunction</t>
    <phoneticPr fontId="12" type="noConversion"/>
  </si>
  <si>
    <t>Fail: When MCU detects Over Temperature more then 5s.</t>
    <phoneticPr fontId="12" type="noConversion"/>
  </si>
  <si>
    <t>Fail: When MCU detects General signal failure more then 5s.</t>
    <phoneticPr fontId="12" type="noConversion"/>
  </si>
  <si>
    <t>Set when camera communication data is missing for five seconds.</t>
    <phoneticPr fontId="12" type="noConversion"/>
  </si>
  <si>
    <t>Fail: When dectect General Electrical Failure more then 5s.</t>
    <phoneticPr fontId="12" type="noConversion"/>
  </si>
  <si>
    <t>Fail: When dectect General Signal Failure more then 5s.</t>
    <phoneticPr fontId="12" type="noConversion"/>
  </si>
  <si>
    <t>Fail: When dectect Circuit Voltage Out of Range more then 5s.</t>
    <phoneticPr fontId="12" type="noConversion"/>
  </si>
  <si>
    <t>Fail: When dectect Over Temperature more then 5s.</t>
    <phoneticPr fontId="12" type="noConversion"/>
  </si>
  <si>
    <t>Fail: When dectect Invalid Serial Data Received more then 5s.</t>
    <phoneticPr fontId="12" type="noConversion"/>
  </si>
  <si>
    <t>Fail: When dectect Missing Message more then 5s.</t>
    <phoneticPr fontId="12" type="noConversion"/>
  </si>
  <si>
    <t>Fail: When dispaly unit report general error.</t>
    <phoneticPr fontId="12" type="noConversion"/>
  </si>
  <si>
    <t>Fail: The display unit report over temperature fault.</t>
    <phoneticPr fontId="12" type="noConversion"/>
  </si>
  <si>
    <t>DTC Type</t>
    <phoneticPr fontId="7" type="noConversion"/>
  </si>
  <si>
    <t>0x958919</t>
    <phoneticPr fontId="12" type="noConversion"/>
  </si>
  <si>
    <t>0x958911</t>
    <phoneticPr fontId="12" type="noConversion"/>
  </si>
  <si>
    <t>0x915D09</t>
    <phoneticPr fontId="12" type="noConversion"/>
  </si>
  <si>
    <t>Missing Message</t>
    <phoneticPr fontId="12" type="noConversion"/>
  </si>
  <si>
    <t>FIN确认是和SOC通信异常</t>
    <phoneticPr fontId="12"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</si>
  <si>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2" type="noConversion"/>
  </si>
  <si>
    <t>1. 给0xF17F和0xF18C增加0x60 session security level3条件下的写功能；</t>
    <phoneticPr fontId="12" type="noConversion"/>
  </si>
  <si>
    <t>0xF188</t>
    <phoneticPr fontId="12" type="noConversion"/>
  </si>
  <si>
    <t>General Signal Failure</t>
    <phoneticPr fontId="15" type="noConversion"/>
  </si>
  <si>
    <t>SOC通过判断是否有枚举到MCM内的HUB判断通讯状态</t>
    <phoneticPr fontId="12" type="noConversion"/>
  </si>
  <si>
    <t>B108E-01</t>
    <phoneticPr fontId="12" type="noConversion"/>
  </si>
  <si>
    <t>0x908E4B</t>
    <phoneticPr fontId="12" type="noConversion"/>
  </si>
  <si>
    <t>0xD076</t>
    <phoneticPr fontId="12" type="noConversion"/>
  </si>
  <si>
    <t>0xF18C</t>
    <phoneticPr fontId="12" type="noConversion"/>
  </si>
  <si>
    <t>This routine is to demonstrate the RGB control lines are correctly connected.
The display will fill the entire screen in the sequence of colors red, green, and blue for 3 seconds each.</t>
    <phoneticPr fontId="12" type="noConversion"/>
  </si>
  <si>
    <t>Lost Communication Between Fuel Pump Control Module "A" and Restraints Control Module</t>
    <phoneticPr fontId="12" type="noConversion"/>
  </si>
  <si>
    <t>0xC56500</t>
    <phoneticPr fontId="12" type="noConversion"/>
  </si>
  <si>
    <t>0xF17F</t>
    <phoneticPr fontId="12" type="noConversion"/>
  </si>
  <si>
    <t>CCP_Low_PWM_SDM27</t>
    <phoneticPr fontId="12" type="noConversion"/>
  </si>
  <si>
    <t>CCP_High_PWM_SDM27</t>
    <phoneticPr fontId="12" type="noConversion"/>
  </si>
  <si>
    <t>0xFDE0</t>
    <phoneticPr fontId="12" type="noConversion"/>
  </si>
  <si>
    <t>CCP_Low_PWM_SDM13</t>
    <phoneticPr fontId="12" type="noConversion"/>
  </si>
  <si>
    <t>CCP_High_PWM_SDM13</t>
    <phoneticPr fontId="12" type="noConversion"/>
  </si>
  <si>
    <t>CCPU Weight Factor Display SDM12L</t>
    <phoneticPr fontId="12" type="noConversion"/>
  </si>
  <si>
    <t>CCPU Weight Factor Display SDM13</t>
    <phoneticPr fontId="12" type="noConversion"/>
  </si>
  <si>
    <t>CCPU Weight Factor Display SDM27</t>
    <phoneticPr fontId="12" type="noConversion"/>
  </si>
  <si>
    <t>0xE40092</t>
    <phoneticPr fontId="12" type="noConversion"/>
  </si>
  <si>
    <t>0xFD1A</t>
    <phoneticPr fontId="12" type="noConversion"/>
  </si>
  <si>
    <t>Display Parameters</t>
    <phoneticPr fontId="12" type="noConversion"/>
  </si>
  <si>
    <t>0x969187</t>
    <phoneticPr fontId="12" type="noConversion"/>
  </si>
  <si>
    <t>0x908E87</t>
    <phoneticPr fontId="12" type="noConversion"/>
  </si>
  <si>
    <t>惯导内部故障或通信丢失，SOC陀螺仪不工作超过5S，再确认是否可以（zhu hua）</t>
    <phoneticPr fontId="12" type="noConversion"/>
  </si>
  <si>
    <t>副驾按摩座椅</t>
    <phoneticPr fontId="12" type="noConversion"/>
  </si>
  <si>
    <t>主驾按摩座椅</t>
    <phoneticPr fontId="12" type="noConversion"/>
  </si>
  <si>
    <t>防碰撞系统</t>
    <phoneticPr fontId="12" type="noConversion"/>
  </si>
  <si>
    <t>林肯按键面板</t>
    <phoneticPr fontId="12" type="noConversion"/>
  </si>
  <si>
    <t>车辆事故报警</t>
    <phoneticPr fontId="12" type="noConversion"/>
  </si>
  <si>
    <t>A2B外部功放，通过CAN判断</t>
    <phoneticPr fontId="12" type="noConversion"/>
  </si>
  <si>
    <t>BLEM(手机钥匙）</t>
    <phoneticPr fontId="12" type="noConversion"/>
  </si>
  <si>
    <t>方向盘线控，通过CAN判断</t>
    <phoneticPr fontId="12" type="noConversion"/>
  </si>
  <si>
    <t>主驾电动调节座椅</t>
    <phoneticPr fontId="12" type="noConversion"/>
  </si>
  <si>
    <t>360 TVM, 通过CAN判断</t>
    <phoneticPr fontId="12" type="noConversion"/>
  </si>
  <si>
    <t>根据配置判断</t>
    <phoneticPr fontId="12" type="noConversion"/>
  </si>
  <si>
    <t>根据WACM配置判断</t>
    <phoneticPr fontId="12" type="noConversion"/>
  </si>
  <si>
    <t>1. 因为TI芯片无法支持区分electric，所以新增“General Electrical Failure”替代0x908E11和0x908E13；
2. 当接的是27寸高配时，GMSL连接Deasy屏幕和一路FPDLINK连接仪表，FPDLINK这一路只检测DTC 0x908E01，不检测Display其他DTC（由仪表屏幕自己负责）；</t>
    <phoneticPr fontId="12" type="noConversion"/>
  </si>
  <si>
    <t>Circuit Short to Battery</t>
    <phoneticPr fontId="15" type="noConversion"/>
  </si>
  <si>
    <t>Primary Bootloader PN，MCU FBL PN。 FIN确认"1+24"需要多1个字节区分“number of modules ”,number取1即可。(FIN给的PN表格F180的值都是一样的)</t>
    <phoneticPr fontId="12" type="noConversion"/>
  </si>
  <si>
    <t>Security Package ID（Ford）</t>
    <phoneticPr fontId="12" type="noConversion"/>
  </si>
  <si>
    <t>yanghui确认Ford才有</t>
    <phoneticPr fontId="12" type="noConversion"/>
  </si>
  <si>
    <t>B14FD-01</t>
    <phoneticPr fontId="12" type="noConversion"/>
  </si>
  <si>
    <t>C</t>
    <phoneticPr fontId="12" type="noConversion"/>
  </si>
  <si>
    <t>MCM供电</t>
    <phoneticPr fontId="12" type="noConversion"/>
  </si>
  <si>
    <t>先参考上一个项目查不兼容，然后FIN还追加了配置，具体看批注</t>
    <phoneticPr fontId="12"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</si>
  <si>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2" type="noConversion"/>
  </si>
  <si>
    <t>Report all active DTCs after receive request 0x03 sub-function</t>
    <phoneticPr fontId="12" type="noConversion"/>
  </si>
  <si>
    <t>Speaker RearRight Tweeter</t>
    <phoneticPr fontId="12" type="noConversion"/>
  </si>
  <si>
    <t>Speaker FrontLeft Tweeter</t>
    <phoneticPr fontId="12" type="noConversion"/>
  </si>
  <si>
    <t>Speaker FrontRight Tweeter</t>
    <phoneticPr fontId="12" type="noConversion"/>
  </si>
  <si>
    <t>Speaker RearLeft</t>
    <phoneticPr fontId="7" type="noConversion"/>
  </si>
  <si>
    <t>Speaker RearLeft Tweeter</t>
    <phoneticPr fontId="12" type="noConversion"/>
  </si>
  <si>
    <t>以太网错误，指的是SOC kemgr存储块没有读取到key的情况下报错。需要结合provising需求理解一下。</t>
    <phoneticPr fontId="12" type="noConversion"/>
  </si>
  <si>
    <t>1. 电路无法支持周期检测MCM短地短地，所以合并0x94FD11/0x94FD12/0x94FD17为0x94FD01；
2. 删除routine 0xFA61；
3. FIN确认不需要支持“360 Lighting”，所以相关DTC不需要考虑这个条件；
4. SDM MaxResponeTimer需求没有定义具体值，暂定1S；</t>
    <phoneticPr fontId="12" type="noConversion"/>
  </si>
  <si>
    <t>"ECALL is enabled by download"：FIN确认默认enable</t>
    <phoneticPr fontId="12" type="noConversion"/>
  </si>
  <si>
    <t>参考Selectable Drive Mode SPSS需求</t>
    <phoneticPr fontId="12" type="noConversion"/>
  </si>
  <si>
    <t>0x908E4A</t>
    <phoneticPr fontId="12" type="noConversion"/>
  </si>
  <si>
    <t>"360 Lighting"不需要支持</t>
    <phoneticPr fontId="12" type="noConversion"/>
  </si>
  <si>
    <r>
      <t xml:space="preserve">If Ambient-Lighting (DID DE01, Byte-3, Bit-7) !=0: 
 set when message ICAN:0x3E3 is missing for five seconds. 
 Set when message ICAN:0x3B2 is missing for five seconds. 
 Set when message ICAN:0x331 is missing for five seconds. 
 Set when message ICAN:0x40A is missing for five seconds. 
If Keypad/PAAK (DID DE04, Byte-7, Bit-7) = 2 or 3: 
 set when message ICAN:0x38D is missing for five seconds. 
</t>
    </r>
    <r>
      <rPr>
        <sz val="8"/>
        <color theme="0" tint="-0.34998626667073579"/>
        <rFont val="微软雅黑"/>
        <family val="2"/>
        <charset val="134"/>
      </rPr>
      <t>If 360 Lighting (DID DE01, Byte-4, Bit-7) != 0: 
 set when message 0x3BA or 0x3C3 is missing for greater than five (5) seconds. 
 set when the signals "ExtLght_D_Falt_UB", "ExtLghtAlrt_B_Rq_UB", "ExtLghtFront_D_Stat_UB", and "ExtLghtRear_D_Stat_UB" have not changed for five seconds. 
If 360 Lighting (DID DE01, Byte-4, Bit-7) != 0:
 set when message 0x32A is missing for greater than five (5) seconds.
 set when the signal "ExtLghtDsply_B_StatArb" is missing for five seconds. 
If 3360 Lighting (DID DE01, Byte-4, Bit-7) = 2 set when the signals "ExtLghtLeft_D_Stat_UB" and "ExtLghtRight_D_Stat_UB" have not changed for five seconds.</t>
    </r>
    <phoneticPr fontId="12" type="noConversion"/>
  </si>
  <si>
    <t>0xC23800</t>
    <phoneticPr fontId="12" type="noConversion"/>
  </si>
  <si>
    <t>0xC21400</t>
    <phoneticPr fontId="12" type="noConversion"/>
  </si>
  <si>
    <t>CH1</t>
    <phoneticPr fontId="12" type="noConversion"/>
  </si>
  <si>
    <t>CH2</t>
    <phoneticPr fontId="12" type="noConversion"/>
  </si>
  <si>
    <t>CH3</t>
    <phoneticPr fontId="12" type="noConversion"/>
  </si>
  <si>
    <t>CH4</t>
    <phoneticPr fontId="12" type="noConversion"/>
  </si>
  <si>
    <t>0x9A0311</t>
    <phoneticPr fontId="12" type="noConversion"/>
  </si>
  <si>
    <t>0x9A0713</t>
    <phoneticPr fontId="12" type="noConversion"/>
  </si>
  <si>
    <t>0x9A1013</t>
    <phoneticPr fontId="12" type="noConversion"/>
  </si>
  <si>
    <t>0x9A0813</t>
    <phoneticPr fontId="12" type="noConversion"/>
  </si>
  <si>
    <t>DTC标记的speaker1~4和右边车子图片不对应</t>
    <phoneticPr fontId="12" type="noConversion"/>
  </si>
  <si>
    <t>IC检测通信线</t>
    <phoneticPr fontId="12" type="noConversion"/>
  </si>
  <si>
    <t>U0162-00</t>
    <phoneticPr fontId="12" type="noConversion"/>
  </si>
  <si>
    <t>Fail: Display size mismatch with DE00.Display variants value.</t>
    <phoneticPr fontId="12" type="noConversion"/>
  </si>
  <si>
    <t>IIC读取屏幕寄存器</t>
    <phoneticPr fontId="12" type="noConversion"/>
  </si>
  <si>
    <t>HDMI使用MAX96751GTN可以读取所有类别的Electric错误，IC检测</t>
    <phoneticPr fontId="12" type="noConversion"/>
  </si>
  <si>
    <t>IC检测跟屏幕MCU通信</t>
    <phoneticPr fontId="12" type="noConversion"/>
  </si>
  <si>
    <t>IC lock住屏幕（连接正常，但是无法lock住）</t>
    <phoneticPr fontId="12" type="noConversion"/>
  </si>
  <si>
    <t>0x951111</t>
    <phoneticPr fontId="12" type="noConversion"/>
  </si>
  <si>
    <t>0x919F11</t>
    <phoneticPr fontId="12" type="noConversion"/>
  </si>
  <si>
    <t>0x908E01</t>
    <phoneticPr fontId="12" type="noConversion"/>
  </si>
  <si>
    <t>0x94FD01</t>
    <phoneticPr fontId="12" type="noConversion"/>
  </si>
  <si>
    <t>0x925202</t>
    <phoneticPr fontId="12" type="noConversion"/>
  </si>
  <si>
    <t>0x956D54</t>
    <phoneticPr fontId="12" type="noConversion"/>
  </si>
  <si>
    <t>0xE40081</t>
    <phoneticPr fontId="12" type="noConversion"/>
  </si>
  <si>
    <t>0xC19800</t>
    <phoneticPr fontId="12" type="noConversion"/>
  </si>
  <si>
    <t>0xC20C00</t>
    <phoneticPr fontId="12" type="noConversion"/>
  </si>
  <si>
    <t>0xC21200</t>
    <phoneticPr fontId="12" type="noConversion"/>
  </si>
  <si>
    <t>Ford Electronic Serial Number</t>
    <phoneticPr fontId="12" type="noConversion"/>
  </si>
  <si>
    <t>0xC29300</t>
    <phoneticPr fontId="12" type="noConversion"/>
  </si>
  <si>
    <t>0xC15100</t>
    <phoneticPr fontId="12" type="noConversion"/>
  </si>
  <si>
    <t>0xC20800</t>
    <phoneticPr fontId="12" type="noConversion"/>
  </si>
  <si>
    <t>If (Enhanced Memory (DID DE04 Byte-4, Bit-7) != "Disabled" (0)) AND
(DSM (DID DE07,byte-4, Bit-7)= "Present" (1)) set when message 0x3E1
is missing for five seconds.</t>
    <phoneticPr fontId="12" type="noConversion"/>
  </si>
  <si>
    <t>0xC42200</t>
    <phoneticPr fontId="12" type="noConversion"/>
  </si>
  <si>
    <t>0xC41500</t>
    <phoneticPr fontId="12" type="noConversion"/>
  </si>
  <si>
    <t>0xC41594</t>
    <phoneticPr fontId="12" type="noConversion"/>
  </si>
  <si>
    <t>0xC45200</t>
    <phoneticPr fontId="12" type="noConversion"/>
  </si>
  <si>
    <t>0x9A0112</t>
    <phoneticPr fontId="12" type="noConversion"/>
  </si>
  <si>
    <t>0x9A0101</t>
    <phoneticPr fontId="12" type="noConversion"/>
  </si>
  <si>
    <t>0x9A0211</t>
    <phoneticPr fontId="12" type="noConversion"/>
  </si>
  <si>
    <t>0x9A0212</t>
    <phoneticPr fontId="12" type="noConversion"/>
  </si>
  <si>
    <t>0x9A0213</t>
    <phoneticPr fontId="12" type="noConversion"/>
  </si>
  <si>
    <t>0x9A0201</t>
    <phoneticPr fontId="12" type="noConversion"/>
  </si>
  <si>
    <t>0x9A0312</t>
    <phoneticPr fontId="12" type="noConversion"/>
  </si>
  <si>
    <t>0x9A0313</t>
    <phoneticPr fontId="12" type="noConversion"/>
  </si>
  <si>
    <t>0x9A0301</t>
    <phoneticPr fontId="12" type="noConversion"/>
  </si>
  <si>
    <t>0x951101</t>
    <phoneticPr fontId="12" type="noConversion"/>
  </si>
  <si>
    <t>0x917A01</t>
    <phoneticPr fontId="12" type="noConversion"/>
  </si>
  <si>
    <t>0x93F501</t>
    <phoneticPr fontId="12" type="noConversion"/>
  </si>
  <si>
    <t>Microphone 3</t>
    <phoneticPr fontId="12" type="noConversion"/>
  </si>
  <si>
    <t>ANC Microphone 2</t>
    <phoneticPr fontId="12" type="noConversion"/>
  </si>
  <si>
    <t>Microphone2 Input</t>
    <phoneticPr fontId="12" type="noConversion"/>
  </si>
  <si>
    <t>Microphone1 Input</t>
    <phoneticPr fontId="12" type="noConversion"/>
  </si>
  <si>
    <t>Face Camera</t>
    <phoneticPr fontId="12" type="noConversion"/>
  </si>
  <si>
    <t>1. 根据沟通将DTC 0x925201改为0x925202；删除AR Camera 0x966C55；删除Display DTC 0x908E11和0x908E13，新增0x908E01；删除FR Camera DTC 0x966B11和0x966B19；
2. 给0xF17F/0xF18C增加RW*属性；</t>
    <phoneticPr fontId="12" type="noConversion"/>
  </si>
  <si>
    <t>Dashcards_SYNC4_FAPA_D_vAPA wRePA.vsdx
H22e_SYNC4_Status_Bars_RELEASED_v1_15_MY21.vsd
H36m_SYNC4_APACSI_R_0_07_MY21.vsd
H31k_SYNC4_Settings_R_v0_36_MY21.vsd
H36k_SYNC4_Camera_Systems_R_v0_20_MY21.vsd</t>
    <phoneticPr fontId="12" type="noConversion"/>
  </si>
  <si>
    <t>ESE/ANC is missing configuration file or file is corrupted.</t>
    <phoneticPr fontId="12" type="noConversion"/>
  </si>
  <si>
    <t>periheriial provisioning required（具体含义）</t>
    <phoneticPr fontId="12" type="noConversion"/>
  </si>
  <si>
    <t>periheriial provisioning required（具体含义）</t>
    <phoneticPr fontId="12" type="noConversion"/>
  </si>
  <si>
    <t>具体参数内容请参考右侧附件(FIN确认使用64bytes格式)（确认具体模块及含义）</t>
    <phoneticPr fontId="12" type="noConversion"/>
  </si>
  <si>
    <t>periheriial provisioning required（确认具体模块及含义）</t>
    <phoneticPr fontId="12"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</si>
  <si>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2" type="noConversion"/>
  </si>
  <si>
    <t>Circuit Short To Battery or Open</t>
    <phoneticPr fontId="12" type="noConversion"/>
  </si>
  <si>
    <t>0x915D15</t>
    <phoneticPr fontId="12" type="noConversion"/>
  </si>
  <si>
    <t>542High</t>
    <phoneticPr fontId="12" type="noConversion"/>
  </si>
  <si>
    <t>FIN确认661的HD Camera可以用来调试</t>
    <phoneticPr fontId="12" type="noConversion"/>
  </si>
  <si>
    <r>
      <t>1. 改参数DE07“IPD-Off-Road #2”为“IOD-Off-Road #2”；
2. 根据FIN增加configbits参数描述；
3. 因为IC无法区分开路和短电源，改0x915D13为0x915D15</t>
    </r>
    <r>
      <rPr>
        <b/>
        <sz val="10"/>
        <color theme="1"/>
        <rFont val="微软雅黑"/>
        <family val="2"/>
        <charset val="134"/>
      </rPr>
      <t xml:space="preserve">；
</t>
    </r>
    <r>
      <rPr>
        <sz val="10"/>
        <color theme="1"/>
        <rFont val="微软雅黑"/>
        <family val="2"/>
        <charset val="134"/>
      </rPr>
      <t>4. 修改0xFD21/0xFD22/0xFD23/0xFD24长度位1846bytes；</t>
    </r>
    <phoneticPr fontId="12" type="noConversion"/>
  </si>
  <si>
    <t>0xF00317</t>
    <phoneticPr fontId="12" type="noConversion"/>
  </si>
  <si>
    <t>0x8055</t>
    <phoneticPr fontId="12" type="noConversion"/>
  </si>
  <si>
    <t>T-ok: 产线还未写入，暂时写0000000001</t>
    <phoneticPr fontId="12" type="noConversion"/>
  </si>
  <si>
    <t>DID_WeightFactorDP</t>
    <phoneticPr fontId="12" type="noConversion"/>
  </si>
  <si>
    <t>0xEE00</t>
    <phoneticPr fontId="12" type="noConversion"/>
  </si>
  <si>
    <t>VMCU_Low_PWM_RotaryBL</t>
    <phoneticPr fontId="12" type="noConversion"/>
  </si>
  <si>
    <t xml:space="preserve">DID_Low_PWM_RotoryBL  </t>
    <phoneticPr fontId="12" type="noConversion"/>
  </si>
  <si>
    <t>CCP_Low_PWM_DisplayButtonBL</t>
    <phoneticPr fontId="12" type="noConversion"/>
  </si>
  <si>
    <t>固定为“0x07”</t>
    <phoneticPr fontId="12" type="noConversion"/>
  </si>
  <si>
    <t>固定为“0x05”</t>
    <phoneticPr fontId="12" type="noConversion"/>
  </si>
  <si>
    <t>Vehicle Info</t>
  </si>
  <si>
    <t>百度安全证书（dummy）</t>
    <phoneticPr fontId="12" type="noConversion"/>
  </si>
  <si>
    <t>RW*</t>
    <phoneticPr fontId="12" type="noConversion"/>
  </si>
  <si>
    <t>Fail:Communication with Display microprocessor is lost for greater than five (5) seconds.</t>
    <phoneticPr fontId="12" type="noConversion"/>
  </si>
  <si>
    <t>暂定做成和Missing Message一样，display2也共用这个DTC Number</t>
    <phoneticPr fontId="12" type="noConversion"/>
  </si>
  <si>
    <t>1. FIN确认删除DID 0xFDC1~0xFDC4;
2. FIN确认将DE07 sunroof挪动到DE06 byte7 bit3~0；
3. FIN确认 将configbits里面子参数定义为reserved但定义了值都删除：DE07 byte6 bit5，DE08 byte23 bit3 ；
4. FIN确认 将DE00~DE09名字分别改为Config Block DE00~Config Block DE09”;
5. FIN确认继续更新Configbit描述及确认支持项；
6. FIN确认给0xFD21~0xFD24加上security L3保护；</t>
    <phoneticPr fontId="12" type="noConversion"/>
  </si>
  <si>
    <r>
      <t>RW</t>
    </r>
    <r>
      <rPr>
        <sz val="9"/>
        <color rgb="FFFF0000"/>
        <rFont val="微软雅黑"/>
        <family val="2"/>
        <charset val="134"/>
      </rPr>
      <t>*</t>
    </r>
    <phoneticPr fontId="12"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</si>
  <si>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6" type="noConversion"/>
  </si>
  <si>
    <t>Signal Amplitude &lt; Minimum</t>
    <phoneticPr fontId="12" type="noConversion"/>
  </si>
  <si>
    <t>0xFD1B</t>
    <phoneticPr fontId="12" type="noConversion"/>
  </si>
  <si>
    <t>Internal fault detected which prevents initializing ESE/ANC</t>
    <phoneticPr fontId="12" type="noConversion"/>
  </si>
  <si>
    <t>The installed ESE/ANC configuration is not compatible with config</t>
    <phoneticPr fontId="12" type="noConversion"/>
  </si>
  <si>
    <t>Lost Display Communication With LCD Panel Module via FPDLINK</t>
    <phoneticPr fontId="12" type="noConversion"/>
  </si>
  <si>
    <t>TCU Customer Connectivity Settings Synchronization With HMI</t>
    <phoneticPr fontId="12" type="noConversion"/>
  </si>
  <si>
    <t>0xC15500</t>
    <phoneticPr fontId="12" type="noConversion"/>
  </si>
  <si>
    <t>0xFDC5</t>
    <phoneticPr fontId="12" type="noConversion"/>
  </si>
  <si>
    <t>0xFDC6</t>
    <phoneticPr fontId="12" type="noConversion"/>
  </si>
  <si>
    <t>0xFDC7</t>
    <phoneticPr fontId="12" type="noConversion"/>
  </si>
  <si>
    <t>0xFDB2</t>
  </si>
  <si>
    <t>0xFDB3</t>
  </si>
  <si>
    <t>0xFDB5</t>
    <phoneticPr fontId="12" type="noConversion"/>
  </si>
  <si>
    <t>VMCU_Low_PWM_ButtonB</t>
    <phoneticPr fontId="12" type="noConversion"/>
  </si>
  <si>
    <t>VMCU_High_PWM_ButtonB</t>
    <phoneticPr fontId="12" type="noConversion"/>
  </si>
  <si>
    <t>DID_WeightFactorBL</t>
    <phoneticPr fontId="12" type="noConversion"/>
  </si>
  <si>
    <t>DID_Low_PWM_ButtonBL</t>
    <phoneticPr fontId="12" type="noConversion"/>
  </si>
  <si>
    <t>DID_High_PWM_ButtonBL</t>
    <phoneticPr fontId="12" type="noConversion"/>
  </si>
  <si>
    <t>1. FIN确认更新illumination相关DID: 更改13" ID分别为FDC5/FDC6/FDC7；新增FDB2/FDB3/FDB5;</t>
    <phoneticPr fontId="12" type="noConversion"/>
  </si>
  <si>
    <t>CCP_High_PWM_DisplayButtonBL</t>
    <phoneticPr fontId="12" type="noConversion"/>
  </si>
  <si>
    <t>刘晓刚
李孝杰</t>
    <phoneticPr fontId="12" type="noConversion"/>
  </si>
  <si>
    <t>潘娟</t>
    <phoneticPr fontId="12" type="noConversion"/>
  </si>
  <si>
    <t>刘晓刚</t>
    <phoneticPr fontId="12" type="noConversion"/>
  </si>
  <si>
    <t>张燕兰</t>
  </si>
  <si>
    <t>徐建军</t>
  </si>
  <si>
    <t>RC</t>
    <phoneticPr fontId="12" type="noConversion"/>
  </si>
  <si>
    <t>0xEE21</t>
    <phoneticPr fontId="12" type="noConversion"/>
  </si>
  <si>
    <t>8</t>
    <phoneticPr fontId="12" type="noConversion"/>
  </si>
  <si>
    <t>230</t>
  </si>
  <si>
    <t>219</t>
  </si>
  <si>
    <t>11 233 234</t>
  </si>
  <si>
    <t>360 lighting</t>
  </si>
  <si>
    <t>EAPA (Semi Auto)</t>
  </si>
  <si>
    <t>14, 136</t>
  </si>
  <si>
    <t>85</t>
  </si>
  <si>
    <t>21 83</t>
  </si>
  <si>
    <t>11 157</t>
  </si>
  <si>
    <t>11</t>
  </si>
  <si>
    <t>25 26</t>
  </si>
  <si>
    <t>4</t>
  </si>
  <si>
    <t>84</t>
  </si>
  <si>
    <t>26</t>
  </si>
  <si>
    <t>90</t>
  </si>
  <si>
    <t xml:space="preserve">11 235 </t>
  </si>
  <si>
    <t>无疑问</t>
  </si>
  <si>
    <t>149</t>
  </si>
  <si>
    <t>24</t>
  </si>
  <si>
    <t>185</t>
  </si>
  <si>
    <t>0x30</t>
  </si>
  <si>
    <t>Grabber Blue Metallic</t>
  </si>
  <si>
    <t>PN4JH</t>
  </si>
  <si>
    <t>51DQ</t>
  </si>
  <si>
    <t>0x45</t>
  </si>
  <si>
    <t>Rapid Red TC</t>
  </si>
  <si>
    <t>PN4HQ</t>
  </si>
  <si>
    <t>5LRS</t>
  </si>
  <si>
    <t>Platinum White 3C</t>
  </si>
  <si>
    <t>1. 同步Xu Lidi和Ford的澄清configbit内容；</t>
    <phoneticPr fontId="12" type="noConversion"/>
  </si>
  <si>
    <t>FM锁台灵敏度，控制configbit DE05 byte16</t>
    <phoneticPr fontId="12" type="noConversion"/>
  </si>
  <si>
    <t>Color code</t>
    <phoneticPr fontId="12" type="noConversion"/>
  </si>
  <si>
    <t>Series (Trim)</t>
    <phoneticPr fontId="12" type="noConversion"/>
  </si>
  <si>
    <t>VMCU_WeightFactorBL</t>
    <phoneticPr fontId="12" type="noConversion"/>
  </si>
  <si>
    <t>从CAN读取(CAN信号Timeout时保持之前的旧值或者初始值，0x202)</t>
    <phoneticPr fontId="12" type="noConversion"/>
  </si>
  <si>
    <t>0x8321</t>
    <phoneticPr fontId="12" type="noConversion"/>
  </si>
  <si>
    <t>Name</t>
    <phoneticPr fontId="12" type="noConversion"/>
  </si>
  <si>
    <t>Length</t>
    <phoneticPr fontId="12" type="noConversion"/>
  </si>
  <si>
    <t>desay开发理解</t>
    <phoneticPr fontId="12" type="noConversion"/>
  </si>
  <si>
    <t>Feature ID</t>
    <phoneticPr fontId="12" type="noConversion"/>
  </si>
  <si>
    <t>责任人</t>
    <phoneticPr fontId="12" type="noConversion"/>
  </si>
  <si>
    <t>V2I setting里“红绿灯自动启停”一项需要根据DE00 Byte1 bit7配置的项目来决定，目前定为仅当配置为0x7 “CD764”时显示。其它所有选项都默认不显示.</t>
    <phoneticPr fontId="12" type="noConversion"/>
  </si>
  <si>
    <t>刘晓刚：V2I setting里“红绿灯自动启停”一项需要根据DE00 Byte1 bit7配置的项目来决定，目前定为仅当配置为0x7 “CD764”时显示。其它所有选项都默认不显示.
李孝杰：RVC和360影像里的车模</t>
    <phoneticPr fontId="12" type="noConversion"/>
  </si>
  <si>
    <t>这个是用来加载对应车型的开关机动画资源的吗？如果是，那每个值与车型的对应关系是什么？==》只有两个值了，一个默认，一个P702，主要解决合包的那个版本的动画选择</t>
    <phoneticPr fontId="12" type="noConversion"/>
  </si>
  <si>
    <t>在bootloader 中读取后，用于初始化对应尺寸的屏，主要要设置好LCD的分辨率等参数，因为伟世通的LCD屏与夏普的LCD屏的参数是不一样的，Display variants　配置项中，需要增加区分，不能只有一个13.2L，同是13.2的屏，他们两个不兼容；---ford回复：加入车型配置位一起判断
空调app没有使用到--可以实现区分就行</t>
    <phoneticPr fontId="12" type="noConversion"/>
  </si>
  <si>
    <t>12</t>
    <phoneticPr fontId="12" type="noConversion"/>
  </si>
  <si>
    <t>张燕兰
高伟</t>
    <phoneticPr fontId="12" type="noConversion"/>
  </si>
  <si>
    <t>Config Block DE01</t>
    <phoneticPr fontId="12" type="noConversion"/>
  </si>
  <si>
    <t>区分方向盘按键，目前只有CAN接口的</t>
    <phoneticPr fontId="12" type="noConversion"/>
  </si>
  <si>
    <t>陈秀景</t>
    <phoneticPr fontId="12" type="noConversion"/>
  </si>
  <si>
    <t>Vehicle Feature</t>
    <phoneticPr fontId="12" type="noConversion"/>
  </si>
  <si>
    <t>区分是LIN ICP按面板和CAN EFP按键面板</t>
    <phoneticPr fontId="12" type="noConversion"/>
  </si>
  <si>
    <t>陈彩芳疑问：（1）是否只要不是0，都需要在RACM上显示媒体信息；（2）在RACM接收显示的情况下，是否要根据List browser 是否设置了显示audio 来决定是否显示媒体信息
==&gt;福特答复：与List browser不关联，非0时便在RACM上显示媒体信息
陈秀景疑问：后排按键类型，是否带触摸屏
==》福特答复：这个配置项是区分后座按键类型</t>
    <phoneticPr fontId="12" type="noConversion"/>
  </si>
  <si>
    <t>217</t>
    <phoneticPr fontId="12" type="noConversion"/>
  </si>
  <si>
    <t>陈秀景
陈彩芳</t>
    <phoneticPr fontId="12" type="noConversion"/>
  </si>
  <si>
    <t>191(baidu)</t>
    <phoneticPr fontId="12" type="noConversion"/>
  </si>
  <si>
    <t>刘晓刚</t>
    <phoneticPr fontId="12" type="noConversion"/>
  </si>
  <si>
    <t>MC Seat</t>
    <phoneticPr fontId="12" type="noConversion"/>
  </si>
  <si>
    <t>151，152</t>
    <phoneticPr fontId="12" type="noConversion"/>
  </si>
  <si>
    <t>Config Block DE02</t>
    <phoneticPr fontId="12" type="noConversion"/>
  </si>
  <si>
    <t>增强型泊车辅助</t>
    <phoneticPr fontId="12" type="noConversion"/>
  </si>
  <si>
    <t>李孝杰：过滤雷达显示</t>
    <phoneticPr fontId="12" type="noConversion"/>
  </si>
  <si>
    <t>11，39，40</t>
    <phoneticPr fontId="12" type="noConversion"/>
  </si>
  <si>
    <t>刘晓刚
李孝杰</t>
    <phoneticPr fontId="12" type="noConversion"/>
  </si>
  <si>
    <t>HMI Configuration</t>
    <phoneticPr fontId="12" type="noConversion"/>
  </si>
  <si>
    <t>Camera</t>
    <phoneticPr fontId="12" type="noConversion"/>
  </si>
  <si>
    <t>高伟：在bootloader中读出后，传给kernel 用于初始化好对应camera，主要要设置好camera的分辨率等参数---结合加入车型配置位一起判断
李孝杰：判断camera类型
xilijun：诊断</t>
    <phoneticPr fontId="12" type="noConversion"/>
  </si>
  <si>
    <t>11，36,37 236</t>
    <phoneticPr fontId="12" type="noConversion"/>
  </si>
  <si>
    <t>刘晓刚
李孝杰
高伟
席丽君</t>
    <phoneticPr fontId="12" type="noConversion"/>
  </si>
  <si>
    <t>Digital(HD w IIC)</t>
    <phoneticPr fontId="12" type="noConversion"/>
  </si>
  <si>
    <t>360 Digital(HD)</t>
    <phoneticPr fontId="12" type="noConversion"/>
  </si>
  <si>
    <t>Digital(HD w/o IIC)</t>
    <phoneticPr fontId="12" type="noConversion"/>
  </si>
  <si>
    <t>Camera views</t>
    <phoneticPr fontId="12" type="noConversion"/>
  </si>
  <si>
    <t>倒车/360影像特殊模式</t>
    <phoneticPr fontId="12" type="noConversion"/>
  </si>
  <si>
    <t>李孝杰：判断是否支持特殊模式</t>
    <phoneticPr fontId="12" type="noConversion"/>
  </si>
  <si>
    <t>李孝杰</t>
    <phoneticPr fontId="12" type="noConversion"/>
  </si>
  <si>
    <t>RVC split views</t>
    <phoneticPr fontId="12" type="noConversion"/>
  </si>
  <si>
    <t>360 offset view</t>
    <phoneticPr fontId="12" type="noConversion"/>
  </si>
  <si>
    <t>APA</t>
    <phoneticPr fontId="12" type="noConversion"/>
  </si>
  <si>
    <t>李孝杰：判断泊车辅助的类型</t>
    <phoneticPr fontId="12" type="noConversion"/>
  </si>
  <si>
    <t>32</t>
    <phoneticPr fontId="12" type="noConversion"/>
  </si>
  <si>
    <t>李孝杰</t>
    <phoneticPr fontId="12" type="noConversion"/>
  </si>
  <si>
    <t>Semi Auto U540</t>
    <phoneticPr fontId="12" type="noConversion"/>
  </si>
  <si>
    <t>倒档来车预警-Cross Traffic Alert
倒车制动辅助-Reverse Brake Assist</t>
    <phoneticPr fontId="12" type="noConversion"/>
  </si>
  <si>
    <t>李孝杰：判断是否支持CTA</t>
    <phoneticPr fontId="12" type="noConversion"/>
  </si>
  <si>
    <t>11，41，42</t>
    <phoneticPr fontId="12" type="noConversion"/>
  </si>
  <si>
    <t>刘晓刚
李孝杰</t>
    <phoneticPr fontId="12" type="noConversion"/>
  </si>
  <si>
    <t>李孝杰：判断档位can信号</t>
    <phoneticPr fontId="12" type="noConversion"/>
  </si>
  <si>
    <t>Config Block DE03</t>
    <phoneticPr fontId="12" type="noConversion"/>
  </si>
  <si>
    <t>Climate domain</t>
    <phoneticPr fontId="12" type="noConversion"/>
  </si>
  <si>
    <t>Zhang Yanlan</t>
    <phoneticPr fontId="12" type="noConversion"/>
  </si>
  <si>
    <t>U554有后排空调，disable是不是后排空调button不显示，不能在车机控制后排（是），Manual（不能显示温度）、Auto（能显示温度的后排空调）、4 Zone（分别控制两个后排）</t>
    <phoneticPr fontId="12" type="noConversion"/>
  </si>
  <si>
    <t>Climate Info</t>
    <phoneticPr fontId="12" type="noConversion"/>
  </si>
  <si>
    <t>加热/制冷座椅</t>
    <phoneticPr fontId="12" type="noConversion"/>
  </si>
  <si>
    <t>disable是隐藏座椅空调功能，coolonly只能吹风，heatonly只能加热，cool/heat两种都能调，auto这个没看懂是要实现成什么样（看下spec，没有的话就用不到这个配置位）</t>
    <phoneticPr fontId="12" type="noConversion"/>
  </si>
  <si>
    <t>disable时不显示button</t>
    <phoneticPr fontId="12" type="noConversion"/>
  </si>
  <si>
    <t>智能馨风是百度做的，空调app里面有对应点击跳转的button，是不是做成disable时不显示button（是的）</t>
    <phoneticPr fontId="12" type="noConversion"/>
  </si>
  <si>
    <t>suppress climate fan speed during VR</t>
    <phoneticPr fontId="12" type="noConversion"/>
  </si>
  <si>
    <t>12</t>
    <phoneticPr fontId="12" type="noConversion"/>
  </si>
  <si>
    <t xml:space="preserve">
disable时button不显示</t>
    <phoneticPr fontId="12" type="noConversion"/>
  </si>
  <si>
    <t xml:space="preserve">
disable时button不显示</t>
    <phoneticPr fontId="12" type="noConversion"/>
  </si>
  <si>
    <t>Config Block DE04</t>
    <phoneticPr fontId="12" type="noConversion"/>
  </si>
  <si>
    <t>区分LBS内容提供给仪表还是HUD</t>
    <phoneticPr fontId="12" type="noConversion"/>
  </si>
  <si>
    <t>1、区分LBS内容提供给仪表还是HUD
2、标识是否显示电话、导航和媒体信息（1、只在仪表显示导航信息；2、只在仪表显示电话、导航和媒体信息 3、只在仪表显示电话和媒体信息4、同时在HUD和仪表上显示电话、导航和媒体信息
==&gt;福特答复：目前只支持0,2,4 三种取值，电话、导航和媒体要么都显示，要么都不显示</t>
    <phoneticPr fontId="12" type="noConversion"/>
  </si>
  <si>
    <t>陈彩芳</t>
    <phoneticPr fontId="12" type="noConversion"/>
  </si>
  <si>
    <t>Navi+Phone+Audio+HUD</t>
    <phoneticPr fontId="12" type="noConversion"/>
  </si>
  <si>
    <t>Display Info</t>
    <phoneticPr fontId="12" type="noConversion"/>
  </si>
  <si>
    <t>81（baidu）</t>
    <phoneticPr fontId="12" type="noConversion"/>
  </si>
  <si>
    <t>WIP</t>
    <phoneticPr fontId="12" type="noConversion"/>
  </si>
  <si>
    <t>160</t>
    <phoneticPr fontId="12" type="noConversion"/>
  </si>
  <si>
    <t>use signals for TPMS unit config and ECG driver warning data collection type config</t>
    <phoneticPr fontId="12" type="noConversion"/>
  </si>
  <si>
    <t>57，161，（baidu：177，178，179，180，181，182，183，184）</t>
    <phoneticPr fontId="12" type="noConversion"/>
  </si>
  <si>
    <t>67</t>
    <phoneticPr fontId="12" type="noConversion"/>
  </si>
  <si>
    <t>19（baidu）</t>
    <phoneticPr fontId="12" type="noConversion"/>
  </si>
  <si>
    <t>电池组</t>
    <phoneticPr fontId="12" type="noConversion"/>
  </si>
  <si>
    <t>EV界面是否体现电池组的差别？</t>
    <phoneticPr fontId="12" type="noConversion"/>
  </si>
  <si>
    <t>3P</t>
    <phoneticPr fontId="12" type="noConversion"/>
  </si>
  <si>
    <t>3PDR</t>
    <phoneticPr fontId="12" type="noConversion"/>
  </si>
  <si>
    <t>AR Navigation</t>
    <phoneticPr fontId="12" type="noConversion"/>
  </si>
  <si>
    <t>161</t>
    <phoneticPr fontId="12" type="noConversion"/>
  </si>
  <si>
    <t>w/o temperature, with digits</t>
    <phoneticPr fontId="12" type="noConversion"/>
  </si>
  <si>
    <t>30（baidu）</t>
    <phoneticPr fontId="12" type="noConversion"/>
  </si>
  <si>
    <t>183（baidu）</t>
    <phoneticPr fontId="12" type="noConversion"/>
  </si>
  <si>
    <t>18，57</t>
    <phoneticPr fontId="12" type="noConversion"/>
  </si>
  <si>
    <t>187，223</t>
    <phoneticPr fontId="12" type="noConversion"/>
  </si>
  <si>
    <t>Config Block DE05</t>
    <phoneticPr fontId="12" type="noConversion"/>
  </si>
  <si>
    <t>BT tuning</t>
    <phoneticPr fontId="12" type="noConversion"/>
  </si>
  <si>
    <t>蓝牙通话speaker音效，不同车型不一样</t>
    <phoneticPr fontId="12" type="noConversion"/>
  </si>
  <si>
    <t>蓝牙通话下的speaker音效，不同车型不一样</t>
    <phoneticPr fontId="12" type="noConversion"/>
  </si>
  <si>
    <t>徐建军</t>
    <phoneticPr fontId="12" type="noConversion"/>
  </si>
  <si>
    <t>EP使用</t>
    <phoneticPr fontId="12" type="noConversion"/>
  </si>
  <si>
    <t>潘娟</t>
    <phoneticPr fontId="12" type="noConversion"/>
  </si>
  <si>
    <t>DTC检测
配置功放类型</t>
    <phoneticPr fontId="12" type="noConversion"/>
  </si>
  <si>
    <t>0x0 -“Disabled”是指配置成内置功放
0x1 -“DSP(analog)”已确认不再使用
0x2 - “A2B B&amp;O”表示配置成外接A2B功放
0x3 - “Ext Subwoofer”表示配置成外接Subwoofer（低音炮）</t>
    <phoneticPr fontId="12" type="noConversion"/>
  </si>
  <si>
    <t>Disabled</t>
    <phoneticPr fontId="12" type="noConversion"/>
  </si>
  <si>
    <t>Audio Configuration</t>
    <phoneticPr fontId="12" type="noConversion"/>
  </si>
  <si>
    <t>Sound Mode: Stereo/Surround</t>
    <phoneticPr fontId="12" type="noConversion"/>
  </si>
  <si>
    <t>音效设置</t>
    <phoneticPr fontId="12" type="noConversion"/>
  </si>
  <si>
    <t>音效开关，和方位选择互斥；设置界面也需要用</t>
    <phoneticPr fontId="12" type="noConversion"/>
  </si>
  <si>
    <t>83</t>
    <phoneticPr fontId="12" type="noConversion"/>
  </si>
  <si>
    <t>徐建军
刘晓刚</t>
    <phoneticPr fontId="12" type="noConversion"/>
  </si>
  <si>
    <t>Postion selection</t>
    <phoneticPr fontId="12" type="noConversion"/>
  </si>
  <si>
    <t>Stereo/Surround</t>
    <phoneticPr fontId="12" type="noConversion"/>
  </si>
  <si>
    <t>Not support</t>
    <phoneticPr fontId="12" type="noConversion"/>
  </si>
  <si>
    <t>chime音</t>
    <phoneticPr fontId="12" type="noConversion"/>
  </si>
  <si>
    <t>林肯车型chime音选择</t>
    <phoneticPr fontId="12" type="noConversion"/>
  </si>
  <si>
    <t>9，140</t>
    <phoneticPr fontId="12" type="noConversion"/>
  </si>
  <si>
    <t>外置功放音效选择开关</t>
    <phoneticPr fontId="12" type="noConversion"/>
  </si>
  <si>
    <t>ANC/ESE算法配置</t>
    <phoneticPr fontId="12" type="noConversion"/>
  </si>
  <si>
    <t>DTC检测</t>
    <phoneticPr fontId="12" type="noConversion"/>
  </si>
  <si>
    <t>卫星喇叭指的是接在内置功放上的小喇叭，用于输出A2B功放回流音频</t>
    <phoneticPr fontId="12" type="noConversion"/>
  </si>
  <si>
    <t xml:space="preserve"> Fixed Line Level(A2B)</t>
    <phoneticPr fontId="12" type="noConversion"/>
  </si>
  <si>
    <t>DTC检测</t>
    <phoneticPr fontId="12" type="noConversion"/>
  </si>
  <si>
    <t>卫星喇叭指的是接在内置功放上的小喇叭，用于输出A2B功放回流音频</t>
    <phoneticPr fontId="12" type="noConversion"/>
  </si>
  <si>
    <t xml:space="preserve"> Fixed Line Level(A2B)</t>
    <phoneticPr fontId="12" type="noConversion"/>
  </si>
  <si>
    <t>用于判断是否记录喇叭诊断的DTC，如果配置为“Disabled”的话，就不用做喇叭诊断</t>
    <phoneticPr fontId="12" type="noConversion"/>
  </si>
  <si>
    <t>DC</t>
    <phoneticPr fontId="12" type="noConversion"/>
  </si>
  <si>
    <t>140</t>
    <phoneticPr fontId="12" type="noConversion"/>
  </si>
  <si>
    <t>xujianjun：这一项之前和Ford FO Alvin邮件确认，不需要desay做</t>
    <phoneticPr fontId="12" type="noConversion"/>
  </si>
  <si>
    <t>AC</t>
    <phoneticPr fontId="12" type="noConversion"/>
  </si>
  <si>
    <t>ANC MIC配置</t>
    <phoneticPr fontId="12" type="noConversion"/>
  </si>
  <si>
    <t>配置ANC MIC的输入</t>
    <phoneticPr fontId="12" type="noConversion"/>
  </si>
  <si>
    <t>用于判断方位音效是否要运用到蓝牙通话</t>
    <phoneticPr fontId="12" type="noConversion"/>
  </si>
  <si>
    <t>DTC</t>
    <phoneticPr fontId="12" type="noConversion"/>
  </si>
  <si>
    <t>郭俊东</t>
    <phoneticPr fontId="12" type="noConversion"/>
  </si>
  <si>
    <t>AM Station for Antenna Test</t>
    <phoneticPr fontId="12" type="noConversion"/>
  </si>
  <si>
    <t>0x06</t>
    <phoneticPr fontId="12" type="noConversion"/>
  </si>
  <si>
    <t>Gain Adjustment in Phone Mode</t>
    <phoneticPr fontId="0" type="noConversion"/>
  </si>
  <si>
    <t>配置蓝牙通话的增益</t>
    <phoneticPr fontId="12" type="noConversion"/>
  </si>
  <si>
    <t>EQ数据选择</t>
    <phoneticPr fontId="12" type="noConversion"/>
  </si>
  <si>
    <t>用于判断音量随速是否运用到电话音量。</t>
    <phoneticPr fontId="12" type="noConversion"/>
  </si>
  <si>
    <t>83</t>
    <phoneticPr fontId="12" type="noConversion"/>
  </si>
  <si>
    <t>FM Seek灵敏度</t>
    <phoneticPr fontId="12" type="noConversion"/>
  </si>
  <si>
    <t>设置延时，用于各喇叭输出声音同步</t>
    <phoneticPr fontId="12" type="noConversion"/>
  </si>
  <si>
    <t>A2B功放音频回流</t>
    <phoneticPr fontId="12" type="noConversion"/>
  </si>
  <si>
    <t>配置内置功放各通道输出回流音频的组合</t>
    <phoneticPr fontId="12" type="noConversion"/>
  </si>
  <si>
    <t>不支持</t>
    <phoneticPr fontId="12" type="noConversion"/>
  </si>
  <si>
    <t>V2I features</t>
    <phoneticPr fontId="12" type="noConversion"/>
  </si>
  <si>
    <t>设置/常用里“接收V2I通知”;
V2I setting的主入口</t>
    <phoneticPr fontId="12" type="noConversion"/>
  </si>
  <si>
    <t>28</t>
    <phoneticPr fontId="12" type="noConversion"/>
  </si>
  <si>
    <t>AM Seek灵敏度</t>
    <phoneticPr fontId="12" type="noConversion"/>
  </si>
  <si>
    <t>默认值看tuner spss</t>
    <phoneticPr fontId="12" type="noConversion"/>
  </si>
  <si>
    <t>根据Tuner spss默认值使用45db</t>
    <phoneticPr fontId="12" type="noConversion"/>
  </si>
  <si>
    <t>SDM功能菜单</t>
    <phoneticPr fontId="12" type="noConversion"/>
  </si>
  <si>
    <t>27，158</t>
    <phoneticPr fontId="12" type="noConversion"/>
  </si>
  <si>
    <t>Seats Hot Key</t>
    <phoneticPr fontId="12" type="noConversion"/>
  </si>
  <si>
    <t>按摩座椅设置</t>
    <phoneticPr fontId="12" type="noConversion"/>
  </si>
  <si>
    <t>只针对按摩座椅</t>
    <phoneticPr fontId="12" type="noConversion"/>
  </si>
  <si>
    <t>只显示界面</t>
    <phoneticPr fontId="12" type="noConversion"/>
  </si>
  <si>
    <t>Facial Recognition</t>
    <phoneticPr fontId="12" type="noConversion"/>
  </si>
  <si>
    <t>FR功能</t>
    <phoneticPr fontId="12" type="noConversion"/>
  </si>
  <si>
    <t>93（baidu）</t>
    <phoneticPr fontId="12" type="noConversion"/>
  </si>
  <si>
    <t>按键面板类型</t>
    <phoneticPr fontId="12" type="noConversion"/>
  </si>
  <si>
    <t>不同ICP对应信号值定义会不一样</t>
    <phoneticPr fontId="12" type="noConversion"/>
  </si>
  <si>
    <t>按摩座椅模式</t>
    <phoneticPr fontId="12" type="noConversion"/>
  </si>
  <si>
    <t>小刚和SPSS对一下</t>
    <phoneticPr fontId="12" type="noConversion"/>
  </si>
  <si>
    <t>Stop Mode</t>
    <phoneticPr fontId="12" type="noConversion"/>
  </si>
  <si>
    <t>power mode电源模式</t>
    <phoneticPr fontId="12" type="noConversion"/>
  </si>
  <si>
    <t>Power模块有定义“Stop Mode”</t>
    <phoneticPr fontId="12" type="noConversion"/>
  </si>
  <si>
    <t>郭俊东</t>
    <phoneticPr fontId="12" type="noConversion"/>
  </si>
  <si>
    <t>Stop Mode follows Sync Strategy</t>
    <phoneticPr fontId="12" type="noConversion"/>
  </si>
  <si>
    <t>Stop Mode follows BCM Strategy</t>
    <phoneticPr fontId="12" type="noConversion"/>
  </si>
  <si>
    <t>天窗控制</t>
    <phoneticPr fontId="12" type="noConversion"/>
  </si>
  <si>
    <t>DE07</t>
    <phoneticPr fontId="12" type="noConversion"/>
  </si>
  <si>
    <t>Config Block DE07</t>
    <phoneticPr fontId="12" type="noConversion"/>
  </si>
  <si>
    <t>IOD</t>
    <phoneticPr fontId="12" type="noConversion"/>
  </si>
  <si>
    <t>无疑问</t>
    <phoneticPr fontId="12" type="noConversion"/>
  </si>
  <si>
    <t>142</t>
    <phoneticPr fontId="12" type="noConversion"/>
  </si>
  <si>
    <t>韩婷</t>
    <phoneticPr fontId="12" type="noConversion"/>
  </si>
  <si>
    <t>138</t>
    <phoneticPr fontId="12" type="noConversion"/>
  </si>
  <si>
    <t>145</t>
    <phoneticPr fontId="12" type="noConversion"/>
  </si>
  <si>
    <t>141</t>
    <phoneticPr fontId="12" type="noConversion"/>
  </si>
  <si>
    <t>H87_SYNC4_InformationOnDemand-RELEASE_V1_17_MY21.vsd</t>
    <phoneticPr fontId="12" type="noConversion"/>
  </si>
  <si>
    <t>144</t>
    <phoneticPr fontId="12" type="noConversion"/>
  </si>
  <si>
    <t>ECO</t>
    <phoneticPr fontId="12" type="noConversion"/>
  </si>
  <si>
    <t>11</t>
    <phoneticPr fontId="12" type="noConversion"/>
  </si>
  <si>
    <t>刘晓刚</t>
    <phoneticPr fontId="12" type="noConversion"/>
  </si>
  <si>
    <t>控制HUD显示交互</t>
    <phoneticPr fontId="12" type="noConversion"/>
  </si>
  <si>
    <t>229</t>
    <phoneticPr fontId="12" type="noConversion"/>
  </si>
  <si>
    <t>IOD-Off-Road #2</t>
    <phoneticPr fontId="12" type="noConversion"/>
  </si>
  <si>
    <t>无疑问</t>
    <phoneticPr fontId="12" type="noConversion"/>
  </si>
  <si>
    <t>146</t>
    <phoneticPr fontId="12" type="noConversion"/>
  </si>
  <si>
    <t>韩婷</t>
    <phoneticPr fontId="12" type="noConversion"/>
  </si>
  <si>
    <t>ECO</t>
    <phoneticPr fontId="12" type="noConversion"/>
  </si>
  <si>
    <t>白天黑夜模式</t>
    <phoneticPr fontId="12" type="noConversion"/>
  </si>
  <si>
    <t>86</t>
    <phoneticPr fontId="12" type="noConversion"/>
  </si>
  <si>
    <t>用车子发电相关</t>
    <phoneticPr fontId="12" type="noConversion"/>
  </si>
  <si>
    <t>？</t>
    <phoneticPr fontId="12" type="noConversion"/>
  </si>
  <si>
    <t>FIN待确认</t>
    <phoneticPr fontId="12" type="noConversion"/>
  </si>
  <si>
    <t>TCU菜单</t>
    <phoneticPr fontId="12" type="noConversion"/>
  </si>
  <si>
    <t>Tone Touch使能设置</t>
    <phoneticPr fontId="12" type="noConversion"/>
  </si>
  <si>
    <t>button,位置不详</t>
    <phoneticPr fontId="12" type="noConversion"/>
  </si>
  <si>
    <t>监测后排是否有人，防止将小孩锁车里</t>
    <phoneticPr fontId="12" type="noConversion"/>
  </si>
  <si>
    <t xml:space="preserve">UE没有，SPSS有 </t>
    <phoneticPr fontId="12" type="noConversion"/>
  </si>
  <si>
    <t>11</t>
    <phoneticPr fontId="12" type="noConversion"/>
  </si>
  <si>
    <t>与DE06 Seats Hot Key关联</t>
    <phoneticPr fontId="12" type="noConversion"/>
  </si>
  <si>
    <t>CRM-DSMC</t>
    <phoneticPr fontId="12" type="noConversion"/>
  </si>
  <si>
    <t>车子自带人脸识别模块，如果有，百度提供的人脸识别功能就可以减少</t>
    <phoneticPr fontId="12" type="noConversion"/>
  </si>
  <si>
    <t>将AR投屏道仪表功能</t>
    <phoneticPr fontId="12" type="noConversion"/>
  </si>
  <si>
    <t>hot key调用IVI菜单界面</t>
    <phoneticPr fontId="12" type="noConversion"/>
  </si>
  <si>
    <t>硬按键</t>
    <phoneticPr fontId="12" type="noConversion"/>
  </si>
  <si>
    <t>197</t>
    <phoneticPr fontId="12" type="noConversion"/>
  </si>
  <si>
    <t>李孝杰：是否响应hotkey，会后整理回复</t>
    <phoneticPr fontId="12" type="noConversion"/>
  </si>
  <si>
    <t>36,197</t>
    <phoneticPr fontId="12" type="noConversion"/>
  </si>
  <si>
    <t>Camera相关feature</t>
    <phoneticPr fontId="12" type="noConversion"/>
  </si>
  <si>
    <t>电加热，电动车，具体加热哪块不详</t>
    <phoneticPr fontId="12" type="noConversion"/>
  </si>
  <si>
    <t>看下空调的SPSS</t>
    <phoneticPr fontId="12" type="noConversion"/>
  </si>
  <si>
    <t>张燕兰</t>
    <phoneticPr fontId="12" type="noConversion"/>
  </si>
  <si>
    <t>会后小刚列下疑问找fin核对</t>
    <phoneticPr fontId="12" type="noConversion"/>
  </si>
  <si>
    <t>22</t>
    <phoneticPr fontId="12" type="noConversion"/>
  </si>
  <si>
    <t>使收音机将不支持的混合preset设置成支持以用于和仪表同步（跟仪表同步模块）</t>
    <phoneticPr fontId="12" type="noConversion"/>
  </si>
  <si>
    <t>Park Brake</t>
    <phoneticPr fontId="12" type="noConversion"/>
  </si>
  <si>
    <t>驻车方式</t>
    <phoneticPr fontId="12" type="noConversion"/>
  </si>
  <si>
    <t>李孝杰：退出RVC时需要判断手刹还是电子刹</t>
    <phoneticPr fontId="12" type="noConversion"/>
  </si>
  <si>
    <t>239</t>
    <phoneticPr fontId="12" type="noConversion"/>
  </si>
  <si>
    <t>充电口灯光类型</t>
    <phoneticPr fontId="12" type="noConversion"/>
  </si>
  <si>
    <t>设置项2个还是3个item，小刚会后check下，--harriet</t>
    <phoneticPr fontId="12" type="noConversion"/>
  </si>
  <si>
    <t>刹车灯摄像头</t>
    <phoneticPr fontId="12" type="noConversion"/>
  </si>
  <si>
    <t>一般皮卡车才会安装，轿车不会安装</t>
    <phoneticPr fontId="12" type="noConversion"/>
  </si>
  <si>
    <t>？</t>
    <phoneticPr fontId="12" type="noConversion"/>
  </si>
  <si>
    <t>轿车不会安装</t>
    <phoneticPr fontId="12" type="noConversion"/>
  </si>
  <si>
    <t>边界警告</t>
    <phoneticPr fontId="12" type="noConversion"/>
  </si>
  <si>
    <t>前置摄像头</t>
    <phoneticPr fontId="12" type="noConversion"/>
  </si>
  <si>
    <t>越野车专用（725）</t>
    <phoneticPr fontId="12" type="noConversion"/>
  </si>
  <si>
    <t>29</t>
    <phoneticPr fontId="12" type="noConversion"/>
  </si>
  <si>
    <t>前爬行模式</t>
    <phoneticPr fontId="12" type="noConversion"/>
  </si>
  <si>
    <t>150</t>
    <phoneticPr fontId="12" type="noConversion"/>
  </si>
  <si>
    <t>后爬行模式</t>
    <phoneticPr fontId="12" type="noConversion"/>
  </si>
  <si>
    <t>摄像头软按键</t>
    <phoneticPr fontId="12" type="noConversion"/>
  </si>
  <si>
    <t>设置是否可以软按键切换</t>
    <phoneticPr fontId="12" type="noConversion"/>
  </si>
  <si>
    <t>EcoCoach in Eco Mode</t>
    <phoneticPr fontId="12" type="noConversion"/>
  </si>
  <si>
    <t>仪表设置</t>
    <phoneticPr fontId="12" type="noConversion"/>
  </si>
  <si>
    <t>IVI不直接控制仪表，不需要使用</t>
    <phoneticPr fontId="12" type="noConversion"/>
  </si>
  <si>
    <t>Config Block DE08</t>
    <phoneticPr fontId="12" type="noConversion"/>
  </si>
  <si>
    <t>不可取消的引擎自动熄火</t>
    <phoneticPr fontId="12" type="noConversion"/>
  </si>
  <si>
    <t>与AEIS with Override互斥，看下H31K</t>
    <phoneticPr fontId="12" type="noConversion"/>
  </si>
  <si>
    <t>AEIS with Override</t>
    <phoneticPr fontId="12" type="noConversion"/>
  </si>
  <si>
    <t>226</t>
    <phoneticPr fontId="12" type="noConversion"/>
  </si>
  <si>
    <t>33</t>
    <phoneticPr fontId="12" type="noConversion"/>
  </si>
  <si>
    <t>224</t>
    <phoneticPr fontId="12" type="noConversion"/>
  </si>
  <si>
    <t>城市安全（北美/欧洲使用，暂时不用）</t>
    <phoneticPr fontId="12" type="noConversion"/>
  </si>
  <si>
    <t>225</t>
    <phoneticPr fontId="12" type="noConversion"/>
  </si>
  <si>
    <t>柴油车相关</t>
    <phoneticPr fontId="12" type="noConversion"/>
  </si>
  <si>
    <t>Mirrors Autofold</t>
    <phoneticPr fontId="12" type="noConversion"/>
  </si>
  <si>
    <t>免打扰，开车时禁止接打电话</t>
    <phoneticPr fontId="12" type="noConversion"/>
  </si>
  <si>
    <t>后雨刮器-Reverse Wipers</t>
    <phoneticPr fontId="12" type="noConversion"/>
  </si>
  <si>
    <t>远程启动时，控制空调表现</t>
    <phoneticPr fontId="12" type="noConversion"/>
  </si>
  <si>
    <t>远程启动时，控制空调表现</t>
    <phoneticPr fontId="12" type="noConversion"/>
  </si>
  <si>
    <t>远程启动时，副驾座椅表现</t>
    <phoneticPr fontId="12" type="noConversion"/>
  </si>
  <si>
    <t>远程启动时，后面玻璃除雾表现</t>
    <phoneticPr fontId="12" type="noConversion"/>
  </si>
  <si>
    <t>远程启动时，后面玻璃除雾表现</t>
    <phoneticPr fontId="12" type="noConversion"/>
  </si>
  <si>
    <t>45</t>
    <phoneticPr fontId="12" type="noConversion"/>
  </si>
  <si>
    <t>Trailer相关</t>
    <phoneticPr fontId="12" type="noConversion"/>
  </si>
  <si>
    <t>TPMS Reset</t>
    <phoneticPr fontId="12" type="noConversion"/>
  </si>
  <si>
    <t>针对不带传感器的胎压检测进行reset</t>
    <phoneticPr fontId="12" type="noConversion"/>
  </si>
  <si>
    <t>手动挡坡度起步防止后溜</t>
    <phoneticPr fontId="12" type="noConversion"/>
  </si>
  <si>
    <t>10</t>
    <phoneticPr fontId="12" type="noConversion"/>
  </si>
  <si>
    <t>自动刹车</t>
    <phoneticPr fontId="12" type="noConversion"/>
  </si>
  <si>
    <t>46</t>
    <phoneticPr fontId="12" type="noConversion"/>
  </si>
  <si>
    <t>Intelligent Adaptive Cruise Control</t>
    <phoneticPr fontId="12" type="noConversion"/>
  </si>
  <si>
    <t>自适应大灯</t>
    <phoneticPr fontId="12" type="noConversion"/>
  </si>
  <si>
    <t>防止车子侧滑（和后面参数组合使用）</t>
    <phoneticPr fontId="12" type="noConversion"/>
  </si>
  <si>
    <t>防止车子侧滑</t>
    <phoneticPr fontId="12" type="noConversion"/>
  </si>
  <si>
    <t>雪地里使用</t>
    <phoneticPr fontId="12" type="noConversion"/>
  </si>
  <si>
    <t>Select Mode</t>
    <phoneticPr fontId="12" type="noConversion"/>
  </si>
  <si>
    <t>待FIN确认</t>
    <phoneticPr fontId="12" type="noConversion"/>
  </si>
  <si>
    <t>FIN确认不确定在哪使用</t>
    <phoneticPr fontId="12" type="noConversion"/>
  </si>
  <si>
    <t>154</t>
    <phoneticPr fontId="12" type="noConversion"/>
  </si>
  <si>
    <t>ALLW_SUST_ENBL_FOR_PARKING</t>
    <phoneticPr fontId="12" type="noConversion"/>
  </si>
  <si>
    <t>车辆防盗设置</t>
    <phoneticPr fontId="12" type="noConversion"/>
  </si>
  <si>
    <t>车辆防盗设置</t>
    <phoneticPr fontId="12" type="noConversion"/>
  </si>
  <si>
    <t>11</t>
    <phoneticPr fontId="12" type="noConversion"/>
  </si>
  <si>
    <t>刘晓刚</t>
    <phoneticPr fontId="12" type="noConversion"/>
  </si>
  <si>
    <t>带senseor的胎压检测</t>
    <phoneticPr fontId="12" type="noConversion"/>
  </si>
  <si>
    <t>161</t>
    <phoneticPr fontId="12" type="noConversion"/>
  </si>
  <si>
    <t>胎压历史</t>
    <phoneticPr fontId="12" type="noConversion"/>
  </si>
  <si>
    <t>总设置配置位，该DE08很多设置需要依赖此bit</t>
    <phoneticPr fontId="12" type="noConversion"/>
  </si>
  <si>
    <t>H31K 282</t>
    <phoneticPr fontId="12" type="noConversion"/>
  </si>
  <si>
    <t>车道保持辅助功能</t>
    <phoneticPr fontId="12" type="noConversion"/>
  </si>
  <si>
    <t>46</t>
    <phoneticPr fontId="12" type="noConversion"/>
  </si>
  <si>
    <t>车道保持辅助警告</t>
    <phoneticPr fontId="12" type="noConversion"/>
  </si>
  <si>
    <t>57，147</t>
    <phoneticPr fontId="12" type="noConversion"/>
  </si>
  <si>
    <t>224</t>
    <phoneticPr fontId="12" type="noConversion"/>
  </si>
  <si>
    <t>Trailer相关</t>
    <phoneticPr fontId="12" type="noConversion"/>
  </si>
  <si>
    <t>酷炫灯光设置</t>
    <phoneticPr fontId="12" type="noConversion"/>
  </si>
  <si>
    <t>自动打开的电动尾箱</t>
    <phoneticPr fontId="12" type="noConversion"/>
  </si>
  <si>
    <t>四门/五门电动尾箱（界面上图片或文字会显示不一样）</t>
    <phoneticPr fontId="12" type="noConversion"/>
  </si>
  <si>
    <t>Auto Regen Control</t>
    <phoneticPr fontId="12" type="noConversion"/>
  </si>
  <si>
    <t>混动车能量回收设置</t>
    <phoneticPr fontId="12" type="noConversion"/>
  </si>
  <si>
    <t>自适应转向</t>
    <phoneticPr fontId="12" type="noConversion"/>
  </si>
  <si>
    <t>驾驶设置</t>
    <phoneticPr fontId="12" type="noConversion"/>
  </si>
  <si>
    <t>柴油车相关</t>
    <phoneticPr fontId="12" type="noConversion"/>
  </si>
  <si>
    <t>Engine Rev Match</t>
    <phoneticPr fontId="12" type="noConversion"/>
  </si>
  <si>
    <t>关联参数“Engine Rev Match”</t>
    <phoneticPr fontId="12" type="noConversion"/>
  </si>
  <si>
    <t>电动车刹车性能（优先回收能量还是确保刹车）</t>
    <phoneticPr fontId="12" type="noConversion"/>
  </si>
  <si>
    <t>加速计时器（暂不确定727是否使用）</t>
    <phoneticPr fontId="12" type="noConversion"/>
  </si>
  <si>
    <t>可调悬挂相关</t>
    <phoneticPr fontId="12" type="noConversion"/>
  </si>
  <si>
    <t>用户自定义模式（暂不确定727/764是否使用）</t>
    <phoneticPr fontId="12" type="noConversion"/>
  </si>
  <si>
    <t>传感器辅助泊车相关</t>
    <phoneticPr fontId="12" type="noConversion"/>
  </si>
  <si>
    <t>主界面控制位</t>
    <phoneticPr fontId="12" type="noConversion"/>
  </si>
  <si>
    <t>ESP</t>
    <phoneticPr fontId="12" type="noConversion"/>
  </si>
  <si>
    <t>是否显示进度条</t>
    <phoneticPr fontId="12" type="noConversion"/>
  </si>
  <si>
    <t>消息/警告中心，主开关</t>
    <phoneticPr fontId="12" type="noConversion"/>
  </si>
  <si>
    <t>ESC</t>
    <phoneticPr fontId="12" type="noConversion"/>
  </si>
  <si>
    <t>电动折叠后视镜</t>
    <phoneticPr fontId="12" type="noConversion"/>
  </si>
  <si>
    <t>变道指示灯</t>
    <phoneticPr fontId="12" type="noConversion"/>
  </si>
  <si>
    <t>43</t>
    <phoneticPr fontId="12" type="noConversion"/>
  </si>
  <si>
    <t>漏气检查，跟胎压检查菜单不一样，暂不确定是否使用</t>
    <phoneticPr fontId="12" type="noConversion"/>
  </si>
  <si>
    <t>停车自动落锁</t>
    <phoneticPr fontId="12" type="noConversion"/>
  </si>
  <si>
    <t>Chines</t>
    <phoneticPr fontId="12" type="noConversion"/>
  </si>
  <si>
    <t>Chines(不包括OPS相关)</t>
    <phoneticPr fontId="12" type="noConversion"/>
  </si>
  <si>
    <t>下车时后方车况警告</t>
    <phoneticPr fontId="12" type="noConversion"/>
  </si>
  <si>
    <t>车内灯光相关设置</t>
    <phoneticPr fontId="12" type="noConversion"/>
  </si>
  <si>
    <t>TPMS</t>
    <phoneticPr fontId="12" type="noConversion"/>
  </si>
  <si>
    <t>DE04也有定义，管的界面不一样</t>
    <phoneticPr fontId="12" type="noConversion"/>
  </si>
  <si>
    <t>161</t>
    <phoneticPr fontId="12" type="noConversion"/>
  </si>
  <si>
    <t>ECO模式，跟driving mode不一样</t>
    <phoneticPr fontId="12" type="noConversion"/>
  </si>
  <si>
    <t>下车时自动伸缩的电动踏板（ON：可设置伸缩，OFF：默认伸出来的）</t>
    <phoneticPr fontId="12" type="noConversion"/>
  </si>
  <si>
    <t>154</t>
    <phoneticPr fontId="12" type="noConversion"/>
  </si>
  <si>
    <t>Power Tailgate</t>
    <phoneticPr fontId="12" type="noConversion"/>
  </si>
  <si>
    <t>电动尾门设置</t>
    <phoneticPr fontId="12" type="noConversion"/>
  </si>
  <si>
    <t>155</t>
    <phoneticPr fontId="12" type="noConversion"/>
  </si>
  <si>
    <t>限速信息， setting里面设置提示相关</t>
    <phoneticPr fontId="12" type="noConversion"/>
  </si>
  <si>
    <t>PRB Auto Timer</t>
    <phoneticPr fontId="12" type="noConversion"/>
  </si>
  <si>
    <t>电动踏板相关的timer</t>
    <phoneticPr fontId="12" type="noConversion"/>
  </si>
  <si>
    <t>电动踏板速度限制</t>
    <phoneticPr fontId="12" type="noConversion"/>
  </si>
  <si>
    <t>后方位泊车控制</t>
    <phoneticPr fontId="12" type="noConversion"/>
  </si>
  <si>
    <t>Liftgate Softswitch</t>
    <phoneticPr fontId="12" type="noConversion"/>
  </si>
  <si>
    <t>Frunk Softswitch</t>
    <phoneticPr fontId="12" type="noConversion"/>
  </si>
  <si>
    <t>电动车前旅行箱，软按键控制</t>
    <phoneticPr fontId="12" type="noConversion"/>
  </si>
  <si>
    <t>227</t>
    <phoneticPr fontId="12" type="noConversion"/>
  </si>
  <si>
    <t>车道辅助-居中</t>
    <phoneticPr fontId="12" type="noConversion"/>
  </si>
  <si>
    <t>38, 35</t>
    <phoneticPr fontId="12" type="noConversion"/>
  </si>
  <si>
    <t>11, 35</t>
    <phoneticPr fontId="12" type="noConversion"/>
  </si>
  <si>
    <t>胎压相关setting</t>
    <phoneticPr fontId="12" type="noConversion"/>
  </si>
  <si>
    <t>氛围灯设置</t>
    <phoneticPr fontId="12" type="noConversion"/>
  </si>
  <si>
    <t>驾驶控制版本</t>
    <phoneticPr fontId="12" type="noConversion"/>
  </si>
  <si>
    <t>区分不同类型选择，一个是通过仪表控制，一个是通过section mode控制</t>
    <phoneticPr fontId="12" type="noConversion"/>
  </si>
  <si>
    <t>刹车coach（会监测驾驶员驾驶风格去计算）</t>
    <phoneticPr fontId="12" type="noConversion"/>
  </si>
  <si>
    <t>仪表设置相关</t>
    <phoneticPr fontId="12" type="noConversion"/>
  </si>
  <si>
    <t>电动车模拟声浪设置</t>
    <phoneticPr fontId="12" type="noConversion"/>
  </si>
  <si>
    <t>速度显示单位</t>
    <phoneticPr fontId="12" type="noConversion"/>
  </si>
  <si>
    <t>Lane change相关，功能具体不详</t>
    <phoneticPr fontId="12" type="noConversion"/>
  </si>
  <si>
    <t>后尾箱开车速度限制</t>
    <phoneticPr fontId="12" type="noConversion"/>
  </si>
  <si>
    <t>监测无线钥匙远离车子自动落锁</t>
    <phoneticPr fontId="12" type="noConversion"/>
  </si>
  <si>
    <t>监测无线钥匙远离车子自动落锁（声音/闪灯）</t>
    <phoneticPr fontId="12" type="noConversion"/>
  </si>
  <si>
    <t>double按钥匙落锁</t>
    <phoneticPr fontId="12" type="noConversion"/>
  </si>
  <si>
    <t>方向盘转向灵敏度</t>
    <phoneticPr fontId="12" type="noConversion"/>
  </si>
  <si>
    <t>Quiet Time Exhaust Mode</t>
    <phoneticPr fontId="12" type="noConversion"/>
  </si>
  <si>
    <t>Exhaust Mode相关设置</t>
    <phoneticPr fontId="12" type="noConversion"/>
  </si>
  <si>
    <t>DE09</t>
    <phoneticPr fontId="12" type="noConversion"/>
  </si>
  <si>
    <t>Config Block DE09</t>
    <phoneticPr fontId="12" type="noConversion"/>
  </si>
  <si>
    <t>ESE  EVSE用，从can信号收到值，播放对应的音频</t>
    <phoneticPr fontId="12" type="noConversion"/>
  </si>
  <si>
    <t>徐建军</t>
    <phoneticPr fontId="12" type="noConversion"/>
  </si>
  <si>
    <t>通过CAN信号收到SDM，ESE/EVSE</t>
    <phoneticPr fontId="12" type="noConversion"/>
  </si>
  <si>
    <t>Notes:</t>
    <phoneticPr fontId="12" type="noConversion"/>
  </si>
  <si>
    <t>1. Send 0x36A if Vehicle Nameplate = U625</t>
    <phoneticPr fontId="12" type="noConversion"/>
  </si>
  <si>
    <t>2. if Charge Port Lock = Y, show both Charge Port Light and  Charge Cord Lock Menu items</t>
    <phoneticPr fontId="12" type="noConversion"/>
  </si>
  <si>
    <t>3. 度量单位和距离单位互斥，根据DE08 byte10, bit0=1 显示度量单位</t>
    <phoneticPr fontId="12" type="noConversion"/>
  </si>
  <si>
    <t>4. Reverse Brake Assist config by DE02 CTA/RBA =2</t>
    <phoneticPr fontId="12" type="noConversion"/>
  </si>
  <si>
    <t>5. Park aid config by DE02 PDC HMI = 1 （4CH）</t>
    <phoneticPr fontId="12" type="noConversion"/>
  </si>
  <si>
    <t>configbits后期需要加上security L3保护</t>
    <phoneticPr fontId="12" type="noConversion"/>
  </si>
  <si>
    <t xml:space="preserve">(1)Ignition is in the Run or Accessory State
(2)Battery Voltage is Between 10-16 volts
(3)Extended Diagnostic Session (not programming modes)
</t>
    <phoneticPr fontId="12" type="noConversion"/>
  </si>
  <si>
    <t>目前双区 同步是可以手动切的，disable是去除手动切的功能吗（代表无空调界面，对于空调常驻的UI, 不用单独去设计配置为0的界面，但是需要在E10001里加入Vehicle = CX727, 空调=disable时报这个DTC这个条件），single和dual是一直是single或者dual不让用户切的意思吗（single：无dual的button）</t>
    <phoneticPr fontId="12" type="noConversion"/>
  </si>
  <si>
    <t>不明白这个配置位的具体用法--会后fin补充
==》福特回复：0的话就是没选标定, 1是DSP， 2是不带DSP</t>
    <phoneticPr fontId="12" type="noConversion"/>
  </si>
  <si>
    <t>FIN:含Stop mode的哪一版power management spss暂时不用follow，此配置位请忽略</t>
    <phoneticPr fontId="12" type="noConversion"/>
  </si>
  <si>
    <t>0x820001</t>
    <phoneticPr fontId="12" type="noConversion"/>
  </si>
  <si>
    <t>0x82004B</t>
    <phoneticPr fontId="12" type="noConversion"/>
  </si>
  <si>
    <t>0x820002</t>
    <phoneticPr fontId="12" type="noConversion"/>
  </si>
  <si>
    <t>0x820102</t>
    <phoneticPr fontId="12" type="noConversion"/>
  </si>
  <si>
    <t>0x82011C</t>
    <phoneticPr fontId="12" type="noConversion"/>
  </si>
  <si>
    <t>0x82014B</t>
    <phoneticPr fontId="12" type="noConversion"/>
  </si>
  <si>
    <t>0x820181</t>
    <phoneticPr fontId="12" type="noConversion"/>
  </si>
  <si>
    <t>Rear Lamp Animation</t>
  </si>
  <si>
    <t>尾灯动画</t>
  </si>
  <si>
    <t>Not Selectable</t>
    <phoneticPr fontId="12" type="noConversion"/>
  </si>
  <si>
    <t>Mid Series</t>
    <phoneticPr fontId="12" type="noConversion"/>
  </si>
  <si>
    <t>High Series</t>
    <phoneticPr fontId="12" type="noConversion"/>
  </si>
  <si>
    <t>B1201-01</t>
    <phoneticPr fontId="12" type="noConversion"/>
  </si>
  <si>
    <t>B1201-02</t>
    <phoneticPr fontId="12" type="noConversion"/>
  </si>
  <si>
    <t>B1201-1C</t>
    <phoneticPr fontId="12" type="noConversion"/>
  </si>
  <si>
    <t>B1201-4B</t>
    <phoneticPr fontId="12" type="noConversion"/>
  </si>
  <si>
    <t>B1201-81</t>
    <phoneticPr fontId="12" type="noConversion"/>
  </si>
  <si>
    <t>B1201-87</t>
    <phoneticPr fontId="12" type="noConversion"/>
  </si>
  <si>
    <t>B1200-02</t>
    <phoneticPr fontId="12" type="noConversion"/>
  </si>
  <si>
    <t>B1200-4B</t>
    <phoneticPr fontId="12" type="noConversion"/>
  </si>
  <si>
    <t>B1200-01</t>
    <phoneticPr fontId="12" type="noConversion"/>
  </si>
  <si>
    <t>base
(Ford Default (CD542))</t>
    <phoneticPr fontId="12" type="noConversion"/>
  </si>
  <si>
    <t>Variant 1(P702)</t>
    <phoneticPr fontId="12" type="noConversion"/>
  </si>
  <si>
    <t>Variant 2(N/A)</t>
    <phoneticPr fontId="12" type="noConversion"/>
  </si>
  <si>
    <t>Variant 3(N/A)</t>
    <phoneticPr fontId="12" type="noConversion"/>
  </si>
  <si>
    <t>0xC12155</t>
    <phoneticPr fontId="12" type="noConversion"/>
  </si>
  <si>
    <t>0xC14000</t>
    <phoneticPr fontId="12" type="noConversion"/>
  </si>
  <si>
    <t>SDM Max Response Timer</t>
  </si>
  <si>
    <t>SDM Max Feedback Errors</t>
    <phoneticPr fontId="12" type="noConversion"/>
  </si>
  <si>
    <t xml:space="preserve"> SDM最大响应时间</t>
    <phoneticPr fontId="12" type="noConversion"/>
  </si>
  <si>
    <t xml:space="preserve"> SDM最大容错</t>
    <phoneticPr fontId="12" type="noConversion"/>
  </si>
  <si>
    <t>None</t>
    <phoneticPr fontId="12" type="noConversion"/>
  </si>
  <si>
    <t>200ms</t>
    <phoneticPr fontId="12" type="noConversion"/>
  </si>
  <si>
    <t>500ms</t>
    <phoneticPr fontId="12" type="noConversion"/>
  </si>
  <si>
    <t>Disabled</t>
    <phoneticPr fontId="12" type="noConversion"/>
  </si>
  <si>
    <t>Variant 2</t>
    <phoneticPr fontId="12" type="noConversion"/>
  </si>
  <si>
    <t>1. FIN新增DE06 B9 SDM Max Response Timer和DE06 B9 SDM Max Feedback Errors；
2. FIN确认修改Charge Port Light Type为2个bit，从bit0开始，并重新定义了取值；</t>
    <phoneticPr fontId="12" type="noConversion"/>
  </si>
  <si>
    <t>Multi Camera Strategy</t>
    <phoneticPr fontId="12" type="noConversion"/>
  </si>
  <si>
    <t>Hard Button Camera Toggle</t>
  </si>
  <si>
    <t>Soft Button Camera Toggle</t>
  </si>
  <si>
    <t>1. FIN新增DE07 B5 Multi Camera Strategy；</t>
    <phoneticPr fontId="12" type="noConversion"/>
  </si>
  <si>
    <t>每24Byte写一个子软件对应的PN，（ASCII，未写满用0x00填充）
(0x8033)写在第1个+地图包(0x8060)写在第二个+如果有Adas地图(0x8060)包写第三个。FIN确认现在只做这3个。(gdx文件会报错)</t>
    <phoneticPr fontId="12" type="noConversion"/>
  </si>
  <si>
    <t>This routine will set the clear the configuration flag to allow the DTC E10000 to be set after initial configuration has been performed.
需要清除DE00~DE09</t>
    <phoneticPr fontId="12" type="noConversion"/>
  </si>
  <si>
    <t>所有车子都会配置，不需要考虑configbits</t>
    <phoneticPr fontId="12" type="noConversion"/>
  </si>
  <si>
    <t>360 Analog(CVBS)</t>
    <phoneticPr fontId="12" type="noConversion"/>
  </si>
  <si>
    <t>0x969111</t>
    <phoneticPr fontId="12" type="noConversion"/>
  </si>
  <si>
    <t>1. FIN澄清在DE06 Byte2增加AM Seek/Stop Sensitivy, 默认值取Tuner spss为45db；
2. 更新color sheet，增加CX727颜色；
3. 更新DE05 byte3 bit7~4 “Sound Mode: Stereo/Surround”取值内容；</t>
    <phoneticPr fontId="12" type="noConversion"/>
  </si>
  <si>
    <t>从CAN读取VIN码，报文读取前17bytes，后面全部补0</t>
    <phoneticPr fontId="12" type="noConversion"/>
  </si>
  <si>
    <t>MyKey Settings</t>
    <phoneticPr fontId="12" type="noConversion"/>
  </si>
  <si>
    <t>Rain Sensor</t>
    <phoneticPr fontId="12" type="noConversion"/>
  </si>
  <si>
    <t>Hill Start Assist</t>
    <phoneticPr fontId="12" type="noConversion"/>
  </si>
  <si>
    <t>Reserved</t>
    <phoneticPr fontId="12" type="noConversion"/>
  </si>
  <si>
    <t>Auto Hold</t>
    <phoneticPr fontId="12" type="noConversion"/>
  </si>
  <si>
    <t>Driver Warning Data Collection Type Configuration</t>
    <phoneticPr fontId="12" type="noConversion"/>
  </si>
  <si>
    <t>Read from CAN Signal TeltalWarnData_No_Actl</t>
    <phoneticPr fontId="12" type="noConversion"/>
  </si>
  <si>
    <t>read cluster DIDs 600E&amp;F</t>
    <phoneticPr fontId="12" type="noConversion"/>
  </si>
  <si>
    <t>HD RVC辅助线选择</t>
    <phoneticPr fontId="12" type="noConversion"/>
  </si>
  <si>
    <t>Overlay Set 1</t>
    <phoneticPr fontId="12" type="noConversion"/>
  </si>
  <si>
    <t>Overlay Set 2</t>
    <phoneticPr fontId="12" type="noConversion"/>
  </si>
  <si>
    <t>Overlay Set 3</t>
  </si>
  <si>
    <t>Overlay Set 4</t>
  </si>
  <si>
    <t>Overlay Set 5</t>
  </si>
  <si>
    <t>Overlay Set 6</t>
  </si>
  <si>
    <t>Overlay Set 7</t>
  </si>
  <si>
    <t>Overlay Set 8</t>
  </si>
  <si>
    <t>Overlay Set 9</t>
  </si>
  <si>
    <t>Overlay Set 10</t>
  </si>
  <si>
    <t>Overlay Set 11</t>
  </si>
  <si>
    <t>Overlay Set 12</t>
  </si>
  <si>
    <t>Overlay Set 13</t>
  </si>
  <si>
    <t>Overlay Set 14</t>
  </si>
  <si>
    <t>Overlay Set 15</t>
    <phoneticPr fontId="12" type="noConversion"/>
  </si>
  <si>
    <t>HDRVC Overlay sets</t>
    <phoneticPr fontId="12" type="noConversion"/>
  </si>
  <si>
    <t>161</t>
    <phoneticPr fontId="12" type="noConversion"/>
  </si>
  <si>
    <t>李孝杰</t>
    <phoneticPr fontId="12" type="noConversion"/>
  </si>
  <si>
    <t>13.2L</t>
    <phoneticPr fontId="12" type="noConversion"/>
  </si>
  <si>
    <t>White Platinum 3C</t>
  </si>
  <si>
    <t>Lustrous Grey</t>
  </si>
  <si>
    <t xml:space="preserve">PN4KE </t>
  </si>
  <si>
    <t>KQSEXWA</t>
  </si>
  <si>
    <t>0x25</t>
  </si>
  <si>
    <t>Blue Metallic</t>
  </si>
  <si>
    <t>5JCT</t>
  </si>
  <si>
    <t>Orange Fury   3c</t>
  </si>
  <si>
    <t>Dark Mulberry 4c</t>
  </si>
  <si>
    <t>LRSEWTA</t>
  </si>
  <si>
    <t>0xFD1C</t>
    <phoneticPr fontId="12" type="noConversion"/>
  </si>
  <si>
    <t>ok</t>
    <phoneticPr fontId="12" type="noConversion"/>
  </si>
  <si>
    <t>待测试</t>
    <phoneticPr fontId="12" type="noConversion"/>
  </si>
  <si>
    <t>暂定</t>
    <phoneticPr fontId="12" type="noConversion"/>
  </si>
  <si>
    <t>0xFD21</t>
    <phoneticPr fontId="12" type="noConversion"/>
  </si>
  <si>
    <t>Baidu security certificate1</t>
    <phoneticPr fontId="12" type="noConversion"/>
  </si>
  <si>
    <t>0x958915</t>
    <phoneticPr fontId="12" type="noConversion"/>
  </si>
  <si>
    <t>Off</t>
    <phoneticPr fontId="12" type="noConversion"/>
  </si>
  <si>
    <t>On</t>
    <phoneticPr fontId="12" type="noConversion"/>
  </si>
  <si>
    <t>Not Present</t>
    <phoneticPr fontId="12" type="noConversion"/>
  </si>
  <si>
    <t>Present</t>
    <phoneticPr fontId="12" type="noConversion"/>
  </si>
  <si>
    <t>Desay Use</t>
    <phoneticPr fontId="12" type="noConversion"/>
  </si>
  <si>
    <t>0xFD11</t>
    <phoneticPr fontId="12" type="noConversion"/>
  </si>
  <si>
    <t>1. FIN变更DE08参数B6 bit1和bit0为reserved，变更B7 bit7为“Driver Warning Data Collection Type Configuration”，这几个主要是会跟后面DE08 B16有重复；
2. FIN启用DE06 B10 Bit4~bit7 “HDRVC Overlay sets”；
3. FIN更新“Color Code Matrix”，增加CX727 white color；
4. 统一格式，将灰色背景不支持的功能改为字体灰色；</t>
    <phoneticPr fontId="12" type="noConversion"/>
  </si>
  <si>
    <t>HMI variants</t>
    <phoneticPr fontId="12" type="noConversion"/>
  </si>
  <si>
    <t>SWC</t>
    <phoneticPr fontId="12" type="noConversion"/>
  </si>
  <si>
    <t>MT/AT</t>
    <phoneticPr fontId="12" type="noConversion"/>
  </si>
  <si>
    <t>heated windshield</t>
    <phoneticPr fontId="12" type="noConversion"/>
  </si>
  <si>
    <t>Navi Features</t>
    <phoneticPr fontId="12" type="noConversion"/>
  </si>
  <si>
    <t>Chime Strategy</t>
    <phoneticPr fontId="12" type="noConversion"/>
  </si>
  <si>
    <t>ECU Cal-Config #3 Part Number</t>
    <phoneticPr fontId="12" type="noConversion"/>
  </si>
  <si>
    <t>0xF16C</t>
    <phoneticPr fontId="12" type="noConversion"/>
  </si>
  <si>
    <t>RC</t>
    <phoneticPr fontId="12" type="noConversion"/>
  </si>
  <si>
    <t>R</t>
    <phoneticPr fontId="12" type="noConversion"/>
  </si>
  <si>
    <t>RW</t>
    <phoneticPr fontId="12" type="noConversion"/>
  </si>
  <si>
    <t>1. FIN新增DE07 B10  bit7 "Highway assist"；
2. 修改“Config Bits code condition”长度为5 bytes；
3. 新增DID FD11和FD13；
4. 合并DTC 0x958912和0x958913，启用新DTC number 0x958915；
5. FIN修改“Message Center HMI”Disabled为Off, Enabled为On;定义“Boundary Alert”内容；修改“WACM”Disabled改为Not Present，Enabled改为Present；
6. FIN确认删除DE07 "Brake Coach Setting",保留DE08"Brake Coach Setting"；</t>
    <phoneticPr fontId="12" type="noConversion"/>
  </si>
  <si>
    <t>Highway assist</t>
    <phoneticPr fontId="12" type="noConversion"/>
  </si>
  <si>
    <t>Config Block DE06</t>
    <phoneticPr fontId="12" type="noConversion"/>
  </si>
  <si>
    <t>Antenna #3</t>
    <phoneticPr fontId="12" type="noConversion"/>
  </si>
  <si>
    <t>GPS antenna</t>
    <phoneticPr fontId="7" type="noConversion"/>
  </si>
  <si>
    <t>0x919F15</t>
    <phoneticPr fontId="12" type="noConversion"/>
  </si>
  <si>
    <t>External Media Control Connectivity</t>
    <phoneticPr fontId="12" type="noConversion"/>
  </si>
  <si>
    <t>B1589-15</t>
    <phoneticPr fontId="12" type="noConversion"/>
  </si>
  <si>
    <t>2 PADIs</t>
    <phoneticPr fontId="12" type="noConversion"/>
  </si>
  <si>
    <t>Variant 1</t>
    <phoneticPr fontId="12" type="noConversion"/>
  </si>
  <si>
    <t>ANC+ESE</t>
    <phoneticPr fontId="12" type="noConversion"/>
  </si>
  <si>
    <t>DE05</t>
    <phoneticPr fontId="12" type="noConversion"/>
  </si>
  <si>
    <t>ANC/ESE</t>
    <phoneticPr fontId="12" type="noConversion"/>
  </si>
  <si>
    <t>0xFD01</t>
    <phoneticPr fontId="12" type="noConversion"/>
  </si>
  <si>
    <t>VMCU Software Version</t>
    <phoneticPr fontId="12" type="noConversion"/>
  </si>
  <si>
    <t>MTT triggers CU to read and ac?vate new rou?ng configura?on (compare Prj0608_SW01_Ber_e.pdf, chapter Rou?ngPtr: Host read)</t>
    <phoneticPr fontId="12" type="noConversion"/>
  </si>
  <si>
    <t xml:space="preserve"> MTT triggers CU to start EOL Test</t>
    <phoneticPr fontId="12" type="noConversion"/>
  </si>
  <si>
    <t>0x01
0x03</t>
    <phoneticPr fontId="12" type="noConversion"/>
  </si>
  <si>
    <t>Request eol result: 0~20 bytes</t>
    <phoneticPr fontId="12" type="noConversion"/>
  </si>
  <si>
    <t>由重庆工厂定义格式，序列号。F18C长度改为16bytes，前8bytes填充F17F。</t>
    <phoneticPr fontId="12" type="noConversion"/>
  </si>
  <si>
    <t>主驾电动调节座椅 276,3E1
DID DE07,byte-4, Bit-7: FIN已标注不支持</t>
    <phoneticPr fontId="12" type="noConversion"/>
  </si>
  <si>
    <t>Control Module Calibration Data #2</t>
    <phoneticPr fontId="12" type="noConversion"/>
  </si>
  <si>
    <t xml:space="preserve">EOL status of  Desay supplier production line </t>
    <phoneticPr fontId="12" type="noConversion"/>
  </si>
  <si>
    <t>ESE Activation Status</t>
    <phoneticPr fontId="12" type="noConversion"/>
  </si>
  <si>
    <t>Authorization State2</t>
    <phoneticPr fontId="12" type="noConversion"/>
  </si>
  <si>
    <t>Authorization State</t>
    <phoneticPr fontId="12" type="noConversion"/>
  </si>
  <si>
    <t>27,158</t>
    <phoneticPr fontId="12" type="noConversion"/>
  </si>
  <si>
    <t>CD</t>
    <phoneticPr fontId="12" type="noConversion"/>
  </si>
  <si>
    <t>Microphone 4</t>
    <phoneticPr fontId="7" type="noConversion"/>
  </si>
  <si>
    <t>FHEV</t>
    <phoneticPr fontId="12" type="noConversion"/>
  </si>
  <si>
    <t>Fuel type</t>
    <phoneticPr fontId="12" type="noConversion"/>
  </si>
  <si>
    <t>1. 因修改最新的CDD进行MDX validation会报错问题，FIN重新更新了所有DID的session。其中F17F/F18C支持02 session；
2. Fin确认修改F18C为16bytes；确认DTC C10000增加一条当enable ESE或ESE+ANC时额外检查0x167,0x204；
3. Fin确认根据Audio ESE spec, routine 0x3008加上security L3, 增加routine 0xFEFE/0xFEFD，增加InputOutputControl 0xFE60 ；
4. FIN确认可修改FD01和FD04长度改为40 bytes;
5. FIN确认给DE04 Byte3“Fuel type”增加FHEV定义；</t>
    <phoneticPr fontId="12" type="noConversion"/>
  </si>
  <si>
    <t>0x9A0113</t>
    <phoneticPr fontId="12" type="noConversion"/>
  </si>
  <si>
    <t>0x9A0913</t>
    <phoneticPr fontId="12" type="noConversion"/>
  </si>
  <si>
    <t>Audio CH2</t>
    <phoneticPr fontId="12" type="noConversion"/>
  </si>
  <si>
    <t xml:space="preserve">1) Trigger if _WheelData (0x216) signals (WhlDirFl_D_Actl and WhlDirFr_D_Actl and WhlDir_Rl_D_Actl and WhlDir_Rr_D_Actl) = Failed(0x03) for more than five seconds.
2) If "Auto Hold" (DID DE08,Byte6 Bit2) = "Enabled" (1): 
{ 
 Trigger if APIM_Send_Signals1 (0x3F1) signal "AutoHoldSwtch_D_Stat3" equals "Not Used" (2) or "Faulty" (3) for 5 seconds. 
 Trigger if APIM_Send_Signals1 (0x3F1) signal "AutoHoldSwtch_D_Stat3" transitions from "Not Pressed" (0)","Not Used" (2), or "Faulty" (3) to "Pressed" (1) 
   and GWM_Send_Signals_7 (0x27A) signal "AutoHoldSwMde_B_Ind" state does not change within 5 seconds of "AutoHoldSwtch_D_Stat3" transition. 
} 
3) If "Selectable Drive Mode" (DID DE06 Byte-3, Bit-3) ="Enabled" (1): 
{
 CCPU Sets when receiving Not Used states for Drive Mode for greater than five seconds from the ABS or no HMI mode assigned to requested Drive Mode. 
 ---&gt;0x420 SelectDriveModeData_HS3.SelDrvMde_D_Stat
} </t>
    <phoneticPr fontId="12" type="noConversion"/>
  </si>
  <si>
    <t>FIN: " from the ABS or no HMI mode assigned to requested Drive Mode",指收到不可用的value或者是HMI未定义的驾驶模式.
CAN有一条报文会告知HMI所有支持的驾驶模式，HMI需要记忆，需要跟HMI确认收到多少种模式是否都会支持？如果是MCU就可以自己记忆。</t>
    <phoneticPr fontId="12" type="noConversion"/>
  </si>
  <si>
    <t>FaceID</t>
    <phoneticPr fontId="12" type="noConversion"/>
  </si>
  <si>
    <t>DMS</t>
    <phoneticPr fontId="12" type="noConversion"/>
  </si>
  <si>
    <t>FaceID &amp; DMS</t>
    <phoneticPr fontId="12" type="noConversion"/>
  </si>
  <si>
    <t xml:space="preserve">Multi-Mode </t>
    <phoneticPr fontId="12" type="noConversion"/>
  </si>
  <si>
    <t>FaceID &amp; Multi-Mode</t>
    <phoneticPr fontId="12" type="noConversion"/>
  </si>
  <si>
    <t>DMS &amp; Multi-Mode</t>
    <phoneticPr fontId="12" type="noConversion"/>
  </si>
  <si>
    <t>Full functions</t>
    <phoneticPr fontId="12" type="noConversion"/>
  </si>
  <si>
    <t>0xF15F</t>
    <phoneticPr fontId="12" type="noConversion"/>
  </si>
  <si>
    <t>Memory Address[4bytes]
Memory Size[4bytes]</t>
    <phoneticPr fontId="12" type="noConversion"/>
  </si>
  <si>
    <t>1.Ignition is in the Run or Accessory State 
2.Battery Voltage is Between 10-16 volts 
3.Extended Diagnostic Session (not programming modes) 
4.ESE or ANC/ESE must be configured on in DE05.</t>
    <phoneticPr fontId="12" type="noConversion"/>
  </si>
  <si>
    <t>RC</t>
    <phoneticPr fontId="12" type="noConversion"/>
  </si>
  <si>
    <t>RC</t>
    <phoneticPr fontId="12" type="noConversion"/>
  </si>
  <si>
    <t>R</t>
    <phoneticPr fontId="12" type="noConversion"/>
  </si>
  <si>
    <t>1. FIN确认可以修改“Microphone Input”和“Microphone 4”的DTC type改为"CD"；
2. FIN确认修改DE06 B5 B7 "Facial Recognition"配置定义；
3. Add read for  DID 0xFE60 ;</t>
    <phoneticPr fontId="12" type="noConversion"/>
  </si>
  <si>
    <t>ECU Core Assembly Number</t>
    <phoneticPr fontId="12" type="noConversion"/>
  </si>
  <si>
    <t xml:space="preserve">OTA ProgrammingSession Entry And A/B Swap Precondition Status </t>
    <phoneticPr fontId="12" type="noConversion"/>
  </si>
  <si>
    <t>1. FIN确认需要支持DID D04F；
2. FIN确认针对0x500101和0x500102这两个DTC只要是走LVDS都要检测，不区分直连HD或ADAS;</t>
    <phoneticPr fontId="12" type="noConversion"/>
  </si>
  <si>
    <t>Charge Port Light Type</t>
    <phoneticPr fontId="12" type="noConversion"/>
  </si>
  <si>
    <t>Config Block DE00</t>
    <phoneticPr fontId="12" type="noConversion"/>
  </si>
  <si>
    <t>Set when RVC has an Unexpected Reset or Reset Request for 5 seconds
when vehicle is in Reverse.</t>
    <phoneticPr fontId="12" type="noConversion"/>
  </si>
  <si>
    <t>Set when RVC has an FPD Link Detect Fault or General Electrical Failure
for 5 seconds when vehicle is in Reverse.</t>
    <phoneticPr fontId="12" type="noConversion"/>
  </si>
  <si>
    <t>Set when nine volt power (to Digital RVC) has been below 9V for 500ms.</t>
    <phoneticPr fontId="12" type="noConversion"/>
  </si>
  <si>
    <t>Set when Digital RVC or 360 has a loss of lock for 5 seconds when vehicle is in Reverse</t>
    <phoneticPr fontId="12" type="noConversion"/>
  </si>
  <si>
    <t>GT VERSION - FEATURE CAR</t>
  </si>
  <si>
    <t>Premium Version</t>
  </si>
  <si>
    <t>Base Version</t>
  </si>
  <si>
    <t>P702 Raptor  SE#JC</t>
  </si>
  <si>
    <t>ABMAH</t>
  </si>
  <si>
    <t>800A</t>
  </si>
  <si>
    <t>ABMAJ</t>
  </si>
  <si>
    <t>801A</t>
  </si>
  <si>
    <t>ABMAK</t>
  </si>
  <si>
    <t>MARKETING LEVEL 17</t>
  </si>
  <si>
    <t>VS-DV</t>
  </si>
  <si>
    <t>VS-DH</t>
  </si>
  <si>
    <t>VS-DB</t>
  </si>
  <si>
    <t>Ambiente CUV</t>
  </si>
  <si>
    <t>VS-GT</t>
  </si>
  <si>
    <t>Trend CUV</t>
  </si>
  <si>
    <t>VS-GL</t>
  </si>
  <si>
    <t>Titanium CUV</t>
  </si>
  <si>
    <t>VS-D1</t>
  </si>
  <si>
    <t>ST-Line Lite CUV</t>
  </si>
  <si>
    <t>VS-C9</t>
  </si>
  <si>
    <t>ST-Line CUV</t>
  </si>
  <si>
    <t>Premier 100A</t>
  </si>
  <si>
    <t>Seleted 101A</t>
  </si>
  <si>
    <t>Reserve 102A</t>
  </si>
  <si>
    <t>Preferred 103A</t>
  </si>
  <si>
    <t>VS-JZ</t>
    <phoneticPr fontId="12" type="noConversion"/>
  </si>
  <si>
    <t>VS-KY</t>
    <phoneticPr fontId="12" type="noConversion"/>
  </si>
  <si>
    <t>VS-KZ</t>
    <phoneticPr fontId="12" type="noConversion"/>
  </si>
  <si>
    <t>VS-GE</t>
    <phoneticPr fontId="12" type="noConversion"/>
  </si>
  <si>
    <t>VS-GF</t>
    <phoneticPr fontId="12" type="noConversion"/>
  </si>
  <si>
    <t>VS-GG</t>
    <phoneticPr fontId="12" type="noConversion"/>
  </si>
  <si>
    <t>VS-HX</t>
    <phoneticPr fontId="12" type="noConversion"/>
  </si>
  <si>
    <t>Chroma Flame</t>
  </si>
  <si>
    <t>PN4DL</t>
  </si>
  <si>
    <t>ES4EWHA</t>
  </si>
  <si>
    <t>0x64</t>
  </si>
  <si>
    <t>Rapid Red TC (also known as Lucid Red TC)</t>
  </si>
  <si>
    <t>X</t>
  </si>
  <si>
    <t>LRSEWTA
LRSET1A</t>
  </si>
  <si>
    <t>Code Orange</t>
  </si>
  <si>
    <t xml:space="preserve">PN4JP  </t>
  </si>
  <si>
    <t>52RC</t>
  </si>
  <si>
    <t>2RCAWHA</t>
  </si>
  <si>
    <t>Antimatter Blue</t>
  </si>
  <si>
    <t>PN4HY</t>
  </si>
  <si>
    <t>51BX</t>
  </si>
  <si>
    <t>1BXEXWA
1BXEWHA</t>
  </si>
  <si>
    <t>0x4A</t>
  </si>
  <si>
    <t>Velocity Blue</t>
  </si>
  <si>
    <t>PN4GL</t>
  </si>
  <si>
    <t>5KDR</t>
  </si>
  <si>
    <t>KDREWHA
KDREXWA</t>
  </si>
  <si>
    <t>0x49</t>
  </si>
  <si>
    <t>Ocean Drive Blue TC</t>
  </si>
  <si>
    <t>PN4JB</t>
  </si>
  <si>
    <t>1CSEWTA</t>
  </si>
  <si>
    <t>0x48</t>
  </si>
  <si>
    <t>Flight Blue</t>
  </si>
  <si>
    <t>PN4HF</t>
  </si>
  <si>
    <t>5KCV</t>
  </si>
  <si>
    <t>KCVEWHA</t>
  </si>
  <si>
    <t xml:space="preserve">Chroma Crystal Blue </t>
  </si>
  <si>
    <t>PN4FL</t>
  </si>
  <si>
    <t>5JCB</t>
  </si>
  <si>
    <t>JCBEWHA</t>
  </si>
  <si>
    <t>0x46</t>
  </si>
  <si>
    <t xml:space="preserve">Infinite Black </t>
  </si>
  <si>
    <t>Agate Black</t>
  </si>
  <si>
    <t>3</t>
  </si>
  <si>
    <t>KBXEWHA
KBXEXWA</t>
  </si>
  <si>
    <t>Lead Foot</t>
  </si>
  <si>
    <t>PN4FH</t>
  </si>
  <si>
    <t>5JMT</t>
  </si>
  <si>
    <t>JMTAWHA
JMTAXWA</t>
  </si>
  <si>
    <t>0x29</t>
  </si>
  <si>
    <t>Starlight Gray PC</t>
  </si>
  <si>
    <t>PN4JU</t>
  </si>
  <si>
    <t>Gray</t>
  </si>
  <si>
    <t>2MXEWHA</t>
  </si>
  <si>
    <t>0x28</t>
  </si>
  <si>
    <t>Asher Gray</t>
  </si>
  <si>
    <t>PN4JA</t>
  </si>
  <si>
    <t>51MD</t>
  </si>
  <si>
    <t>1MDEWHA</t>
  </si>
  <si>
    <t>Silver Radiance</t>
  </si>
  <si>
    <t>PN4HJ</t>
  </si>
  <si>
    <t>5LPM</t>
  </si>
  <si>
    <t>LPMEWHA</t>
  </si>
  <si>
    <t>0x26</t>
  </si>
  <si>
    <t>Iconic Silver</t>
  </si>
  <si>
    <t>2</t>
  </si>
  <si>
    <t>LPMEWHA
LPMEXWA</t>
  </si>
  <si>
    <t>Beige</t>
  </si>
  <si>
    <t>Manhattan Green</t>
  </si>
  <si>
    <t>PN4JX</t>
  </si>
  <si>
    <t>2HZEWHA</t>
  </si>
  <si>
    <t>0x16</t>
  </si>
  <si>
    <t>Oxford White</t>
  </si>
  <si>
    <t>54WF</t>
  </si>
  <si>
    <t xml:space="preserve">EXTERIOR COLOUR </t>
    <phoneticPr fontId="0" type="noConversion"/>
  </si>
  <si>
    <t xml:space="preserve">  MFC</t>
    <phoneticPr fontId="0" type="noConversion"/>
  </si>
  <si>
    <t xml:space="preserve"> WERS COLOUR SUFFIX </t>
    <phoneticPr fontId="0" type="noConversion"/>
  </si>
  <si>
    <t xml:space="preserve"> GENERIC COLOUR </t>
    <phoneticPr fontId="0" type="noConversion"/>
  </si>
  <si>
    <t xml:space="preserve"> GENERIC COLOUR CODE</t>
    <phoneticPr fontId="0" type="noConversion"/>
  </si>
  <si>
    <t xml:space="preserve">COLOUR CODE </t>
    <phoneticPr fontId="0" type="noConversion"/>
  </si>
  <si>
    <t>Config Index</t>
    <phoneticPr fontId="0" type="noConversion"/>
  </si>
  <si>
    <t>0x62</t>
    <phoneticPr fontId="0" type="noConversion"/>
  </si>
  <si>
    <t>0x61</t>
    <phoneticPr fontId="0" type="noConversion"/>
  </si>
  <si>
    <t>0x60</t>
    <phoneticPr fontId="0" type="noConversion"/>
  </si>
  <si>
    <t>0x52</t>
    <phoneticPr fontId="0" type="noConversion"/>
  </si>
  <si>
    <t>0x51</t>
    <phoneticPr fontId="0" type="noConversion"/>
  </si>
  <si>
    <t>0x44</t>
    <phoneticPr fontId="0" type="noConversion"/>
  </si>
  <si>
    <t>0x43</t>
    <phoneticPr fontId="0" type="noConversion"/>
  </si>
  <si>
    <t>0x42</t>
    <phoneticPr fontId="0" type="noConversion"/>
  </si>
  <si>
    <t>0x41</t>
    <phoneticPr fontId="0" type="noConversion"/>
  </si>
  <si>
    <t>0x40</t>
    <phoneticPr fontId="0" type="noConversion"/>
  </si>
  <si>
    <t>0x31</t>
    <phoneticPr fontId="0" type="noConversion"/>
  </si>
  <si>
    <t>0x30</t>
    <phoneticPr fontId="0" type="noConversion"/>
  </si>
  <si>
    <t>0x23</t>
    <phoneticPr fontId="0" type="noConversion"/>
  </si>
  <si>
    <t>0x22</t>
    <phoneticPr fontId="0" type="noConversion"/>
  </si>
  <si>
    <t>0x21</t>
    <phoneticPr fontId="0" type="noConversion"/>
  </si>
  <si>
    <t>0x20</t>
    <phoneticPr fontId="0" type="noConversion"/>
  </si>
  <si>
    <t>0x15</t>
    <phoneticPr fontId="0" type="noConversion"/>
  </si>
  <si>
    <t>0x14</t>
    <phoneticPr fontId="0" type="noConversion"/>
  </si>
  <si>
    <t>HKQEWHA</t>
    <phoneticPr fontId="0" type="noConversion"/>
  </si>
  <si>
    <t>0x10</t>
    <phoneticPr fontId="0" type="noConversion"/>
  </si>
  <si>
    <t>0x04</t>
    <phoneticPr fontId="0" type="noConversion"/>
  </si>
  <si>
    <t>0x01</t>
    <phoneticPr fontId="0" type="noConversion"/>
  </si>
  <si>
    <t>0x00</t>
    <phoneticPr fontId="0" type="noConversion"/>
  </si>
  <si>
    <t>1. FIN确认Charge Port Light Type的start bit是1不是0；
2. 更新FIN发过来的Color Code Matrix和Series code matrix sheet;</t>
    <phoneticPr fontId="12" type="noConversion"/>
  </si>
  <si>
    <t>ANC only</t>
    <phoneticPr fontId="12" type="noConversion"/>
  </si>
  <si>
    <t>ESE P702 Variant</t>
    <phoneticPr fontId="12" type="noConversion"/>
  </si>
  <si>
    <t>1. FIN给“ANC/ESE”新增配置值“ANC only ”和“ESE P702 Variant”；</t>
    <phoneticPr fontId="12" type="noConversion"/>
  </si>
  <si>
    <t>1000ms</t>
    <phoneticPr fontId="12" type="noConversion"/>
  </si>
  <si>
    <t>1.Ignition is in the Run or Accessory State 
2.Speed is below or equal to 5kph 
3.Battery Voltage is Between 10-16 volts 
4.Speaker Self Test (6009) is requested by tester.</t>
    <phoneticPr fontId="12" type="noConversion"/>
  </si>
  <si>
    <r>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t>
    </r>
    <r>
      <rPr>
        <sz val="8"/>
        <color rgb="FFFF0000"/>
        <rFont val="微软雅黑"/>
        <family val="2"/>
        <charset val="134"/>
      </rPr>
      <t>No other diagnostic test is running.</t>
    </r>
    <r>
      <rPr>
        <sz val="8"/>
        <rFont val="微软雅黑"/>
        <family val="2"/>
        <charset val="134"/>
      </rPr>
      <t xml:space="preserve">
7.Display Self Test (600A) is requested by the tester.
Display Self Test Entry Criteria: (1 and 2 and 3 and 4 and 5 and 6 and 7) Negative response $22 (Conditions-Not-Correct) will be returned if any criteria is not satisfied.</t>
    </r>
    <phoneticPr fontId="12" type="noConversion"/>
  </si>
  <si>
    <t>0x820101</t>
    <phoneticPr fontId="12" type="noConversion"/>
  </si>
  <si>
    <t>跑完0x3008就会根据DE05 BYTE17选择标定文件，会自动执行DID EE02/EE03的内容来控制ESE/EVSE功能。</t>
    <phoneticPr fontId="12" type="noConversion"/>
  </si>
  <si>
    <t>手动激活ESE/EVSE功能</t>
    <phoneticPr fontId="12" type="noConversion"/>
  </si>
  <si>
    <t>手动选择标定文件</t>
    <phoneticPr fontId="12" type="noConversion"/>
  </si>
  <si>
    <t>读取上一次获取到的转速，油门踏板位置等信息</t>
    <phoneticPr fontId="12" type="noConversion"/>
  </si>
  <si>
    <t>读取错误状态</t>
    <phoneticPr fontId="12" type="noConversion"/>
  </si>
  <si>
    <t>chaogui</t>
    <phoneticPr fontId="12" type="noConversion"/>
  </si>
  <si>
    <t>读取/修改SOC /cert/cert_root下的pem文件</t>
    <phoneticPr fontId="12" type="noConversion"/>
  </si>
  <si>
    <t>读取/修改SOC /cert/config下的pem文件</t>
    <phoneticPr fontId="12" type="noConversion"/>
  </si>
  <si>
    <t>DE01</t>
    <phoneticPr fontId="12" type="noConversion"/>
  </si>
  <si>
    <t>1.Ignition is in the Run or Accessory State 
2.Battery Voltage is Between 10-16 volts 
3.Normal Diagnostic Session (not programming modes) 
4.Antenna Connection Self Test (6006) is requested by tester.</t>
    <phoneticPr fontId="12" type="noConversion"/>
  </si>
  <si>
    <t>1.Ignition is in the Run or Accessory State 
2.Speed is below or equal to 5kph 
3.Battery Voltage is Between 10-16 volts 
4.ECU in Extended Diagnostics Mode. 
5.Speaker Self Test (6009) is requested by tester.</t>
    <phoneticPr fontId="12" type="noConversion"/>
  </si>
  <si>
    <t>1.Ignition transitions out of Run or Accessory State 
2.Battery Voltage Drops below 9 volts or exceeds 16 volts 
3.A stop routine command is issued. 
4.Tester does not communicate for more than five (5) seconds. 
5.Test is complete.</t>
    <phoneticPr fontId="12" type="noConversion"/>
  </si>
  <si>
    <t>Ambient Light</t>
    <phoneticPr fontId="12" type="noConversion"/>
  </si>
  <si>
    <t>1. FIN新增routine 0x6021和0x6035；
2. FIN确认Routine里面支持03 session都增加60 session的支持（0x3008/0x601C/0xF002/0x6035）;
3. FIN给0xDE01 "Ambient Light"增加两个配置项，“CD764 low ”和“CD764 High ”；</t>
    <phoneticPr fontId="12" type="noConversion"/>
  </si>
  <si>
    <t>CD764 low</t>
    <phoneticPr fontId="12" type="noConversion"/>
  </si>
  <si>
    <t xml:space="preserve">CD764 High </t>
    <phoneticPr fontId="12" type="noConversion"/>
  </si>
  <si>
    <t xml:space="preserve"> Range 0 to 255, Units dBuV, Size 1 Byte, Resolution 1 – Value is 0dBuV if test has never been ran. Value is stored until battery has been pulled or test overwrites with new value.
信号强度是从routine里面获得的.</t>
    <phoneticPr fontId="12" type="noConversion"/>
  </si>
  <si>
    <t xml:space="preserve">Part II PN,诊断Spec PN(DSMB6T-18D668-AAxxx) </t>
    <phoneticPr fontId="12" type="noConversion"/>
  </si>
  <si>
    <t>锁台--会后fin补充值
==》福特回复：FM/AM的灵敏度直接按16进制配置，单位是DB</t>
    <phoneticPr fontId="12" type="noConversion"/>
  </si>
  <si>
    <t>0x9A0111</t>
    <phoneticPr fontId="12" type="noConversion"/>
  </si>
  <si>
    <t>0x951113</t>
    <phoneticPr fontId="12" type="noConversion"/>
  </si>
  <si>
    <t>0x9D7911</t>
    <phoneticPr fontId="12" type="noConversion"/>
  </si>
  <si>
    <t>0x9D7915</t>
    <phoneticPr fontId="12" type="noConversion"/>
  </si>
  <si>
    <t>0x940011</t>
    <phoneticPr fontId="12" type="noConversion"/>
  </si>
  <si>
    <t>0x940015</t>
    <phoneticPr fontId="12" type="noConversion"/>
  </si>
  <si>
    <t>0x916A01</t>
    <phoneticPr fontId="12" type="noConversion"/>
  </si>
  <si>
    <t>0x916A15</t>
    <phoneticPr fontId="12" type="noConversion"/>
  </si>
  <si>
    <t>0x917A15</t>
    <phoneticPr fontId="12" type="noConversion"/>
  </si>
  <si>
    <t>0x93F515</t>
    <phoneticPr fontId="12" type="noConversion"/>
  </si>
  <si>
    <t>0x92BD12</t>
    <phoneticPr fontId="12" type="noConversion"/>
  </si>
  <si>
    <t>0x92BD02</t>
    <phoneticPr fontId="12" type="noConversion"/>
  </si>
  <si>
    <t>0x500101</t>
    <phoneticPr fontId="12" type="noConversion"/>
  </si>
  <si>
    <t>0x500187</t>
    <phoneticPr fontId="12" type="noConversion"/>
  </si>
  <si>
    <t>0x820187</t>
    <phoneticPr fontId="12" type="noConversion"/>
  </si>
  <si>
    <t>0x958921</t>
    <phoneticPr fontId="12" type="noConversion"/>
  </si>
  <si>
    <t>0xC16200</t>
    <phoneticPr fontId="12" type="noConversion"/>
  </si>
  <si>
    <t>0xE10000</t>
    <phoneticPr fontId="12" type="noConversion"/>
  </si>
  <si>
    <t>0xE10100</t>
    <phoneticPr fontId="12" type="noConversion"/>
  </si>
  <si>
    <t>0x908701</t>
    <phoneticPr fontId="12" type="noConversion"/>
  </si>
  <si>
    <t>Circuit Voltage Below Threshold</t>
    <phoneticPr fontId="7" type="noConversion"/>
  </si>
  <si>
    <t>0xF00316</t>
    <phoneticPr fontId="12" type="noConversion"/>
  </si>
  <si>
    <t>Battery Voltage</t>
    <phoneticPr fontId="7" type="noConversion"/>
  </si>
  <si>
    <t>Automobile Audio Bus (A2B) Master Node</t>
    <phoneticPr fontId="12" type="noConversion"/>
  </si>
  <si>
    <t xml:space="preserve">Units=dBuV Offset=0 Resolution=1 Min=0 Max=255 </t>
    <phoneticPr fontId="12" type="noConversion"/>
  </si>
  <si>
    <t>Rear Camera</t>
    <phoneticPr fontId="12" type="noConversion"/>
  </si>
  <si>
    <t>Vision System Camera</t>
    <phoneticPr fontId="12" type="noConversion"/>
  </si>
  <si>
    <t>HD RVC Camera</t>
    <phoneticPr fontId="12" type="noConversion"/>
  </si>
  <si>
    <t>Lost Communication With Navigation Display Module</t>
    <phoneticPr fontId="12" type="noConversion"/>
  </si>
  <si>
    <t>Initial Configuration Not Complete</t>
    <phoneticPr fontId="15" type="noConversion"/>
  </si>
  <si>
    <t>Control Module Configuration Incompatible</t>
    <phoneticPr fontId="7" type="noConversion"/>
  </si>
  <si>
    <t>LIN Bus "A"</t>
    <phoneticPr fontId="7" type="noConversion"/>
  </si>
  <si>
    <t>Control Module</t>
    <phoneticPr fontId="12" type="noConversion"/>
  </si>
  <si>
    <t>200ms</t>
    <phoneticPr fontId="12" type="noConversion"/>
  </si>
  <si>
    <t>1. FIN确认DID 0x7215做成dummy;
2. FIN确认Routine 0x6035的entry和exit条件做成和0x3008一致；</t>
    <phoneticPr fontId="12" type="noConversion"/>
  </si>
  <si>
    <t>1. FIN确认给Smart DSP增加0x4 Revel来把B&amp;O和Revel区分;</t>
    <phoneticPr fontId="12" type="noConversion"/>
  </si>
  <si>
    <t>Revel</t>
    <phoneticPr fontId="12" type="noConversion"/>
  </si>
  <si>
    <t>1. FIN要求给0xF16X 的所有DID增加programming session支持，所以修改0xF16B/0xF16C/0xF163/0xF166都支持programming session;</t>
    <phoneticPr fontId="12" type="noConversion"/>
  </si>
  <si>
    <t>Sunroof Status</t>
    <phoneticPr fontId="12" type="noConversion"/>
  </si>
  <si>
    <t>Sunroof control配置为1或2时根据 Lin信号SunroofDSPLStatusPosition的值来取值, 对于Sunroof control为其他值的时候值始终为0</t>
    <phoneticPr fontId="12" type="noConversion"/>
  </si>
  <si>
    <t>0xFE02</t>
  </si>
  <si>
    <t>ActvDrvMde_D2_Stat</t>
    <phoneticPr fontId="12" type="noConversion"/>
  </si>
  <si>
    <t>RC</t>
    <phoneticPr fontId="12" type="noConversion"/>
  </si>
  <si>
    <t>MBBM m|klang软件调音，默认值0xFF,  [0x00 - 0x1F; 0xFF]</t>
    <phoneticPr fontId="12" type="noConversion"/>
  </si>
  <si>
    <t>Disabled</t>
    <phoneticPr fontId="12" type="noConversion"/>
  </si>
  <si>
    <t>Enabled - Egress Warning</t>
    <phoneticPr fontId="12" type="noConversion"/>
  </si>
  <si>
    <t>Enabled - Egress Prevention</t>
    <phoneticPr fontId="12" type="noConversion"/>
  </si>
  <si>
    <t>Enabled - Menu Setting Disabled</t>
    <phoneticPr fontId="12" type="noConversion"/>
  </si>
  <si>
    <t>Clear Exit Assist</t>
    <phoneticPr fontId="12" type="noConversion"/>
  </si>
  <si>
    <t>Sunroof control</t>
    <phoneticPr fontId="12" type="noConversion"/>
  </si>
  <si>
    <t>DSP VR Audio Delay time</t>
    <phoneticPr fontId="12" type="noConversion"/>
  </si>
  <si>
    <t>Disabled</t>
    <phoneticPr fontId="12" type="noConversion"/>
  </si>
  <si>
    <t>0xFD07</t>
    <phoneticPr fontId="12" type="noConversion"/>
  </si>
  <si>
    <t>0xFD02</t>
    <phoneticPr fontId="12" type="noConversion"/>
  </si>
  <si>
    <t>Operating System Version</t>
    <phoneticPr fontId="12" type="noConversion"/>
  </si>
  <si>
    <t>工具版本（第一个byte固定填08，第二byte起ASCII填入vector delivery信息，注意vector定义的最后一个字节被ford删除，因为ford想要第一个字节为08）</t>
    <phoneticPr fontId="12" type="noConversion"/>
  </si>
  <si>
    <t>1. 删除DID 0xFD13（desay内部使用，已不需要）;
2. 新增DID 0xFE00~0xFE04；
3. 删除Routine 0xDC00;
4. 新增0xDE08 "Clear Exit Assist",删除“Reserved1”；更新0xDE06 "Sunroof control"和“HDRVC Overlay sets”; 修改0xDE05 "Audio Delay time"改成"DSP VR Audio Delay time";
5. 修改0xFD02为0xFD07；
6. 修改0xFD04为0xFD02，同时修改长度为32bytes；</t>
    <phoneticPr fontId="12" type="noConversion"/>
  </si>
  <si>
    <t>Supplier ECU AHU Hardware Number</t>
    <phoneticPr fontId="12" type="noConversion"/>
  </si>
  <si>
    <t>Speaker RearLeft</t>
    <phoneticPr fontId="7" type="noConversion"/>
  </si>
  <si>
    <t>0x411F</t>
    <phoneticPr fontId="12" type="noConversion"/>
  </si>
  <si>
    <t>Key Position</t>
    <phoneticPr fontId="12" type="noConversion"/>
  </si>
  <si>
    <t>0x8047</t>
    <phoneticPr fontId="12" type="noConversion"/>
  </si>
  <si>
    <t>Bezel Diagnostics Status</t>
    <phoneticPr fontId="12" type="noConversion"/>
  </si>
  <si>
    <t>0x0202</t>
    <phoneticPr fontId="6" type="noConversion"/>
  </si>
  <si>
    <t>0xFF00</t>
    <phoneticPr fontId="12" type="noConversion"/>
  </si>
  <si>
    <t>0xFF01</t>
    <phoneticPr fontId="12" type="noConversion"/>
  </si>
  <si>
    <t>0x3008</t>
    <phoneticPr fontId="12" type="noConversion"/>
  </si>
  <si>
    <t>0x601C</t>
    <phoneticPr fontId="12" type="noConversion"/>
  </si>
  <si>
    <t>0x203A</t>
    <phoneticPr fontId="12" type="noConversion"/>
  </si>
  <si>
    <t>0x600A</t>
    <phoneticPr fontId="12" type="noConversion"/>
  </si>
  <si>
    <t>Configure Private Sub Nodes And Collect Private Sub Node Part Numbers</t>
    <phoneticPr fontId="12" type="noConversion"/>
  </si>
  <si>
    <t>Display Self Test</t>
    <phoneticPr fontId="12" type="noConversion"/>
  </si>
  <si>
    <t>Clear All User Data</t>
    <phoneticPr fontId="12" type="noConversion"/>
  </si>
  <si>
    <t>0xF002</t>
    <phoneticPr fontId="12" type="noConversion"/>
  </si>
  <si>
    <t>Reset VMCU for E100-00</t>
    <phoneticPr fontId="12" type="noConversion"/>
  </si>
  <si>
    <t>Audio EOL measurement</t>
    <phoneticPr fontId="12" type="noConversion"/>
  </si>
  <si>
    <t>Audible Speaker Test</t>
    <phoneticPr fontId="12" type="noConversion"/>
  </si>
  <si>
    <t>AM Seek/Stop Sensitivity</t>
    <phoneticPr fontId="12" type="noConversion"/>
  </si>
  <si>
    <t>FM Seek/Stop Sensitivity</t>
    <phoneticPr fontId="12" type="noConversion"/>
  </si>
  <si>
    <t>0x8003</t>
    <phoneticPr fontId="12" type="noConversion"/>
  </si>
  <si>
    <t>ECU Status</t>
    <phoneticPr fontId="12" type="noConversion"/>
  </si>
  <si>
    <t>Audio Volume Level</t>
    <phoneticPr fontId="12" type="noConversion"/>
  </si>
  <si>
    <t>Speaker Status</t>
    <phoneticPr fontId="12" type="noConversion"/>
  </si>
  <si>
    <t>0xFDDF</t>
    <phoneticPr fontId="12" type="noConversion"/>
  </si>
  <si>
    <t>0xFE01</t>
    <phoneticPr fontId="12" type="noConversion"/>
  </si>
  <si>
    <t>ANC Audio signals mute control</t>
    <phoneticPr fontId="12" type="noConversion"/>
  </si>
  <si>
    <t>AM锁台灵敏度，控制configbit DE06 byte2,  Tuner国内AM推荐使用40db，FM使用24db</t>
    <phoneticPr fontId="12" type="noConversion"/>
  </si>
  <si>
    <t>从CAN读取，信号0x204 “EngAout_N_Actl”</t>
    <phoneticPr fontId="12" type="noConversion"/>
  </si>
  <si>
    <t>不点火电流不会更新</t>
    <phoneticPr fontId="12" type="noConversion"/>
  </si>
  <si>
    <t xml:space="preserve">PAAK Lite </t>
    <phoneticPr fontId="12" type="noConversion"/>
  </si>
  <si>
    <t>1. 修改DID 0xF111/0xF113不支持write；
2. 给参数“Keypad/PAAK”增加“PAAK Lite”配置项；</t>
    <phoneticPr fontId="12" type="noConversion"/>
  </si>
  <si>
    <t>Baidu cloud参考“baidu Auth” sheet（ID后续可能会改）MDX检查冲突</t>
    <phoneticPr fontId="12" type="noConversion"/>
  </si>
  <si>
    <t>Ford cloud: FIN确认暂时做0x38~0x3B,cdd定义的其他状态先不做处理，因为会存在模块共存的状态</t>
    <phoneticPr fontId="12" type="noConversion"/>
  </si>
  <si>
    <t>0x6009</t>
    <phoneticPr fontId="7" type="noConversion"/>
  </si>
  <si>
    <t>需要重新测试，值需要存储</t>
    <phoneticPr fontId="12"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</si>
  <si>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t>
    </r>
    <r>
      <rPr>
        <sz val="8"/>
        <color rgb="FFFF0000"/>
        <rFont val="微软雅黑"/>
        <family val="2"/>
        <charset val="134"/>
      </rPr>
      <t>No other diagnostic test is running.</t>
    </r>
    <r>
      <rPr>
        <sz val="8"/>
        <rFont val="微软雅黑"/>
        <family val="2"/>
        <charset val="134"/>
      </rPr>
      <t xml:space="preserve">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phoneticPr fontId="12" type="noConversion"/>
  </si>
  <si>
    <t>Not applicable to Type 1 Routine.</t>
    <phoneticPr fontId="12" type="noConversion"/>
  </si>
  <si>
    <t>现在正在做EVSE，Audio再11月中下旬才能做ESE
02 session下回NRC33</t>
    <phoneticPr fontId="12" type="noConversion"/>
  </si>
  <si>
    <t>Desay自定义HTP,A2DP……格式 (MDX Validator不支持显示子参数，所以CDD没用拆)</t>
    <phoneticPr fontId="12" type="noConversion"/>
  </si>
  <si>
    <r>
      <t>1.Ignition is in the Run or Accessory State 
2.Battery Voltage is Between 10-16 volts 
3.Extended Diagnostic Session 
4.The routine is requested by the tester. 
5</t>
    </r>
    <r>
      <rPr>
        <sz val="8"/>
        <color theme="1"/>
        <rFont val="微软雅黑"/>
        <family val="2"/>
        <charset val="134"/>
      </rPr>
      <t xml:space="preserve">.DTC </t>
    </r>
    <r>
      <rPr>
        <sz val="8"/>
        <color rgb="FFFF0000"/>
        <rFont val="微软雅黑"/>
        <family val="2"/>
        <charset val="134"/>
      </rPr>
      <t>E01B04</t>
    </r>
    <r>
      <rPr>
        <sz val="8"/>
        <color theme="1"/>
        <rFont val="微软雅黑"/>
        <family val="2"/>
        <charset val="134"/>
      </rPr>
      <t xml:space="preserve"> is Not Active
7.$204:EngineSpeed (EngAout_N_Actl) is 0 rpm. 
8.The ESE feature must be enabled by DE05. If ANC is
enabled, </t>
    </r>
    <r>
      <rPr>
        <sz val="8"/>
        <color rgb="FFFF0000"/>
        <rFont val="微软雅黑"/>
        <family val="2"/>
        <charset val="134"/>
      </rPr>
      <t>ESE</t>
    </r>
    <r>
      <rPr>
        <sz val="8"/>
        <color theme="1"/>
        <rFont val="微软雅黑"/>
        <family val="2"/>
        <charset val="134"/>
      </rPr>
      <t xml:space="preserve"> is enabled by default. 
9.Feature Activation using the 3008</t>
    </r>
    <phoneticPr fontId="12" type="noConversion"/>
  </si>
  <si>
    <r>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t>
    </r>
    <r>
      <rPr>
        <sz val="8"/>
        <color theme="1"/>
        <rFont val="微软雅黑"/>
        <family val="2"/>
        <charset val="134"/>
      </rPr>
      <t>DTC</t>
    </r>
    <r>
      <rPr>
        <sz val="8"/>
        <color rgb="FFFF0000"/>
        <rFont val="微软雅黑"/>
        <family val="2"/>
        <charset val="134"/>
      </rPr>
      <t xml:space="preserve"> E01B04</t>
    </r>
    <r>
      <rPr>
        <sz val="8"/>
        <color theme="1"/>
        <rFont val="微软雅黑"/>
        <family val="2"/>
        <charset val="134"/>
      </rPr>
      <t xml:space="preserve"> has become Active</t>
    </r>
    <phoneticPr fontId="12" type="noConversion"/>
  </si>
  <si>
    <t>1. 更新xu lidi的澄清内容；
2. add routine 0xF002；
3. 增加FIN修改配置为“welcome farewell animation”;
4. 把DTC 里定义的0x966B (Camera “A) and 0x966C (Camera “B”) 替换成  0x8200 for Camera “A” and 0x8201 for Camera “B”;
5. 新增DE06 Byte8 bit7~bit4“Rear Lamp Animation”</t>
    <phoneticPr fontId="12" type="noConversion"/>
  </si>
  <si>
    <t>1. 修改routine 0x601C condition, 删除不再支持的DTC条件；
2. 将参数“Speed Limit Menu”改成“Speed Limit Assist Menu”；</t>
    <phoneticPr fontId="12" type="noConversion"/>
  </si>
  <si>
    <t>Speed Limit Assist Menu</t>
    <phoneticPr fontId="12" type="noConversion"/>
  </si>
  <si>
    <t>* ：指需要security access保护。</t>
    <phoneticPr fontId="12" type="noConversion"/>
  </si>
  <si>
    <t>1.Ignition transitions out of Run or Accessory State 
2.Battery Voltage Drops below 9 volts or exceeds 16 volts 
3.A stop routine command is issued. 
4.Tester does communicate for more than five (5) seconds. 
5.Test is complete.</t>
    <phoneticPr fontId="12" type="noConversion"/>
  </si>
  <si>
    <t>鉴于CD764直联subwoofer的情况，那一路的pin无法通过DTC来检测连接有无异常，只能通过听响声来检查，而完整做一次speaker walk around test有比较花时间，又必要加一个新的routine来单独对subwoofer发一秒测试音频（Freq=150Hz，volume=18），供人工检测。</t>
    <phoneticPr fontId="12" type="noConversion"/>
  </si>
  <si>
    <t>0xFEFE</t>
    <phoneticPr fontId="12" type="noConversion"/>
  </si>
  <si>
    <t>0xFEFD</t>
    <phoneticPr fontId="12" type="noConversion"/>
  </si>
  <si>
    <t>Audio update of SupPosB gain</t>
    <phoneticPr fontId="12" type="noConversion"/>
  </si>
  <si>
    <t>EngExhMdeQuiet_D2_Stat</t>
    <phoneticPr fontId="12" type="noConversion"/>
  </si>
  <si>
    <t>AutoTowActv_B_Stat</t>
    <phoneticPr fontId="12" type="noConversion"/>
  </si>
  <si>
    <t>0xFE04</t>
    <phoneticPr fontId="12" type="noConversion"/>
  </si>
  <si>
    <t>0xFE03</t>
    <phoneticPr fontId="12" type="noConversion"/>
  </si>
  <si>
    <t>0xFE00</t>
    <phoneticPr fontId="12" type="noConversion"/>
  </si>
  <si>
    <t>SelDrvMdeHmi04_D_Rq</t>
    <phoneticPr fontId="12" type="noConversion"/>
  </si>
  <si>
    <t>0xD04F</t>
    <phoneticPr fontId="12" type="noConversion"/>
  </si>
  <si>
    <t>0xFE60</t>
    <phoneticPr fontId="12" type="noConversion"/>
  </si>
  <si>
    <t>Set when keymgr is unable to read a key from encrypted storage on the /dps partition. SOC从加密区读取不到KEY</t>
    <phoneticPr fontId="12" type="noConversion"/>
  </si>
  <si>
    <t>确认SOC处理机制</t>
    <phoneticPr fontId="12" type="noConversion"/>
  </si>
  <si>
    <t>0xF00088</t>
    <phoneticPr fontId="12" type="noConversion"/>
  </si>
  <si>
    <t>0xF00004</t>
    <phoneticPr fontId="12" type="noConversion"/>
  </si>
  <si>
    <t>0xF00009</t>
    <phoneticPr fontId="12" type="noConversion"/>
  </si>
  <si>
    <t>Special Memory Failure</t>
    <phoneticPr fontId="12" type="noConversion"/>
  </si>
  <si>
    <t>Bus off</t>
    <phoneticPr fontId="12" type="noConversion"/>
  </si>
  <si>
    <t>General Checksum Failure</t>
    <phoneticPr fontId="12" type="noConversion"/>
  </si>
  <si>
    <t>Control Module</t>
    <phoneticPr fontId="12" type="noConversion"/>
  </si>
  <si>
    <t>ECU有做secure boot会校验CMAC，如果校验失败是无法启动APP，也就无法记录DTC</t>
    <phoneticPr fontId="12" type="noConversion"/>
  </si>
  <si>
    <t>ROM/FLASH/EEPROM写不成功或读出来计算的checksum错误</t>
    <phoneticPr fontId="12" type="noConversion"/>
  </si>
  <si>
    <t>0xF00041</t>
    <phoneticPr fontId="12" type="noConversion"/>
  </si>
  <si>
    <t>0xF10A</t>
    <phoneticPr fontId="12" type="noConversion"/>
  </si>
  <si>
    <t>MCU需要重启SOC，OTA升级/USB升级第一次重启需要规避(power这边在power on的时候才监控)</t>
    <phoneticPr fontId="12" type="noConversion"/>
  </si>
  <si>
    <t>测试喇叭音量值-Refer to RoutineID 0x6009，音量值使用step.
FIN确认设置默认值为15.</t>
    <phoneticPr fontId="12" type="noConversion"/>
  </si>
  <si>
    <t>Normal Speaker Walkaround Volume</t>
    <phoneticPr fontId="12" type="noConversion"/>
  </si>
  <si>
    <t>0dB </t>
  </si>
  <si>
    <t>-1dB </t>
  </si>
  <si>
    <t>-2dB</t>
  </si>
  <si>
    <t>-3dB</t>
  </si>
  <si>
    <t>-4dB</t>
  </si>
  <si>
    <t>-5dB</t>
  </si>
  <si>
    <t>-6dB</t>
  </si>
  <si>
    <t>-7dB</t>
  </si>
  <si>
    <t>-8dB</t>
  </si>
  <si>
    <t>-9dB</t>
  </si>
  <si>
    <t>-10dB</t>
  </si>
  <si>
    <t>-11dB</t>
  </si>
  <si>
    <t>-12dB</t>
  </si>
  <si>
    <t>-13dB</t>
  </si>
  <si>
    <t>-14dB</t>
  </si>
  <si>
    <t>-15dB </t>
  </si>
  <si>
    <t>DSP feature: Quantum Logic Surrounding</t>
    <phoneticPr fontId="12" type="noConversion"/>
  </si>
  <si>
    <t>Chime Tuning for DSP</t>
    <phoneticPr fontId="12" type="noConversion"/>
  </si>
  <si>
    <t xml:space="preserve">FaceID Variant 2 </t>
    <phoneticPr fontId="12" type="noConversion"/>
  </si>
  <si>
    <t>0xF00043</t>
    <phoneticPr fontId="12" type="noConversion"/>
  </si>
  <si>
    <t>0xE01B54</t>
    <phoneticPr fontId="12" type="noConversion"/>
  </si>
  <si>
    <r>
      <t xml:space="preserve">Sound Enhancement  (ESE) PN， ANC/ESE PN, </t>
    </r>
    <r>
      <rPr>
        <sz val="9"/>
        <color rgb="FFFF0000"/>
        <rFont val="微软雅黑"/>
        <family val="2"/>
        <charset val="134"/>
      </rPr>
      <t>FIN确认CD764 ANC里面没有ESE，所以后续会加DID 0xF16D</t>
    </r>
    <phoneticPr fontId="12" type="noConversion"/>
  </si>
  <si>
    <t>CX727</t>
    <phoneticPr fontId="0" type="noConversion"/>
  </si>
  <si>
    <t>0x02</t>
    <phoneticPr fontId="0" type="noConversion"/>
  </si>
  <si>
    <t>0x03</t>
    <phoneticPr fontId="0" type="noConversion"/>
  </si>
  <si>
    <t>0x05</t>
    <phoneticPr fontId="0" type="noConversion"/>
  </si>
  <si>
    <t>Space White</t>
  </si>
  <si>
    <t>PN4HZ</t>
  </si>
  <si>
    <t>51WM</t>
  </si>
  <si>
    <t>1WMEWHA</t>
  </si>
  <si>
    <t>0x06</t>
  </si>
  <si>
    <t>Ochre Brown Metallic</t>
    <phoneticPr fontId="0" type="noConversion"/>
  </si>
  <si>
    <t>0x11</t>
    <phoneticPr fontId="0" type="noConversion"/>
  </si>
  <si>
    <t>0x12</t>
    <phoneticPr fontId="0" type="noConversion"/>
  </si>
  <si>
    <t>0x13</t>
    <phoneticPr fontId="0" type="noConversion"/>
  </si>
  <si>
    <t>0x24</t>
    <phoneticPr fontId="0" type="noConversion"/>
  </si>
  <si>
    <t>0x50</t>
    <phoneticPr fontId="0" type="noConversion"/>
  </si>
  <si>
    <t>0x70</t>
    <phoneticPr fontId="0" type="noConversion"/>
  </si>
  <si>
    <t>Rocket Setup</t>
    <phoneticPr fontId="12" type="noConversion"/>
  </si>
  <si>
    <t>U554 RACM</t>
    <phoneticPr fontId="12" type="noConversion"/>
  </si>
  <si>
    <t>Rear EFP</t>
    <phoneticPr fontId="12" type="noConversion"/>
  </si>
  <si>
    <t>MBBM m|klang软件调音，默认值0xFF,  [0x00 - 0x1F; 0xFF], 给P702使用，计划2021年3月份做好</t>
    <phoneticPr fontId="12" type="noConversion"/>
  </si>
  <si>
    <t>0x6021</t>
    <phoneticPr fontId="12" type="noConversion"/>
  </si>
  <si>
    <t>1. 修改Configbits 0xDE05参数“BT Tuning”且新增参数“Chime Tuning for DSP”；
2. 新增参数内容“FaceID Variant 2 ”给0xDE06 "Facial Recognition",用来支持新的DSMC；
3. 更新“Color Code Matrix”；
4. 改DE07 B3 “Reserved”为“Rocket Setup”
5. 为DayNight新增DID 0xFDD2~0xFDD4;</t>
    <phoneticPr fontId="12" type="noConversion"/>
  </si>
  <si>
    <t xml:space="preserve">0xFDD2 </t>
    <phoneticPr fontId="12" type="noConversion"/>
  </si>
  <si>
    <t>CCP_Threshold_to_Night</t>
    <phoneticPr fontId="12" type="noConversion"/>
  </si>
  <si>
    <t>0xFDD3</t>
  </si>
  <si>
    <t>0xFDD4</t>
  </si>
  <si>
    <t>CCP_DayToNightTime</t>
    <phoneticPr fontId="12" type="noConversion"/>
  </si>
  <si>
    <t>CCP_NightToDayTime</t>
    <phoneticPr fontId="12" type="noConversion"/>
  </si>
  <si>
    <t>DisplayDayNightColorPaletteSelection APIM SPSS v1.0 Dec 04, 2020.pdf</t>
    <phoneticPr fontId="12" type="noConversion"/>
  </si>
  <si>
    <t>0xD100</t>
    <phoneticPr fontId="12" type="noConversion"/>
  </si>
  <si>
    <t>0xF16D</t>
    <phoneticPr fontId="12" type="noConversion"/>
  </si>
  <si>
    <t>0xF16E</t>
    <phoneticPr fontId="12" type="noConversion"/>
  </si>
  <si>
    <t>ECU Cal-Config #5 Part Number</t>
    <phoneticPr fontId="12" type="noConversion"/>
  </si>
  <si>
    <t>ECU Cal-Config #4 Part Number</t>
    <phoneticPr fontId="12" type="noConversion"/>
  </si>
  <si>
    <t>Lincoln DSO Chime</t>
    <phoneticPr fontId="12" type="noConversion"/>
  </si>
  <si>
    <t>1. 增加0xF16D和0xF16E;</t>
    <phoneticPr fontId="12" type="noConversion"/>
  </si>
  <si>
    <r>
      <t xml:space="preserve">CD764 ANC里面没有ESE，所以增加DID 0xF16D. </t>
    </r>
    <r>
      <rPr>
        <sz val="9"/>
        <color rgb="FFFF0000"/>
        <rFont val="微软雅黑"/>
        <family val="2"/>
        <charset val="134"/>
      </rPr>
      <t>Audio确认F16C可以兼容ANC，后续待确认是否需要。</t>
    </r>
    <phoneticPr fontId="12" type="noConversion"/>
  </si>
  <si>
    <r>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t>
    </r>
    <r>
      <rPr>
        <sz val="8"/>
        <color rgb="FFFF0000"/>
        <rFont val="微软雅黑"/>
        <family val="2"/>
        <charset val="134"/>
      </rPr>
      <t>Volumn 0x10 by default，后FIN确认使用15作为默认值</t>
    </r>
    <r>
      <rPr>
        <sz val="8"/>
        <color indexed="8"/>
        <rFont val="微软雅黑"/>
        <family val="2"/>
        <charset val="134"/>
      </rPr>
      <t>].</t>
    </r>
    <phoneticPr fontId="6" type="noConversion"/>
  </si>
  <si>
    <t>Front Satellite Speakers</t>
    <phoneticPr fontId="12" type="noConversion"/>
  </si>
  <si>
    <t>Rear Satellite Speakers</t>
    <phoneticPr fontId="12" type="noConversion"/>
  </si>
  <si>
    <t>CD764 &amp; ADAS(配成连接ADAS可以检测“FPD Link Detect Fault”)</t>
    <phoneticPr fontId="12" type="noConversion"/>
  </si>
  <si>
    <t>CD764</t>
    <phoneticPr fontId="12" type="noConversion"/>
  </si>
  <si>
    <t>CD764 &amp; ADAS(配成连接ADAS可以检测loss of lock)</t>
    <phoneticPr fontId="12" type="noConversion"/>
  </si>
  <si>
    <t>Audio ANC setting, 默认值是0x00</t>
    <phoneticPr fontId="12" type="noConversion"/>
  </si>
  <si>
    <t>内部硬件model和序号，Desay内部使用</t>
    <phoneticPr fontId="12" type="noConversion"/>
  </si>
  <si>
    <t>Rear Analog (CVBS)</t>
    <phoneticPr fontId="12" type="noConversion"/>
  </si>
  <si>
    <t>Smart DSP</t>
    <phoneticPr fontId="12" type="noConversion"/>
  </si>
  <si>
    <t>A2B B&amp;O</t>
    <phoneticPr fontId="12" type="noConversion"/>
  </si>
  <si>
    <t>Ext Subwoofer</t>
    <phoneticPr fontId="12" type="noConversion"/>
  </si>
  <si>
    <t>DSP (analog)</t>
    <phoneticPr fontId="12" type="noConversion"/>
  </si>
  <si>
    <t>RVC+ or RVC- pin short to Gnd or Open load</t>
    <phoneticPr fontId="12" type="noConversion"/>
  </si>
  <si>
    <t>RVC+ or RVC- pin short to battery</t>
    <phoneticPr fontId="12" type="noConversion"/>
  </si>
  <si>
    <t>做成跟missing message一致，display和display2都要处理</t>
    <phoneticPr fontId="12" type="noConversion"/>
  </si>
  <si>
    <t>0x500181</t>
    <phoneticPr fontId="12" type="noConversion"/>
  </si>
  <si>
    <t>Private Can ICP</t>
    <phoneticPr fontId="12" type="noConversion"/>
  </si>
  <si>
    <t>Enable DSO</t>
    <phoneticPr fontId="12" type="noConversion"/>
  </si>
  <si>
    <t>Audio这边配置成A2B B&amp;O和Revel都会检测A2B</t>
    <phoneticPr fontId="12" type="noConversion"/>
  </si>
  <si>
    <t>A2B B&amp;O和Revel对应的功放不一样，都是走A2B</t>
    <phoneticPr fontId="12" type="noConversion"/>
  </si>
  <si>
    <r>
      <t xml:space="preserve">(1)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t>
    </r>
    <r>
      <rPr>
        <sz val="8"/>
        <color rgb="FFFF0000"/>
        <rFont val="微软雅黑"/>
        <family val="2"/>
        <charset val="134"/>
      </rPr>
      <t>No other diagnostic test is running.</t>
    </r>
    <r>
      <rPr>
        <sz val="8"/>
        <rFont val="微软雅黑"/>
        <family val="2"/>
        <charset val="134"/>
      </rPr>
      <t xml:space="preserve">
(6) Clear All User Data (FB00) is requested by the tester.
Clear All User Data Entry Criteria:  (1 and 2 and 3 and 4 and 5 and 6) Negative response $22 (Conditions-Not-Correct) will be returned if any criteria is not satisfied.</t>
    </r>
    <phoneticPr fontId="12" type="noConversion"/>
  </si>
  <si>
    <t>检测PIN脚不需要进入倒挡</t>
    <phoneticPr fontId="12" type="noConversion"/>
  </si>
  <si>
    <t>ESE profile select</t>
    <phoneticPr fontId="12" type="noConversion"/>
  </si>
  <si>
    <t>测试ANC麦克风传感器在不同频率下的幅度和相位</t>
    <phoneticPr fontId="12" type="noConversion"/>
  </si>
  <si>
    <t>1. 补充对routine 0xF002增加security L3保护；
2. 取消F166/F163/F16B/F16C/F16D/F16E在02 session下的支持；
3. 调整FE60字节长度为1byte；
4. FIN为参数“ICP Subtype”增加“Private Can ICP”定义；
5. 扩展0xFD11长度为40字节；</t>
    <phoneticPr fontId="12" type="noConversion"/>
  </si>
  <si>
    <t>missing configuration: DE05 "ANC/ESE"!=0，但是"ESE profile select"=0；</t>
    <phoneticPr fontId="12" type="noConversion"/>
  </si>
  <si>
    <t>SelDrvMde1</t>
    <phoneticPr fontId="12" type="noConversion"/>
  </si>
  <si>
    <t>ConfigBits code condition</t>
    <phoneticPr fontId="12" type="noConversion"/>
  </si>
  <si>
    <r>
      <t xml:space="preserve">看D-RVC Spec（I2C Over LVDS Com Protocol for Camera SPSS v1.0 Jun 2, 2017.pdf）
</t>
    </r>
    <r>
      <rPr>
        <sz val="10"/>
        <color rgb="FFFF0000"/>
        <rFont val="微软雅黑"/>
        <family val="2"/>
        <charset val="134"/>
      </rPr>
      <t>Overlay是指不同大小车型在打方向盘时倒车轨迹线的变化大小。
Overlay要从configbits里面获取。</t>
    </r>
    <phoneticPr fontId="12" type="noConversion"/>
  </si>
  <si>
    <t>1. Fin确认删除routine 0x6035，应该跟0xFEFE重复了；</t>
    <phoneticPr fontId="12" type="noConversion"/>
  </si>
  <si>
    <t>When detect Display2 Incorrect Component Installed.</t>
    <phoneticPr fontId="12" type="noConversion"/>
  </si>
  <si>
    <t>IIC读取屏幕尺寸，跟configbit配置对比兼容性(目前SOC还没使用MCU configbits)【目前是对比param.bin默认参数和读取屏幕尺寸对比】</t>
    <phoneticPr fontId="12" type="noConversion"/>
  </si>
  <si>
    <t>Incorrect Component Installed</t>
    <phoneticPr fontId="12" type="noConversion"/>
  </si>
  <si>
    <t>屏幕供应商说超过75°就会报</t>
    <phoneticPr fontId="12" type="noConversion"/>
  </si>
  <si>
    <t>IVI供电，MCU检测</t>
    <phoneticPr fontId="12" type="noConversion"/>
  </si>
  <si>
    <t>IVI供电，需要确认FR Camera的工作条件来判断检测，MCU检测</t>
    <phoneticPr fontId="12" type="noConversion"/>
  </si>
  <si>
    <t>MY23</t>
  </si>
  <si>
    <t>Model Year</t>
    <phoneticPr fontId="12" type="noConversion"/>
  </si>
  <si>
    <t>Sport Default</t>
    <phoneticPr fontId="12" type="noConversion"/>
  </si>
  <si>
    <t>Classic Gauge - Cluster View</t>
    <phoneticPr fontId="12" type="noConversion"/>
  </si>
  <si>
    <t>ADAS</t>
    <phoneticPr fontId="12" type="noConversion"/>
  </si>
  <si>
    <t>TSR Only</t>
    <phoneticPr fontId="12" type="noConversion"/>
  </si>
  <si>
    <t>Full EH</t>
    <phoneticPr fontId="12" type="noConversion"/>
  </si>
  <si>
    <t>Partial EH for Highway Assist</t>
    <phoneticPr fontId="12" type="noConversion"/>
  </si>
  <si>
    <t>CX706</t>
    <phoneticPr fontId="12" type="noConversion"/>
  </si>
  <si>
    <t>S650</t>
    <phoneticPr fontId="12" type="noConversion"/>
  </si>
  <si>
    <t>Vehicle Nameplate ID</t>
    <phoneticPr fontId="12" type="noConversion"/>
  </si>
  <si>
    <t>0xFED5</t>
    <phoneticPr fontId="12" type="noConversion"/>
  </si>
  <si>
    <t>Sound Design Index</t>
    <phoneticPr fontId="12" type="noConversion"/>
  </si>
  <si>
    <t>MBBM m|klang软件调音</t>
    <phoneticPr fontId="12" type="noConversion"/>
  </si>
  <si>
    <t>1. Fin确认删除DE06 "Clear Exit Assist",因为和DE08定义重复；
    删除DE06 "Battery Pack Size"，因为和DE04定义重复；
2. Fin确认删除"Trailer backup assist"，拖车不支持；
3. Fin确认修改configbits：
    给“Vehicle Nameplate ID”增加CX706和S650车型；“Model Year”增加MY23；“HMI variants”增加Sport Default；修改“TSR”为“ADAS”并更新对应配置内容；新增“Classic Gauge - Cluster View”和“Turn by Turn - Cluster Menu”；
4. Fin确认新增DID 0xFED5和0xFD0A;</t>
    <phoneticPr fontId="12" type="noConversion"/>
  </si>
  <si>
    <t>0xFD0A</t>
    <phoneticPr fontId="12" type="noConversion"/>
  </si>
  <si>
    <t>Display Type</t>
    <phoneticPr fontId="12" type="noConversion"/>
  </si>
  <si>
    <t>1 byte:
0x01 Headphone Sound Test
0x02 Speaker Sound Test</t>
    <phoneticPr fontId="12" type="noConversion"/>
  </si>
  <si>
    <t>Park Hold</t>
    <phoneticPr fontId="12" type="noConversion"/>
  </si>
  <si>
    <t>1:Enabled (Hitch Improvement Feature)</t>
    <phoneticPr fontId="12" type="noConversion"/>
  </si>
  <si>
    <t>1. Fin确认新增DE08 B6 Park Hold并更新Color Code sheet；</t>
    <phoneticPr fontId="12" type="noConversion"/>
  </si>
  <si>
    <t>4WFAWHA
4WFAXWA</t>
    <phoneticPr fontId="0" type="noConversion"/>
  </si>
  <si>
    <t>0x44</t>
  </si>
  <si>
    <t>auto epb</t>
    <phoneticPr fontId="12" type="noConversion"/>
  </si>
  <si>
    <t>FR camera有接IVI和接CRM-DSMC两种，我们只检测接IVI</t>
    <phoneticPr fontId="12" type="noConversion"/>
  </si>
  <si>
    <t>RBA Lite</t>
    <phoneticPr fontId="12" type="noConversion"/>
  </si>
  <si>
    <t>EFP</t>
    <phoneticPr fontId="12" type="noConversion"/>
  </si>
  <si>
    <t>目前是匹配硬件，需求没有限制</t>
    <phoneticPr fontId="12" type="noConversion"/>
  </si>
  <si>
    <t>DSM</t>
    <phoneticPr fontId="12" type="noConversion"/>
  </si>
  <si>
    <t>Wireless Microphone Dongle</t>
    <phoneticPr fontId="12" type="noConversion"/>
  </si>
  <si>
    <t>喇叭连接类型</t>
    <phoneticPr fontId="12" type="noConversion"/>
  </si>
  <si>
    <t>区别不同车型的喇叭连接方式</t>
    <phoneticPr fontId="12" type="noConversion"/>
  </si>
  <si>
    <t>CX727 6 Speaker</t>
  </si>
  <si>
    <t>CX727 10 Speaker</t>
  </si>
  <si>
    <t>U554 20 Speaker</t>
  </si>
  <si>
    <t>P702 18 Speaker</t>
  </si>
  <si>
    <t>U625 6 Speaker</t>
  </si>
  <si>
    <t>U625 10 Speaker</t>
  </si>
  <si>
    <t>CD764 9 Speaker</t>
  </si>
  <si>
    <t>CD764 13 Speaker</t>
  </si>
  <si>
    <t>CD542 5Dr 6 Speaker</t>
    <phoneticPr fontId="12" type="noConversion"/>
  </si>
  <si>
    <t>CD542 5Dr 10 Speaker</t>
    <phoneticPr fontId="12" type="noConversion"/>
  </si>
  <si>
    <t>U625 12 Speaker</t>
    <phoneticPr fontId="12" type="noConversion"/>
  </si>
  <si>
    <t>CD542 4Dr 6 Speaker</t>
    <phoneticPr fontId="12" type="noConversion"/>
  </si>
  <si>
    <t>CD542 4Dr 10 Speaker</t>
    <phoneticPr fontId="12" type="noConversion"/>
  </si>
  <si>
    <t>Internal Amp 6 speakers</t>
    <phoneticPr fontId="12" type="noConversion"/>
  </si>
  <si>
    <t>Internal Amp 9 speakers</t>
    <phoneticPr fontId="12" type="noConversion"/>
  </si>
  <si>
    <t>A2B 10 speakers type1</t>
    <phoneticPr fontId="12" type="noConversion"/>
  </si>
  <si>
    <t>A2B 10 speakers type2</t>
    <phoneticPr fontId="12" type="noConversion"/>
  </si>
  <si>
    <t>A2B 12 speakers type1</t>
    <phoneticPr fontId="12" type="noConversion"/>
  </si>
  <si>
    <t>A2B 12 speakers type2</t>
    <phoneticPr fontId="12" type="noConversion"/>
  </si>
  <si>
    <t>A2B 18 speakers</t>
    <phoneticPr fontId="12" type="noConversion"/>
  </si>
  <si>
    <t>Revel No Speakers</t>
    <phoneticPr fontId="12" type="noConversion"/>
  </si>
  <si>
    <t>No Type, default value</t>
    <phoneticPr fontId="12" type="noConversion"/>
  </si>
  <si>
    <t>Speaker Connection Types</t>
    <phoneticPr fontId="12" type="noConversion"/>
  </si>
  <si>
    <t>屏幕显示-》车速里程km/h</t>
    <phoneticPr fontId="12" type="noConversion"/>
  </si>
  <si>
    <t>屏幕显示-》经典仪表，如果UI上没有就用不上</t>
    <phoneticPr fontId="12" type="noConversion"/>
  </si>
  <si>
    <t>IOD配置-》行车电脑1（H仪表默认显示）</t>
    <phoneticPr fontId="12" type="noConversion"/>
  </si>
  <si>
    <t>IOD配置-》行车电脑2</t>
    <phoneticPr fontId="12" type="noConversion"/>
  </si>
  <si>
    <t>IOD配置-》本次行程</t>
    <phoneticPr fontId="12" type="noConversion"/>
  </si>
  <si>
    <t>IOD配置-》油耗（H仪表默认显示）</t>
    <phoneticPr fontId="12" type="noConversion"/>
  </si>
  <si>
    <t>IOD配置-》电动效率</t>
    <phoneticPr fontId="12" type="noConversion"/>
  </si>
  <si>
    <t>IOD配置-》电动指导</t>
    <phoneticPr fontId="12" type="noConversion"/>
  </si>
  <si>
    <t>IOD配置-》自动启停</t>
    <phoneticPr fontId="12" type="noConversion"/>
  </si>
  <si>
    <t>IOD配置-》安全带状态</t>
    <phoneticPr fontId="12" type="noConversion"/>
  </si>
  <si>
    <t>IOD配置-》正在播放音频/电话(L)</t>
    <phoneticPr fontId="12" type="noConversion"/>
  </si>
  <si>
    <t>IOD配置-》导航/指南针(L)</t>
    <phoneticPr fontId="12" type="noConversion"/>
  </si>
  <si>
    <t>IOD配置-》平均车速</t>
    <phoneticPr fontId="12" type="noConversion"/>
  </si>
  <si>
    <t>IOD配置-》电池电量</t>
    <phoneticPr fontId="12" type="noConversion"/>
  </si>
  <si>
    <t>IOD配置-》地图/AR导航（H仪表默认显示）</t>
    <phoneticPr fontId="12" type="noConversion"/>
  </si>
  <si>
    <t>行车电脑1—》重置所有数值</t>
    <phoneticPr fontId="12" type="noConversion"/>
  </si>
  <si>
    <t>行车电脑1—》重置短程里程表</t>
    <phoneticPr fontId="12" type="noConversion"/>
  </si>
  <si>
    <t>行车电脑1—》重置平均油耗</t>
    <phoneticPr fontId="12" type="noConversion"/>
  </si>
  <si>
    <t>行车电脑1—》设为默认</t>
    <phoneticPr fontId="12" type="noConversion"/>
  </si>
  <si>
    <t>行车电脑1—》短程里程表</t>
    <phoneticPr fontId="12" type="noConversion"/>
  </si>
  <si>
    <t>行车电脑1—》平均车速</t>
    <phoneticPr fontId="12" type="noConversion"/>
  </si>
  <si>
    <t>行车电脑1—》瞬时油耗</t>
    <phoneticPr fontId="12" type="noConversion"/>
  </si>
  <si>
    <t>行车电脑2—》重置短程里程表</t>
    <phoneticPr fontId="12" type="noConversion"/>
  </si>
  <si>
    <t>行车电脑2—》重置平均车速</t>
    <phoneticPr fontId="12" type="noConversion"/>
  </si>
  <si>
    <t>行车电脑2—》平均车速</t>
    <phoneticPr fontId="12" type="noConversion"/>
  </si>
  <si>
    <t>行车电脑2—》平均油耗</t>
    <phoneticPr fontId="12" type="noConversion"/>
  </si>
  <si>
    <t>行车电脑1—》重置平均车速</t>
    <phoneticPr fontId="12" type="noConversion"/>
  </si>
  <si>
    <t>行车电脑1—》里程计时器</t>
    <phoneticPr fontId="12" type="noConversion"/>
  </si>
  <si>
    <t>行车电脑1—》平均油耗</t>
    <phoneticPr fontId="12" type="noConversion"/>
  </si>
  <si>
    <t>行车电脑2—》重置所有数值</t>
    <phoneticPr fontId="12" type="noConversion"/>
  </si>
  <si>
    <t>行车电脑2—》重置平均油耗</t>
    <phoneticPr fontId="12" type="noConversion"/>
  </si>
  <si>
    <t>行车电脑2—》设为默认</t>
    <phoneticPr fontId="12" type="noConversion"/>
  </si>
  <si>
    <t>行车电脑2—》短程里程表</t>
    <phoneticPr fontId="12" type="noConversion"/>
  </si>
  <si>
    <t>行车电脑2—》里程计时器</t>
    <phoneticPr fontId="12" type="noConversion"/>
  </si>
  <si>
    <t>行车电脑2—》瞬时油耗</t>
    <phoneticPr fontId="12" type="noConversion"/>
  </si>
  <si>
    <t>Lidi.Xu@desay-svautomotive.com</t>
  </si>
  <si>
    <t>TPMS – Cluster IoD config</t>
    <phoneticPr fontId="12" type="noConversion"/>
  </si>
  <si>
    <t>屏幕显示-》左侧仪表显示(CD542L) 功率表，如果UI上没有就用不上</t>
    <phoneticPr fontId="12" type="noConversion"/>
  </si>
  <si>
    <t>屏幕显示-》左侧仪表显示(CD542L) 转速表，如果UI上没有就用不上</t>
    <phoneticPr fontId="12" type="noConversion"/>
  </si>
  <si>
    <t>屏幕显示-》右侧仪表显示 引擎机油温度，如果UI上没有就用不上</t>
    <phoneticPr fontId="12" type="noConversion"/>
  </si>
  <si>
    <t>IOD配置-》胎压监测（H仪表默认显示）</t>
    <phoneticPr fontId="12" type="noConversion"/>
  </si>
  <si>
    <t>Turn by Turn - Cluster Menu</t>
    <phoneticPr fontId="12" type="noConversion"/>
  </si>
  <si>
    <t>1.Fin增加DE07 B7B7 DSM和DE07 B7B6 Wireless Microphone Dongle；
2.删除Front Speakers Detection (exist)/Rear Speakers Detection (exist)，改Front Tweeters/Rear Tweeters配置为reserved，新增DE05 B7B7 speaker connection types；
3.将DE07 B4B2 Seats Hot Key - Number of Buttons改成Reserved.
4.DE02 B3B7 CTA增加“RBA Lite”</t>
    <phoneticPr fontId="12" type="noConversion"/>
  </si>
  <si>
    <t>屏幕显示-》转向导航</t>
    <phoneticPr fontId="12" type="noConversion"/>
  </si>
  <si>
    <t>屏幕显示-》制动指导，如果UI上没有就用不上</t>
    <phoneticPr fontId="12" type="noConversion"/>
  </si>
  <si>
    <t>Eco Coach – Cluster IoD config</t>
    <phoneticPr fontId="12" type="noConversion"/>
  </si>
  <si>
    <t>IOD配置-》精简屏幕</t>
    <phoneticPr fontId="12" type="noConversion"/>
  </si>
  <si>
    <t>1.根据harriet的邮件放开仪表设置DE07和DE08的部分配置位，之前一直是灰化的，并在I列标注对应的设置菜单项</t>
    <phoneticPr fontId="12" type="noConversion"/>
  </si>
  <si>
    <t>更正I列的两个设置菜单项说明
1.仪表设置-》屏幕显示-》转向导航的配置位更正为DE07 B16 B2 Turn by Turn - Cluster Menu
2.仪表设置-》屏幕显示-》制动指导的配置位更正为DE07 B13 B7 Eco Coach – Cluster IoD config</t>
    <phoneticPr fontId="12" type="noConversion"/>
  </si>
  <si>
    <t>0xFD13</t>
    <phoneticPr fontId="12" type="noConversion"/>
  </si>
  <si>
    <t>Diagnostic Measurement Informations</t>
    <phoneticPr fontId="12" type="noConversion"/>
  </si>
  <si>
    <t>反馈当前读取诊断相关的电流值等</t>
    <phoneticPr fontId="12" type="noConversion"/>
  </si>
  <si>
    <t>Not Configured</t>
    <phoneticPr fontId="12" type="noConversion"/>
  </si>
  <si>
    <t>DTC做成跟0xC56500一致，后来0xC56500改成了监控报文，Soc逻辑保持不变</t>
    <phoneticPr fontId="12" type="noConversion"/>
  </si>
  <si>
    <t>Invalid Data Received From Camera Module-Rear</t>
    <phoneticPr fontId="12" type="noConversion"/>
  </si>
  <si>
    <t>0xC26400</t>
    <phoneticPr fontId="12" type="noConversion"/>
  </si>
  <si>
    <t>U0264-00</t>
    <phoneticPr fontId="12" type="noConversion"/>
  </si>
  <si>
    <t>"Lost Communication With Camera Module- Rear"</t>
    <phoneticPr fontId="12" type="noConversion"/>
  </si>
  <si>
    <t>C</t>
    <phoneticPr fontId="12" type="noConversion"/>
  </si>
  <si>
    <t>Control Module</t>
    <phoneticPr fontId="12" type="noConversion"/>
  </si>
  <si>
    <t>no moonroof</t>
    <phoneticPr fontId="12" type="noConversion"/>
  </si>
  <si>
    <t>1.增加DID FD13；
2.修改 DTC 0xC56500为 "Invalid Data Received From Camera Module-Rear" 去监控报文0x254;
3.增加 DTC 0xC26400 "Lost Communication With Camera Module- Rear";
4.Fin更新DE06 "Sunroof control"内容；</t>
    <phoneticPr fontId="12" type="noConversion"/>
  </si>
  <si>
    <t xml:space="preserve">1 piece moonroof </t>
    <phoneticPr fontId="12" type="noConversion"/>
  </si>
  <si>
    <t xml:space="preserve">2 piece moonroof  type1 </t>
    <phoneticPr fontId="12" type="noConversion"/>
  </si>
  <si>
    <t>2 piece moonroof type2</t>
    <phoneticPr fontId="12" type="noConversion"/>
  </si>
  <si>
    <t>fixed glass</t>
    <phoneticPr fontId="12" type="noConversion"/>
  </si>
  <si>
    <t>CIE super glass moonroof</t>
    <phoneticPr fontId="12" type="noConversion"/>
  </si>
  <si>
    <t>ECU Hardware Internal Information</t>
    <phoneticPr fontId="12" type="noConversion"/>
  </si>
  <si>
    <t>需要电子负载输出区间电流测试</t>
    <phoneticPr fontId="12" type="noConversion"/>
  </si>
  <si>
    <t>Circuit Short To Battery or Open</t>
    <phoneticPr fontId="12" type="noConversion"/>
  </si>
  <si>
    <t>3 person soft key</t>
    <phoneticPr fontId="12" type="noConversion"/>
  </si>
  <si>
    <t>0xEF11</t>
    <phoneticPr fontId="12" type="noConversion"/>
  </si>
  <si>
    <t>Eth1 Network Error and Intrusion Detection Details</t>
    <phoneticPr fontId="12" type="noConversion"/>
  </si>
  <si>
    <t>1.Fin给DE04 "Enhanced Memory"增加“0x02: 3 person soft key”；
2.Fin增加DE07 B16 “Cluster 3D map setting”；
3.Fin增加DID 0xEF11；
4.Fin将“Auto High Beam Control Function”改为reserved；</t>
    <phoneticPr fontId="12" type="noConversion"/>
  </si>
  <si>
    <t>Cluster 3D map setting</t>
    <phoneticPr fontId="12" type="noConversion"/>
  </si>
  <si>
    <t>First Edition</t>
    <phoneticPr fontId="12" type="noConversion"/>
  </si>
  <si>
    <t>1.Fin给DE00 "HMI variants"增加“0x03: First Edition”；</t>
    <phoneticPr fontId="12" type="noConversion"/>
  </si>
  <si>
    <t>1.Fin修改DE07 B2 “IOD – Navigation”为“Rear Power Seat” , 用来决定IVI是否显示Rear power seat后排座椅折叠的界面；</t>
    <phoneticPr fontId="12" type="noConversion"/>
  </si>
  <si>
    <t>Rear Power Seat</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</si>
</sst>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409]d\-mmm\-yy;@"/>
    <numFmt numFmtId="177" formatCode="0.0_ "/>
    <numFmt numFmtId="178" formatCode="0_);[Red]\(0\)"/>
    <numFmt numFmtId="179" formatCode="0_ "/>
  </numFmts>
  <fonts count="71" x14ac:knownFonts="1">
    <font>
      <sz val="10"/>
      <color theme="1"/>
      <name val="Arial"/>
      <family val="2"/>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1"/>
      <color rgb="FFFF0000"/>
      <name val="微软雅黑"/>
      <family val="2"/>
      <charset val="134"/>
    </font>
    <font>
      <sz val="12"/>
      <color theme="1"/>
      <name val="等线"/>
      <family val="3"/>
      <charset val="134"/>
      <scheme val="minor"/>
    </font>
    <font>
      <sz val="9"/>
      <color indexed="81"/>
      <name val="宋体"/>
      <family val="3"/>
      <charset val="134"/>
    </font>
    <font>
      <sz val="6"/>
      <name val="微软雅黑"/>
      <family val="2"/>
      <charset val="134"/>
    </font>
    <font>
      <sz val="8"/>
      <color theme="0" tint="-0.249977111117893"/>
      <name val="微软雅黑"/>
      <family val="2"/>
      <charset val="134"/>
    </font>
    <font>
      <sz val="8"/>
      <color theme="0" tint="-0.34998626667073579"/>
      <name val="微软雅黑"/>
      <family val="2"/>
      <charset val="134"/>
    </font>
    <font>
      <sz val="10"/>
      <color theme="0" tint="-0.34998626667073579"/>
      <name val="微软雅黑"/>
      <family val="2"/>
      <charset val="134"/>
    </font>
    <font>
      <sz val="10"/>
      <color theme="0" tint="-0.249977111117893"/>
      <name val="微软雅黑"/>
      <family val="2"/>
      <charset val="134"/>
    </font>
    <font>
      <sz val="9"/>
      <color theme="0" tint="-0.34998626667073579"/>
      <name val="微软雅黑"/>
      <family val="2"/>
      <charset val="134"/>
    </font>
    <font>
      <b/>
      <sz val="10"/>
      <color rgb="FFFF0000"/>
      <name val="微软雅黑"/>
      <family val="2"/>
      <charset val="134"/>
    </font>
    <font>
      <sz val="9"/>
      <color theme="0" tint="-0.249977111117893"/>
      <name val="微软雅黑"/>
      <family val="2"/>
      <charset val="134"/>
    </font>
    <font>
      <sz val="8"/>
      <color rgb="FF000000"/>
      <name val="微软雅黑"/>
      <family val="2"/>
      <charset val="134"/>
    </font>
    <font>
      <strike/>
      <sz val="11"/>
      <name val="微软雅黑"/>
      <family val="2"/>
      <charset val="134"/>
    </font>
    <font>
      <b/>
      <sz val="11"/>
      <color rgb="FF000000"/>
      <name val="微软雅黑"/>
      <family val="2"/>
      <charset val="134"/>
    </font>
    <font>
      <sz val="10"/>
      <color theme="0" tint="-0.14999847407452621"/>
      <name val="微软雅黑"/>
      <family val="2"/>
      <charset val="134"/>
    </font>
    <font>
      <sz val="8"/>
      <color theme="0" tint="-0.14999847407452621"/>
      <name val="微软雅黑"/>
      <family val="2"/>
      <charset val="134"/>
    </font>
  </fonts>
  <fills count="16">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rgb="FFFF0000"/>
        <bgColor indexed="64"/>
      </patternFill>
    </fill>
    <fill>
      <patternFill patternType="solid">
        <fgColor theme="0" tint="-4.9989318521683403E-2"/>
        <bgColor indexed="64"/>
      </patternFill>
    </fill>
  </fills>
  <borders count="5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5">
    <xf numFmtId="0" fontId="0" fillId="0" borderId="0"/>
    <xf numFmtId="0" fontId="6" fillId="0" borderId="0"/>
    <xf numFmtId="0" fontId="5" fillId="0" borderId="0"/>
    <xf numFmtId="0" fontId="11" fillId="0" borderId="0">
      <alignment vertical="center"/>
    </xf>
    <xf numFmtId="0" fontId="14" fillId="0" borderId="0"/>
    <xf numFmtId="0" fontId="10" fillId="0" borderId="0"/>
    <xf numFmtId="0" fontId="10" fillId="0" borderId="0"/>
    <xf numFmtId="176" fontId="6" fillId="0" borderId="0"/>
    <xf numFmtId="0" fontId="16" fillId="0" borderId="0" applyNumberFormat="0" applyFill="0" applyBorder="0" applyAlignment="0" applyProtection="0"/>
    <xf numFmtId="0" fontId="4" fillId="0" borderId="0">
      <alignment vertical="center"/>
    </xf>
    <xf numFmtId="0" fontId="56" fillId="0" borderId="0">
      <alignment vertical="center"/>
    </xf>
    <xf numFmtId="0" fontId="10" fillId="0" borderId="0"/>
    <xf numFmtId="0" fontId="10" fillId="0" borderId="0"/>
    <xf numFmtId="0" fontId="10" fillId="0" borderId="0"/>
    <xf numFmtId="0" fontId="10" fillId="0" borderId="0"/>
  </cellStyleXfs>
  <cellXfs count="827">
    <xf numFmtId="0" fontId="0" fillId="0" borderId="0" xfId="0"/>
    <xf numFmtId="0" fontId="8" fillId="0" borderId="1" xfId="0" applyFont="1" applyBorder="1" applyAlignment="1">
      <alignment horizontal="justify" vertical="center" wrapText="1"/>
    </xf>
    <xf numFmtId="0" fontId="8" fillId="0" borderId="2" xfId="0" applyFont="1" applyBorder="1" applyAlignment="1">
      <alignment horizontal="justify" vertical="center" wrapText="1"/>
    </xf>
    <xf numFmtId="0" fontId="9" fillId="0" borderId="3" xfId="0" applyFont="1" applyBorder="1" applyAlignment="1">
      <alignment horizontal="justify" vertical="center" wrapText="1"/>
    </xf>
    <xf numFmtId="0" fontId="9" fillId="0" borderId="4" xfId="0" applyFont="1" applyBorder="1" applyAlignment="1">
      <alignment horizontal="justify" vertical="center" wrapText="1"/>
    </xf>
    <xf numFmtId="0" fontId="9" fillId="2" borderId="4" xfId="0" applyFont="1" applyFill="1" applyBorder="1" applyAlignment="1">
      <alignment horizontal="justify"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2" borderId="4" xfId="0" applyFont="1" applyFill="1" applyBorder="1" applyAlignment="1">
      <alignment vertical="center" wrapText="1"/>
    </xf>
    <xf numFmtId="0" fontId="9" fillId="2" borderId="2" xfId="0" applyFont="1" applyFill="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0" fillId="0" borderId="5" xfId="0" applyBorder="1"/>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0" fillId="3" borderId="5" xfId="0" applyFill="1" applyBorder="1"/>
    <xf numFmtId="0" fontId="17" fillId="0" borderId="17" xfId="0" applyFont="1" applyBorder="1" applyAlignment="1">
      <alignment vertical="center" wrapText="1"/>
    </xf>
    <xf numFmtId="0" fontId="17" fillId="0" borderId="18" xfId="0" applyFont="1" applyBorder="1" applyAlignment="1">
      <alignment vertical="center" wrapText="1"/>
    </xf>
    <xf numFmtId="0" fontId="17"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9" fillId="0" borderId="0" xfId="0" applyFont="1" applyAlignment="1">
      <alignment horizontal="center" vertical="center"/>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20" fillId="0" borderId="12" xfId="8" applyFont="1" applyBorder="1" applyAlignment="1">
      <alignment horizontal="center" vertical="center"/>
    </xf>
    <xf numFmtId="0" fontId="19" fillId="0" borderId="12" xfId="0" applyFont="1" applyBorder="1" applyAlignment="1">
      <alignment horizontal="center" vertical="center" wrapText="1"/>
    </xf>
    <xf numFmtId="49" fontId="19" fillId="0" borderId="0" xfId="0" applyNumberFormat="1" applyFont="1" applyAlignment="1">
      <alignment horizontal="center" vertical="center"/>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49" fontId="18" fillId="0" borderId="0" xfId="0" applyNumberFormat="1" applyFont="1" applyAlignment="1">
      <alignment horizontal="left" vertical="center"/>
    </xf>
    <xf numFmtId="0" fontId="19" fillId="0" borderId="0" xfId="0" applyFont="1" applyAlignment="1">
      <alignment horizontal="left" vertical="center"/>
    </xf>
    <xf numFmtId="0" fontId="16" fillId="0" borderId="12" xfId="8" applyBorder="1" applyAlignment="1">
      <alignment horizontal="center" vertical="center"/>
    </xf>
    <xf numFmtId="0" fontId="21" fillId="0" borderId="12" xfId="0" applyFont="1" applyBorder="1" applyAlignment="1">
      <alignment horizontal="center" vertical="center" wrapText="1"/>
    </xf>
    <xf numFmtId="0" fontId="21" fillId="0" borderId="12" xfId="0" applyFont="1" applyBorder="1" applyAlignment="1">
      <alignment horizontal="center" vertical="center"/>
    </xf>
    <xf numFmtId="0" fontId="19" fillId="0" borderId="0" xfId="0" applyFont="1"/>
    <xf numFmtId="0" fontId="18" fillId="0" borderId="26" xfId="0" applyFont="1" applyBorder="1" applyAlignment="1">
      <alignment horizontal="center" vertical="center"/>
    </xf>
    <xf numFmtId="0" fontId="29" fillId="0" borderId="23" xfId="0" applyFont="1" applyBorder="1" applyAlignment="1">
      <alignment vertical="center" wrapText="1"/>
    </xf>
    <xf numFmtId="177" fontId="19" fillId="0" borderId="16" xfId="0" applyNumberFormat="1" applyFont="1" applyBorder="1" applyAlignment="1">
      <alignment horizontal="center" vertical="center"/>
    </xf>
    <xf numFmtId="14" fontId="19" fillId="0" borderId="16" xfId="0" applyNumberFormat="1" applyFont="1" applyBorder="1" applyAlignment="1">
      <alignment horizontal="center" vertical="center"/>
    </xf>
    <xf numFmtId="0" fontId="20" fillId="0" borderId="16" xfId="8" applyFont="1" applyBorder="1" applyAlignment="1">
      <alignment horizontal="center" vertical="center"/>
    </xf>
    <xf numFmtId="0" fontId="19" fillId="0" borderId="16" xfId="0" applyFont="1" applyBorder="1" applyAlignment="1">
      <alignment horizontal="left" vertical="center" wrapText="1"/>
    </xf>
    <xf numFmtId="49" fontId="18" fillId="9" borderId="25" xfId="0" applyNumberFormat="1" applyFont="1" applyFill="1" applyBorder="1" applyAlignment="1">
      <alignment horizontal="center" vertical="center"/>
    </xf>
    <xf numFmtId="0" fontId="18" fillId="9" borderId="26" xfId="0" applyFont="1" applyFill="1" applyBorder="1" applyAlignment="1">
      <alignment horizontal="center" vertical="center"/>
    </xf>
    <xf numFmtId="0" fontId="18" fillId="7" borderId="27" xfId="0" applyFont="1" applyFill="1" applyBorder="1" applyAlignment="1">
      <alignment horizontal="center" vertical="center"/>
    </xf>
    <xf numFmtId="0" fontId="29" fillId="0" borderId="12" xfId="0" applyFont="1" applyBorder="1" applyAlignment="1">
      <alignment vertical="center"/>
    </xf>
    <xf numFmtId="0" fontId="29" fillId="0" borderId="12" xfId="0" applyFont="1" applyBorder="1" applyAlignment="1">
      <alignment horizontal="center" vertical="center"/>
    </xf>
    <xf numFmtId="0" fontId="29" fillId="0" borderId="0" xfId="0" applyFont="1" applyFill="1" applyAlignment="1">
      <alignment vertical="center"/>
    </xf>
    <xf numFmtId="0" fontId="31" fillId="0" borderId="0" xfId="0" applyFont="1" applyFill="1" applyBorder="1" applyAlignment="1">
      <alignment horizontal="center" vertical="center" wrapText="1"/>
    </xf>
    <xf numFmtId="0" fontId="29" fillId="0" borderId="12" xfId="0" applyFont="1" applyBorder="1" applyAlignment="1">
      <alignment horizontal="justify" vertical="center" wrapText="1"/>
    </xf>
    <xf numFmtId="0" fontId="29" fillId="0" borderId="12" xfId="0" applyFont="1" applyFill="1" applyBorder="1" applyAlignment="1">
      <alignment horizontal="justify" vertical="center" wrapText="1"/>
    </xf>
    <xf numFmtId="0" fontId="29" fillId="0" borderId="12" xfId="0" applyFont="1" applyFill="1" applyBorder="1" applyAlignment="1">
      <alignment horizontal="center" vertical="center" wrapText="1"/>
    </xf>
    <xf numFmtId="0" fontId="28" fillId="0" borderId="12" xfId="0" applyFont="1" applyBorder="1" applyAlignment="1">
      <alignment horizontal="center" vertical="center" wrapText="1"/>
    </xf>
    <xf numFmtId="0" fontId="29" fillId="0" borderId="0" xfId="0" applyFont="1" applyAlignment="1">
      <alignment horizontal="center" vertical="center"/>
    </xf>
    <xf numFmtId="0" fontId="28" fillId="8" borderId="12" xfId="0" applyFont="1" applyFill="1" applyBorder="1" applyAlignment="1">
      <alignment horizontal="center" vertical="center" wrapText="1"/>
    </xf>
    <xf numFmtId="0" fontId="29" fillId="8" borderId="12" xfId="0" applyFont="1" applyFill="1" applyBorder="1" applyAlignment="1">
      <alignment horizontal="justify" vertical="center" wrapText="1"/>
    </xf>
    <xf numFmtId="0" fontId="31" fillId="8" borderId="26" xfId="0" applyFont="1" applyFill="1" applyBorder="1" applyAlignment="1">
      <alignment horizontal="center" vertical="center" wrapText="1"/>
    </xf>
    <xf numFmtId="0" fontId="31" fillId="8" borderId="27" xfId="0" applyFont="1" applyFill="1" applyBorder="1" applyAlignment="1">
      <alignment horizontal="center" vertical="center" wrapText="1"/>
    </xf>
    <xf numFmtId="0" fontId="29" fillId="8" borderId="23" xfId="0" applyFont="1" applyFill="1" applyBorder="1" applyAlignment="1">
      <alignment horizontal="justify" vertical="center" wrapText="1"/>
    </xf>
    <xf numFmtId="0" fontId="29" fillId="8" borderId="30" xfId="0" applyFont="1" applyFill="1" applyBorder="1" applyAlignment="1">
      <alignment horizontal="center" vertical="center" wrapText="1"/>
    </xf>
    <xf numFmtId="0" fontId="29" fillId="8" borderId="12" xfId="0" applyFont="1" applyFill="1" applyBorder="1" applyAlignment="1">
      <alignment vertical="center" wrapText="1"/>
    </xf>
    <xf numFmtId="0" fontId="29" fillId="8" borderId="35" xfId="0" applyFont="1" applyFill="1" applyBorder="1" applyAlignment="1">
      <alignment horizontal="center" vertical="center" wrapText="1"/>
    </xf>
    <xf numFmtId="0" fontId="29" fillId="8" borderId="21" xfId="0" applyFont="1" applyFill="1" applyBorder="1" applyAlignment="1">
      <alignment vertical="center" wrapText="1"/>
    </xf>
    <xf numFmtId="0" fontId="28" fillId="8" borderId="21" xfId="0" applyFont="1" applyFill="1" applyBorder="1" applyAlignment="1">
      <alignment horizontal="center" vertical="center" wrapText="1"/>
    </xf>
    <xf numFmtId="0" fontId="29" fillId="8" borderId="22" xfId="0" applyFont="1" applyFill="1" applyBorder="1" applyAlignment="1">
      <alignment vertical="center" wrapText="1"/>
    </xf>
    <xf numFmtId="0" fontId="29" fillId="8" borderId="36" xfId="0" applyFont="1" applyFill="1" applyBorder="1" applyAlignment="1">
      <alignment horizontal="center" vertical="center" wrapText="1"/>
    </xf>
    <xf numFmtId="0" fontId="29" fillId="8" borderId="23" xfId="0" applyFont="1" applyFill="1" applyBorder="1" applyAlignment="1">
      <alignment vertical="center" wrapText="1"/>
    </xf>
    <xf numFmtId="0" fontId="29" fillId="0" borderId="30" xfId="0" applyFont="1" applyBorder="1" applyAlignment="1">
      <alignment horizontal="center" vertical="center" wrapText="1"/>
    </xf>
    <xf numFmtId="0" fontId="29" fillId="8" borderId="30" xfId="0" applyFont="1" applyFill="1" applyBorder="1" applyAlignment="1">
      <alignment vertical="center" wrapText="1"/>
    </xf>
    <xf numFmtId="0" fontId="28" fillId="0" borderId="30" xfId="0" applyFont="1" applyBorder="1" applyAlignment="1">
      <alignment horizontal="center" vertical="center" wrapText="1"/>
    </xf>
    <xf numFmtId="0" fontId="29" fillId="0" borderId="31" xfId="0" applyFont="1" applyFill="1" applyBorder="1" applyAlignment="1">
      <alignment vertical="center" wrapText="1"/>
    </xf>
    <xf numFmtId="0" fontId="29" fillId="0" borderId="21" xfId="0" applyFont="1" applyBorder="1" applyAlignment="1">
      <alignment horizontal="center" vertical="center" wrapText="1"/>
    </xf>
    <xf numFmtId="0" fontId="29" fillId="0" borderId="21" xfId="0" applyFont="1" applyBorder="1" applyAlignment="1">
      <alignment horizontal="justify" vertical="center" wrapText="1"/>
    </xf>
    <xf numFmtId="0" fontId="29" fillId="0" borderId="36" xfId="0" applyFont="1" applyBorder="1" applyAlignment="1">
      <alignment horizontal="center" vertical="center" wrapText="1"/>
    </xf>
    <xf numFmtId="0" fontId="29" fillId="0" borderId="23" xfId="0" applyFont="1" applyFill="1" applyBorder="1" applyAlignment="1">
      <alignment horizontal="justify" vertical="center" wrapText="1"/>
    </xf>
    <xf numFmtId="0" fontId="29" fillId="0" borderId="23" xfId="0" applyFont="1" applyFill="1" applyBorder="1" applyAlignment="1">
      <alignment vertical="center" wrapText="1"/>
    </xf>
    <xf numFmtId="0" fontId="29" fillId="8" borderId="23" xfId="0" applyFont="1" applyFill="1" applyBorder="1" applyAlignment="1">
      <alignment vertical="center"/>
    </xf>
    <xf numFmtId="0" fontId="31" fillId="8" borderId="25" xfId="0" applyFont="1" applyFill="1" applyBorder="1" applyAlignment="1">
      <alignment horizontal="center" vertical="center" wrapText="1"/>
    </xf>
    <xf numFmtId="0" fontId="29" fillId="8" borderId="21" xfId="0" applyFont="1" applyFill="1" applyBorder="1" applyAlignment="1">
      <alignment horizontal="center" vertical="center"/>
    </xf>
    <xf numFmtId="0" fontId="29" fillId="0" borderId="21" xfId="0" applyFont="1" applyBorder="1" applyAlignment="1">
      <alignment horizontal="center" vertical="center"/>
    </xf>
    <xf numFmtId="0" fontId="29" fillId="0" borderId="22" xfId="0" applyFont="1" applyBorder="1" applyAlignment="1">
      <alignment vertical="center"/>
    </xf>
    <xf numFmtId="0" fontId="29" fillId="0" borderId="30" xfId="0" applyFont="1" applyBorder="1" applyAlignment="1">
      <alignment horizontal="justify" vertical="center" wrapText="1"/>
    </xf>
    <xf numFmtId="0" fontId="28" fillId="8" borderId="35" xfId="0" applyFont="1" applyFill="1" applyBorder="1" applyAlignment="1">
      <alignment horizontal="center" vertical="center" wrapText="1"/>
    </xf>
    <xf numFmtId="0" fontId="29" fillId="8" borderId="21" xfId="0" applyFont="1" applyFill="1" applyBorder="1" applyAlignment="1">
      <alignment horizontal="justify" vertical="center" wrapText="1"/>
    </xf>
    <xf numFmtId="0" fontId="29" fillId="0" borderId="21" xfId="0" applyFont="1" applyBorder="1" applyAlignment="1">
      <alignment vertical="center"/>
    </xf>
    <xf numFmtId="0" fontId="29" fillId="0" borderId="37" xfId="0" applyFont="1" applyBorder="1" applyAlignment="1">
      <alignment horizontal="center" vertical="center" wrapText="1"/>
    </xf>
    <xf numFmtId="0" fontId="29" fillId="8" borderId="31" xfId="0" applyFont="1" applyFill="1" applyBorder="1" applyAlignment="1">
      <alignment vertical="center" wrapText="1"/>
    </xf>
    <xf numFmtId="0" fontId="29" fillId="0" borderId="23" xfId="0" applyFont="1" applyFill="1" applyBorder="1" applyAlignment="1">
      <alignment vertical="center"/>
    </xf>
    <xf numFmtId="0" fontId="29" fillId="0" borderId="31" xfId="0" applyFont="1" applyFill="1" applyBorder="1" applyAlignment="1">
      <alignment vertical="center"/>
    </xf>
    <xf numFmtId="0" fontId="33" fillId="0" borderId="12" xfId="0" applyFont="1" applyFill="1" applyBorder="1" applyAlignment="1">
      <alignment horizontal="center" vertical="center"/>
    </xf>
    <xf numFmtId="0" fontId="33" fillId="0" borderId="12" xfId="0" applyFont="1" applyFill="1" applyBorder="1" applyAlignment="1">
      <alignment horizontal="left" vertical="center"/>
    </xf>
    <xf numFmtId="0" fontId="33" fillId="0" borderId="16" xfId="0" applyFont="1" applyFill="1" applyBorder="1" applyAlignment="1">
      <alignment horizontal="left" vertical="center"/>
    </xf>
    <xf numFmtId="0" fontId="21" fillId="0" borderId="12" xfId="0" applyFont="1" applyBorder="1" applyAlignment="1">
      <alignment horizontal="left" vertical="center" wrapText="1"/>
    </xf>
    <xf numFmtId="0" fontId="36" fillId="0" borderId="26" xfId="0" applyFont="1" applyBorder="1" applyAlignment="1">
      <alignment horizontal="center" vertical="center"/>
    </xf>
    <xf numFmtId="0" fontId="18" fillId="0" borderId="26" xfId="0" applyFont="1" applyBorder="1" applyAlignment="1">
      <alignment horizontal="center" vertical="center" wrapText="1"/>
    </xf>
    <xf numFmtId="0" fontId="36" fillId="0" borderId="27" xfId="0" applyFont="1" applyBorder="1" applyAlignment="1">
      <alignment horizontal="center" vertical="center"/>
    </xf>
    <xf numFmtId="0" fontId="19" fillId="0" borderId="0" xfId="0" applyFont="1" applyAlignment="1">
      <alignment vertical="center"/>
    </xf>
    <xf numFmtId="0" fontId="19" fillId="0" borderId="0" xfId="0" applyFont="1" applyBorder="1" applyAlignment="1">
      <alignment horizontal="center" vertical="center" wrapText="1"/>
    </xf>
    <xf numFmtId="0" fontId="19" fillId="0" borderId="0" xfId="0" applyFont="1" applyBorder="1" applyAlignment="1">
      <alignment horizontal="center" vertical="center"/>
    </xf>
    <xf numFmtId="0" fontId="37" fillId="8" borderId="12" xfId="0" applyFont="1" applyFill="1" applyBorder="1" applyAlignment="1">
      <alignment horizontal="left" vertical="center" wrapText="1"/>
    </xf>
    <xf numFmtId="0" fontId="21" fillId="0" borderId="16" xfId="0" applyFont="1" applyBorder="1" applyAlignment="1">
      <alignment horizontal="left" vertical="center" wrapText="1"/>
    </xf>
    <xf numFmtId="0" fontId="38" fillId="0" borderId="16" xfId="0" applyFont="1" applyFill="1" applyBorder="1" applyAlignment="1">
      <alignment horizontal="left" vertical="center" wrapText="1"/>
    </xf>
    <xf numFmtId="0" fontId="38" fillId="0" borderId="12" xfId="0" applyFont="1" applyFill="1" applyBorder="1" applyAlignment="1">
      <alignment horizontal="left" vertical="center" wrapText="1"/>
    </xf>
    <xf numFmtId="0" fontId="19" fillId="0" borderId="12" xfId="0" applyFont="1" applyBorder="1" applyAlignment="1">
      <alignment horizontal="center" vertical="center"/>
    </xf>
    <xf numFmtId="0" fontId="24" fillId="0" borderId="12" xfId="0" applyFont="1" applyBorder="1" applyAlignment="1">
      <alignment horizontal="left" vertical="center" wrapText="1"/>
    </xf>
    <xf numFmtId="0" fontId="37" fillId="0" borderId="12" xfId="0" applyFont="1" applyBorder="1" applyAlignment="1">
      <alignment horizontal="center" vertical="center" wrapText="1"/>
    </xf>
    <xf numFmtId="0" fontId="37" fillId="0" borderId="12" xfId="0" applyFont="1" applyBorder="1" applyAlignment="1">
      <alignment horizontal="left" vertical="center" wrapText="1"/>
    </xf>
    <xf numFmtId="0" fontId="24" fillId="0" borderId="12" xfId="0" applyFont="1" applyBorder="1" applyAlignment="1">
      <alignment horizontal="center" vertical="center" wrapText="1"/>
    </xf>
    <xf numFmtId="0" fontId="24" fillId="8" borderId="12" xfId="0" applyFont="1" applyFill="1" applyBorder="1" applyAlignment="1">
      <alignment horizontal="center" vertical="center" wrapText="1"/>
    </xf>
    <xf numFmtId="0" fontId="24" fillId="0" borderId="12" xfId="0" applyFont="1" applyBorder="1" applyAlignment="1">
      <alignment horizontal="left" vertical="top" wrapText="1"/>
    </xf>
    <xf numFmtId="0" fontId="42" fillId="0" borderId="26" xfId="0" applyFont="1" applyBorder="1" applyAlignment="1">
      <alignment horizontal="center" vertical="center" wrapText="1"/>
    </xf>
    <xf numFmtId="0" fontId="43" fillId="0" borderId="26" xfId="0" applyFont="1" applyBorder="1" applyAlignment="1">
      <alignment horizontal="center" vertical="center" wrapText="1"/>
    </xf>
    <xf numFmtId="0" fontId="38" fillId="0" borderId="16" xfId="0" applyFont="1" applyFill="1" applyBorder="1" applyAlignment="1">
      <alignment horizontal="center" vertical="center" wrapText="1"/>
    </xf>
    <xf numFmtId="0" fontId="21" fillId="0" borderId="16" xfId="0" applyFont="1" applyBorder="1" applyAlignment="1">
      <alignment horizontal="center" vertical="center" wrapText="1"/>
    </xf>
    <xf numFmtId="0" fontId="38" fillId="0" borderId="12" xfId="0" applyFont="1" applyFill="1" applyBorder="1" applyAlignment="1">
      <alignment horizontal="center" vertical="center" wrapText="1"/>
    </xf>
    <xf numFmtId="0" fontId="24" fillId="0" borderId="12" xfId="0" applyFont="1" applyBorder="1" applyAlignment="1">
      <alignment horizontal="center" vertical="center"/>
    </xf>
    <xf numFmtId="0" fontId="21" fillId="0" borderId="12" xfId="0" quotePrefix="1" applyFont="1" applyBorder="1" applyAlignment="1">
      <alignment horizontal="center" vertical="center" wrapText="1"/>
    </xf>
    <xf numFmtId="0" fontId="3" fillId="0" borderId="0" xfId="2" applyFont="1" applyAlignment="1">
      <alignment horizontal="center" vertical="center"/>
    </xf>
    <xf numFmtId="0" fontId="3" fillId="0" borderId="12" xfId="2" applyFont="1" applyBorder="1" applyAlignment="1">
      <alignment horizontal="center" vertical="center"/>
    </xf>
    <xf numFmtId="0" fontId="44" fillId="0" borderId="12" xfId="2" applyFont="1" applyBorder="1" applyAlignment="1">
      <alignment horizontal="center" vertical="center"/>
    </xf>
    <xf numFmtId="0" fontId="19" fillId="0" borderId="12" xfId="0" applyFont="1" applyBorder="1" applyAlignment="1">
      <alignment vertical="center" wrapText="1"/>
    </xf>
    <xf numFmtId="0" fontId="18" fillId="0" borderId="12" xfId="0" applyFont="1" applyFill="1" applyBorder="1" applyAlignment="1">
      <alignment horizontal="center" vertical="center" wrapText="1"/>
    </xf>
    <xf numFmtId="0" fontId="18" fillId="0" borderId="12" xfId="0" applyFont="1" applyBorder="1" applyAlignment="1">
      <alignment horizontal="center" vertical="center" wrapText="1"/>
    </xf>
    <xf numFmtId="0" fontId="3" fillId="0" borderId="12" xfId="2" applyFont="1" applyBorder="1" applyAlignment="1">
      <alignment horizontal="left" vertical="center"/>
    </xf>
    <xf numFmtId="0" fontId="3" fillId="0" borderId="12" xfId="0" applyFont="1" applyBorder="1" applyAlignment="1">
      <alignment horizontal="left" vertical="center"/>
    </xf>
    <xf numFmtId="0" fontId="3" fillId="0" borderId="12" xfId="0" applyFont="1" applyBorder="1" applyAlignment="1">
      <alignment horizontal="left" vertical="center" wrapText="1"/>
    </xf>
    <xf numFmtId="0" fontId="44" fillId="8" borderId="12" xfId="0" applyFont="1" applyFill="1" applyBorder="1" applyAlignment="1">
      <alignment horizontal="right" vertical="center"/>
    </xf>
    <xf numFmtId="0" fontId="23" fillId="0" borderId="0" xfId="2" applyFont="1" applyFill="1" applyBorder="1" applyAlignment="1" applyProtection="1">
      <alignment horizontal="left" vertical="center" wrapText="1"/>
      <protection locked="0"/>
    </xf>
    <xf numFmtId="0" fontId="45" fillId="0" borderId="0" xfId="2" applyFont="1" applyFill="1" applyBorder="1" applyAlignment="1">
      <alignment horizontal="center" vertical="center" wrapText="1"/>
    </xf>
    <xf numFmtId="49" fontId="23" fillId="0" borderId="0" xfId="2" applyNumberFormat="1" applyFont="1" applyFill="1" applyBorder="1" applyAlignment="1" applyProtection="1">
      <alignment horizontal="left" vertical="center" wrapText="1"/>
      <protection locked="0"/>
    </xf>
    <xf numFmtId="0" fontId="23" fillId="0" borderId="0" xfId="2" applyFont="1" applyFill="1" applyBorder="1" applyAlignment="1" applyProtection="1">
      <alignment horizontal="center" vertical="center" wrapText="1"/>
      <protection locked="0"/>
    </xf>
    <xf numFmtId="49" fontId="25" fillId="0" borderId="33" xfId="2" applyNumberFormat="1" applyFont="1" applyFill="1" applyBorder="1" applyAlignment="1">
      <alignment horizontal="center" vertical="center" wrapText="1"/>
    </xf>
    <xf numFmtId="0" fontId="25" fillId="0" borderId="33" xfId="2" applyFont="1" applyFill="1" applyBorder="1" applyAlignment="1">
      <alignment horizontal="center" vertical="center" wrapText="1"/>
    </xf>
    <xf numFmtId="0" fontId="24" fillId="0" borderId="0" xfId="2" applyFont="1" applyFill="1" applyBorder="1" applyAlignment="1" applyProtection="1">
      <alignment horizontal="left" vertical="center" wrapText="1"/>
      <protection locked="0"/>
    </xf>
    <xf numFmtId="0" fontId="45" fillId="0" borderId="0" xfId="2" applyFont="1" applyFill="1" applyBorder="1" applyAlignment="1">
      <alignment horizontal="center" vertical="center"/>
    </xf>
    <xf numFmtId="0" fontId="23" fillId="0" borderId="0" xfId="2" applyFont="1" applyFill="1" applyBorder="1" applyAlignment="1" applyProtection="1">
      <alignment horizontal="left" vertical="center"/>
      <protection locked="0"/>
    </xf>
    <xf numFmtId="0" fontId="24" fillId="0" borderId="12" xfId="0" quotePrefix="1" applyFont="1" applyBorder="1" applyAlignment="1">
      <alignment horizontal="center" vertical="center" wrapText="1"/>
    </xf>
    <xf numFmtId="0" fontId="37" fillId="8" borderId="12" xfId="0" applyFont="1" applyFill="1" applyBorder="1" applyAlignment="1">
      <alignment horizontal="center" vertical="center" wrapText="1"/>
    </xf>
    <xf numFmtId="0" fontId="37" fillId="8" borderId="12" xfId="0" applyFont="1" applyFill="1" applyBorder="1" applyAlignment="1">
      <alignment horizontal="center" vertical="center"/>
    </xf>
    <xf numFmtId="0" fontId="37" fillId="0" borderId="12" xfId="0" applyFont="1" applyFill="1" applyBorder="1" applyAlignment="1">
      <alignment horizontal="center" vertical="center"/>
    </xf>
    <xf numFmtId="0" fontId="22" fillId="0" borderId="33" xfId="2" applyFont="1" applyFill="1" applyBorder="1" applyAlignment="1">
      <alignment horizontal="center" vertical="center" wrapText="1"/>
    </xf>
    <xf numFmtId="0" fontId="24" fillId="0" borderId="21" xfId="2" applyFont="1" applyFill="1" applyBorder="1" applyAlignment="1" applyProtection="1">
      <alignment horizontal="left" vertical="center" wrapText="1"/>
      <protection locked="0"/>
    </xf>
    <xf numFmtId="0" fontId="38" fillId="0" borderId="21" xfId="2" applyFont="1" applyFill="1" applyBorder="1" applyAlignment="1">
      <alignment horizontal="center" vertical="center" wrapText="1"/>
    </xf>
    <xf numFmtId="0" fontId="24" fillId="0" borderId="21" xfId="2" applyFont="1" applyFill="1" applyBorder="1" applyAlignment="1" applyProtection="1">
      <alignment horizontal="center" vertical="center" wrapText="1"/>
      <protection locked="0"/>
    </xf>
    <xf numFmtId="0" fontId="24" fillId="0" borderId="30" xfId="2" applyFont="1" applyFill="1" applyBorder="1" applyAlignment="1" applyProtection="1">
      <alignment horizontal="left" vertical="center" wrapText="1"/>
      <protection locked="0"/>
    </xf>
    <xf numFmtId="0" fontId="38" fillId="0" borderId="30" xfId="2" applyFont="1" applyFill="1" applyBorder="1" applyAlignment="1">
      <alignment horizontal="center" vertical="center" wrapText="1"/>
    </xf>
    <xf numFmtId="0" fontId="24" fillId="0" borderId="30" xfId="2" applyFont="1" applyFill="1" applyBorder="1" applyAlignment="1" applyProtection="1">
      <alignment horizontal="center" vertical="center" wrapText="1"/>
      <protection locked="0"/>
    </xf>
    <xf numFmtId="0" fontId="38" fillId="0" borderId="21" xfId="2" applyFont="1" applyFill="1" applyBorder="1" applyAlignment="1">
      <alignment vertical="center" wrapText="1"/>
    </xf>
    <xf numFmtId="0" fontId="24" fillId="8" borderId="21" xfId="2" applyFont="1" applyFill="1" applyBorder="1" applyAlignment="1" applyProtection="1">
      <alignment horizontal="left" vertical="center" wrapText="1"/>
      <protection locked="0"/>
    </xf>
    <xf numFmtId="0" fontId="38" fillId="0" borderId="12" xfId="2" applyFont="1" applyFill="1" applyBorder="1" applyAlignment="1">
      <alignment vertical="center" wrapText="1"/>
    </xf>
    <xf numFmtId="0" fontId="24" fillId="0" borderId="12" xfId="2" applyFont="1" applyFill="1" applyBorder="1" applyAlignment="1" applyProtection="1">
      <alignment horizontal="left" vertical="center" wrapText="1"/>
      <protection locked="0"/>
    </xf>
    <xf numFmtId="0" fontId="24" fillId="8" borderId="12" xfId="2" applyFont="1" applyFill="1" applyBorder="1" applyAlignment="1" applyProtection="1">
      <alignment horizontal="left" vertical="center" wrapText="1"/>
      <protection locked="0"/>
    </xf>
    <xf numFmtId="0" fontId="38" fillId="0" borderId="12" xfId="2" applyFont="1" applyFill="1" applyBorder="1" applyAlignment="1">
      <alignment horizontal="center" vertical="center" wrapText="1"/>
    </xf>
    <xf numFmtId="0" fontId="24" fillId="0" borderId="12" xfId="2" applyFont="1" applyFill="1" applyBorder="1" applyAlignment="1" applyProtection="1">
      <alignment horizontal="center" vertical="center" wrapText="1"/>
      <protection locked="0"/>
    </xf>
    <xf numFmtId="49" fontId="38" fillId="0" borderId="12" xfId="2" applyNumberFormat="1" applyFont="1" applyFill="1" applyBorder="1" applyAlignment="1">
      <alignment vertical="center"/>
    </xf>
    <xf numFmtId="49" fontId="38" fillId="0" borderId="14" xfId="2" applyNumberFormat="1" applyFont="1" applyFill="1" applyBorder="1" applyAlignment="1">
      <alignment vertical="center"/>
    </xf>
    <xf numFmtId="0" fontId="24" fillId="0" borderId="14" xfId="2" applyFont="1" applyFill="1" applyBorder="1" applyAlignment="1" applyProtection="1">
      <alignment horizontal="left" vertical="center" wrapText="1"/>
      <protection locked="0"/>
    </xf>
    <xf numFmtId="0" fontId="24" fillId="8" borderId="14" xfId="2" applyFont="1" applyFill="1" applyBorder="1" applyAlignment="1" applyProtection="1">
      <alignment horizontal="left" vertical="center" wrapText="1"/>
      <protection locked="0"/>
    </xf>
    <xf numFmtId="0" fontId="38" fillId="0" borderId="14" xfId="2" applyFont="1" applyFill="1" applyBorder="1" applyAlignment="1">
      <alignment horizontal="center" vertical="center" wrapText="1"/>
    </xf>
    <xf numFmtId="0" fontId="24" fillId="0" borderId="14" xfId="2" applyFont="1" applyFill="1" applyBorder="1" applyAlignment="1" applyProtection="1">
      <alignment horizontal="center" vertical="center" wrapText="1"/>
      <protection locked="0"/>
    </xf>
    <xf numFmtId="0" fontId="24" fillId="8" borderId="21" xfId="2" applyFont="1" applyFill="1" applyBorder="1" applyAlignment="1" applyProtection="1">
      <alignment horizontal="center" vertical="center" wrapText="1"/>
      <protection locked="0"/>
    </xf>
    <xf numFmtId="0" fontId="24" fillId="8" borderId="30" xfId="2" applyFont="1" applyFill="1" applyBorder="1" applyAlignment="1" applyProtection="1">
      <alignment horizontal="left" vertical="center" wrapText="1"/>
      <protection locked="0"/>
    </xf>
    <xf numFmtId="0" fontId="24" fillId="0" borderId="16" xfId="2" applyFont="1" applyFill="1" applyBorder="1" applyAlignment="1" applyProtection="1">
      <alignment horizontal="left" vertical="center" wrapText="1"/>
      <protection locked="0"/>
    </xf>
    <xf numFmtId="0" fontId="38" fillId="0" borderId="16" xfId="2" applyFont="1" applyFill="1" applyBorder="1" applyAlignment="1">
      <alignment horizontal="center" vertical="center" wrapText="1"/>
    </xf>
    <xf numFmtId="0" fontId="24" fillId="0" borderId="16" xfId="2" applyFont="1" applyFill="1" applyBorder="1" applyAlignment="1" applyProtection="1">
      <alignment horizontal="center" vertical="center" wrapText="1"/>
      <protection locked="0"/>
    </xf>
    <xf numFmtId="0" fontId="41" fillId="0" borderId="12" xfId="2" applyFont="1" applyFill="1" applyBorder="1" applyAlignment="1" applyProtection="1">
      <alignment horizontal="left" vertical="center" wrapText="1"/>
      <protection locked="0"/>
    </xf>
    <xf numFmtId="0" fontId="21" fillId="0" borderId="12" xfId="0" applyFont="1" applyBorder="1" applyAlignment="1">
      <alignment vertical="center" wrapText="1"/>
    </xf>
    <xf numFmtId="0" fontId="21" fillId="0" borderId="30" xfId="0" applyFont="1" applyBorder="1" applyAlignment="1">
      <alignment vertical="center" wrapText="1"/>
    </xf>
    <xf numFmtId="0" fontId="38" fillId="8" borderId="12" xfId="2" applyFont="1" applyFill="1" applyBorder="1" applyAlignment="1">
      <alignment horizontal="center" vertical="center" wrapText="1"/>
    </xf>
    <xf numFmtId="0" fontId="24" fillId="8" borderId="12" xfId="2" applyFont="1" applyFill="1" applyBorder="1" applyAlignment="1" applyProtection="1">
      <alignment horizontal="center" vertical="center" wrapText="1"/>
      <protection locked="0"/>
    </xf>
    <xf numFmtId="0" fontId="38" fillId="8" borderId="30" xfId="2" applyFont="1" applyFill="1" applyBorder="1" applyAlignment="1">
      <alignment horizontal="center" vertical="center" wrapText="1"/>
    </xf>
    <xf numFmtId="0" fontId="24" fillId="8" borderId="30" xfId="2" applyFont="1" applyFill="1" applyBorder="1" applyAlignment="1" applyProtection="1">
      <alignment horizontal="center" vertical="center" wrapText="1"/>
      <protection locked="0"/>
    </xf>
    <xf numFmtId="0" fontId="24" fillId="8" borderId="16" xfId="0" applyFont="1" applyFill="1" applyBorder="1" applyAlignment="1">
      <alignment vertical="center" wrapText="1"/>
    </xf>
    <xf numFmtId="0" fontId="24" fillId="8" borderId="16" xfId="2" applyFont="1" applyFill="1" applyBorder="1" applyAlignment="1">
      <alignment horizontal="center" vertical="center" wrapText="1"/>
    </xf>
    <xf numFmtId="0" fontId="24" fillId="8" borderId="16" xfId="2" applyFont="1" applyFill="1" applyBorder="1" applyAlignment="1" applyProtection="1">
      <alignment horizontal="center" vertical="center" wrapText="1"/>
      <protection locked="0"/>
    </xf>
    <xf numFmtId="0" fontId="22" fillId="0" borderId="12" xfId="2" applyFont="1" applyFill="1" applyBorder="1" applyAlignment="1" applyProtection="1">
      <alignment horizontal="center" vertical="center" wrapText="1"/>
      <protection locked="0"/>
    </xf>
    <xf numFmtId="0" fontId="21" fillId="8" borderId="12" xfId="0" applyFont="1" applyFill="1" applyBorder="1" applyAlignment="1">
      <alignment vertical="center" wrapText="1"/>
    </xf>
    <xf numFmtId="0" fontId="24" fillId="8" borderId="12" xfId="0" applyFont="1" applyFill="1" applyBorder="1" applyAlignment="1">
      <alignment vertical="center" wrapText="1"/>
    </xf>
    <xf numFmtId="0" fontId="24" fillId="8" borderId="12" xfId="2" applyFont="1" applyFill="1" applyBorder="1" applyAlignment="1">
      <alignment horizontal="center" vertical="center" wrapText="1"/>
    </xf>
    <xf numFmtId="49" fontId="38" fillId="0" borderId="12" xfId="0" applyNumberFormat="1" applyFont="1" applyBorder="1" applyAlignment="1">
      <alignment vertical="center" wrapText="1"/>
    </xf>
    <xf numFmtId="49" fontId="38" fillId="0" borderId="12" xfId="2" applyNumberFormat="1" applyFont="1" applyFill="1" applyBorder="1" applyAlignment="1">
      <alignment horizontal="center" vertical="center"/>
    </xf>
    <xf numFmtId="49" fontId="38" fillId="0" borderId="14" xfId="2" applyNumberFormat="1" applyFont="1" applyFill="1" applyBorder="1" applyAlignment="1">
      <alignment horizontal="center" vertical="center"/>
    </xf>
    <xf numFmtId="0" fontId="21" fillId="8" borderId="21" xfId="2" applyFont="1" applyFill="1" applyBorder="1" applyAlignment="1">
      <alignment horizontal="center" vertical="center" wrapText="1"/>
    </xf>
    <xf numFmtId="0" fontId="24" fillId="0" borderId="12" xfId="2" applyFont="1" applyFill="1" applyBorder="1" applyAlignment="1">
      <alignment horizontal="center" vertical="center" wrapText="1"/>
    </xf>
    <xf numFmtId="49" fontId="38" fillId="0" borderId="30" xfId="2" applyNumberFormat="1" applyFont="1" applyFill="1" applyBorder="1" applyAlignment="1">
      <alignment horizontal="center" vertical="center"/>
    </xf>
    <xf numFmtId="0" fontId="24" fillId="0" borderId="21" xfId="2" applyFont="1" applyFill="1" applyBorder="1" applyAlignment="1">
      <alignment horizontal="center" vertical="center"/>
    </xf>
    <xf numFmtId="0" fontId="24" fillId="0" borderId="12" xfId="2" applyFont="1" applyFill="1" applyBorder="1" applyAlignment="1">
      <alignment horizontal="center" vertical="center"/>
    </xf>
    <xf numFmtId="0" fontId="21" fillId="0" borderId="12" xfId="2" applyFont="1" applyFill="1" applyBorder="1" applyAlignment="1">
      <alignment horizontal="center" vertical="center" wrapText="1"/>
    </xf>
    <xf numFmtId="49" fontId="24" fillId="0" borderId="12" xfId="2" applyNumberFormat="1" applyFont="1" applyFill="1" applyBorder="1" applyAlignment="1">
      <alignment horizontal="center" vertical="center"/>
    </xf>
    <xf numFmtId="0" fontId="21" fillId="8" borderId="12" xfId="2" applyFont="1" applyFill="1" applyBorder="1" applyAlignment="1">
      <alignment horizontal="center" vertical="center" wrapText="1"/>
    </xf>
    <xf numFmtId="0" fontId="24" fillId="8" borderId="16" xfId="0" applyFont="1" applyFill="1" applyBorder="1" applyAlignment="1">
      <alignment horizontal="center" vertical="center" wrapText="1"/>
    </xf>
    <xf numFmtId="0" fontId="21" fillId="0" borderId="16" xfId="2" applyFont="1" applyFill="1" applyBorder="1" applyAlignment="1">
      <alignment horizontal="center" vertical="center" wrapText="1"/>
    </xf>
    <xf numFmtId="49" fontId="24" fillId="0" borderId="12" xfId="2" applyNumberFormat="1" applyFont="1" applyFill="1" applyBorder="1" applyAlignment="1" applyProtection="1">
      <alignment horizontal="center" vertical="center" wrapText="1"/>
      <protection locked="0"/>
    </xf>
    <xf numFmtId="0" fontId="48" fillId="0" borderId="33" xfId="2" applyFont="1" applyFill="1" applyBorder="1" applyAlignment="1">
      <alignment horizontal="center" vertical="center" wrapText="1"/>
    </xf>
    <xf numFmtId="0" fontId="22" fillId="0" borderId="34" xfId="2" applyFont="1" applyFill="1" applyBorder="1" applyAlignment="1">
      <alignment horizontal="center" vertical="center" wrapText="1"/>
    </xf>
    <xf numFmtId="0" fontId="28" fillId="8" borderId="22" xfId="0" applyFont="1" applyFill="1" applyBorder="1" applyAlignment="1">
      <alignment horizontal="justify" vertical="center" wrapText="1"/>
    </xf>
    <xf numFmtId="0" fontId="28" fillId="0" borderId="37" xfId="0" applyFont="1" applyBorder="1" applyAlignment="1">
      <alignment horizontal="center" vertical="center"/>
    </xf>
    <xf numFmtId="0" fontId="28" fillId="8" borderId="30" xfId="0" applyFont="1" applyFill="1" applyBorder="1" applyAlignment="1">
      <alignment horizontal="center" vertical="center" wrapText="1"/>
    </xf>
    <xf numFmtId="0" fontId="28" fillId="8" borderId="30" xfId="0" applyFont="1" applyFill="1" applyBorder="1" applyAlignment="1">
      <alignment horizontal="center" vertical="center"/>
    </xf>
    <xf numFmtId="0" fontId="28" fillId="0" borderId="30" xfId="0" applyFont="1" applyBorder="1" applyAlignment="1">
      <alignment horizontal="center" vertical="center"/>
    </xf>
    <xf numFmtId="0" fontId="28" fillId="0" borderId="30" xfId="0" applyFont="1" applyBorder="1" applyAlignment="1">
      <alignment vertical="center"/>
    </xf>
    <xf numFmtId="0" fontId="28" fillId="0" borderId="31" xfId="0" applyFont="1" applyBorder="1" applyAlignment="1">
      <alignment vertical="center"/>
    </xf>
    <xf numFmtId="0" fontId="28" fillId="0" borderId="23" xfId="0" applyFont="1" applyFill="1" applyBorder="1" applyAlignment="1">
      <alignment horizontal="justify" vertical="center" wrapText="1"/>
    </xf>
    <xf numFmtId="0" fontId="28" fillId="8" borderId="36" xfId="0" applyFont="1" applyFill="1" applyBorder="1" applyAlignment="1">
      <alignment horizontal="center" vertical="center" wrapText="1"/>
    </xf>
    <xf numFmtId="0" fontId="29" fillId="0" borderId="0" xfId="0" applyFont="1" applyAlignment="1">
      <alignment horizontal="left" vertical="center"/>
    </xf>
    <xf numFmtId="0" fontId="41" fillId="0" borderId="14" xfId="2" applyFont="1" applyFill="1" applyBorder="1" applyAlignment="1">
      <alignment horizontal="center" vertical="center" wrapText="1"/>
    </xf>
    <xf numFmtId="0" fontId="41" fillId="0" borderId="12" xfId="2" applyFont="1" applyFill="1" applyBorder="1" applyAlignment="1">
      <alignment horizontal="center" vertical="center" wrapText="1"/>
    </xf>
    <xf numFmtId="0" fontId="41" fillId="8" borderId="12" xfId="2" applyFont="1" applyFill="1" applyBorder="1" applyAlignment="1">
      <alignment horizontal="center" vertical="center" wrapText="1"/>
    </xf>
    <xf numFmtId="0" fontId="41" fillId="8" borderId="16" xfId="0" applyFont="1" applyFill="1" applyBorder="1" applyAlignment="1">
      <alignment vertical="center" wrapText="1"/>
    </xf>
    <xf numFmtId="0" fontId="23" fillId="8" borderId="36" xfId="0" applyFont="1" applyFill="1" applyBorder="1" applyAlignment="1">
      <alignment horizontal="center" vertical="center" wrapText="1"/>
    </xf>
    <xf numFmtId="0" fontId="41" fillId="0" borderId="21" xfId="2" applyFont="1" applyFill="1" applyBorder="1" applyAlignment="1" applyProtection="1">
      <alignment horizontal="left" vertical="center" wrapText="1"/>
      <protection locked="0"/>
    </xf>
    <xf numFmtId="0" fontId="24" fillId="0" borderId="12" xfId="0" applyFont="1" applyBorder="1" applyAlignment="1">
      <alignment vertical="center" wrapText="1"/>
    </xf>
    <xf numFmtId="0" fontId="24" fillId="0" borderId="14" xfId="0" applyFont="1" applyBorder="1" applyAlignment="1">
      <alignment vertical="center" wrapText="1"/>
    </xf>
    <xf numFmtId="0" fontId="28" fillId="0" borderId="21" xfId="0" applyFont="1" applyBorder="1" applyAlignment="1">
      <alignment horizontal="center" vertical="center" wrapText="1"/>
    </xf>
    <xf numFmtId="0" fontId="28" fillId="8" borderId="37" xfId="0" applyFont="1" applyFill="1" applyBorder="1" applyAlignment="1">
      <alignment horizontal="center" vertical="center" wrapText="1"/>
    </xf>
    <xf numFmtId="0" fontId="28" fillId="0" borderId="12" xfId="0" applyFont="1" applyBorder="1" applyAlignment="1">
      <alignment horizontal="justify" vertical="center" wrapText="1"/>
    </xf>
    <xf numFmtId="0" fontId="28" fillId="0" borderId="36" xfId="0" applyFont="1" applyBorder="1" applyAlignment="1">
      <alignment horizontal="center" vertical="center" wrapText="1"/>
    </xf>
    <xf numFmtId="0" fontId="19" fillId="0" borderId="12" xfId="0" applyFont="1" applyBorder="1" applyAlignment="1">
      <alignment horizontal="left" vertical="center" wrapText="1"/>
    </xf>
    <xf numFmtId="0" fontId="21" fillId="0" borderId="12" xfId="0" applyFont="1" applyBorder="1" applyAlignment="1">
      <alignment horizontal="left" vertical="center" wrapText="1" indent="1"/>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8" fillId="0" borderId="22" xfId="0" applyFont="1" applyBorder="1" applyAlignment="1">
      <alignment vertical="center"/>
    </xf>
    <xf numFmtId="0" fontId="23" fillId="0" borderId="21" xfId="0" applyFont="1" applyBorder="1" applyAlignment="1">
      <alignment horizontal="left" vertical="center" wrapText="1"/>
    </xf>
    <xf numFmtId="0" fontId="23" fillId="8" borderId="0" xfId="0" applyFont="1" applyFill="1" applyAlignment="1">
      <alignment horizontal="left" vertical="center"/>
    </xf>
    <xf numFmtId="0" fontId="23" fillId="8" borderId="0" xfId="0" applyFont="1" applyFill="1"/>
    <xf numFmtId="0" fontId="29" fillId="0" borderId="14" xfId="0" applyFont="1" applyBorder="1" applyAlignment="1">
      <alignment horizontal="center" vertical="center" wrapText="1"/>
    </xf>
    <xf numFmtId="0" fontId="29" fillId="0" borderId="16" xfId="0" applyFont="1" applyBorder="1" applyAlignment="1">
      <alignment horizontal="center" vertical="center" wrapText="1"/>
    </xf>
    <xf numFmtId="0" fontId="29" fillId="8" borderId="14" xfId="0" applyFont="1" applyFill="1" applyBorder="1" applyAlignment="1">
      <alignment horizontal="center" vertical="center" wrapText="1"/>
    </xf>
    <xf numFmtId="0" fontId="29" fillId="8" borderId="16" xfId="0" applyFont="1" applyFill="1" applyBorder="1" applyAlignment="1">
      <alignment horizontal="center" vertical="center" wrapText="1"/>
    </xf>
    <xf numFmtId="0" fontId="29" fillId="0" borderId="0" xfId="0" applyFont="1" applyAlignment="1">
      <alignment vertical="center"/>
    </xf>
    <xf numFmtId="0" fontId="29" fillId="0" borderId="0" xfId="0" applyFont="1" applyFill="1" applyBorder="1" applyAlignment="1">
      <alignment vertical="center"/>
    </xf>
    <xf numFmtId="0" fontId="29" fillId="0" borderId="48" xfId="0" applyFont="1" applyBorder="1" applyAlignment="1">
      <alignment horizontal="center" vertical="center" wrapText="1"/>
    </xf>
    <xf numFmtId="0" fontId="29" fillId="0" borderId="16" xfId="0" applyFont="1" applyBorder="1" applyAlignment="1">
      <alignment horizontal="justify" vertical="center" wrapText="1"/>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9" fillId="0" borderId="12" xfId="0" applyFont="1" applyBorder="1" applyAlignment="1">
      <alignment vertical="center" wrapText="1"/>
    </xf>
    <xf numFmtId="0" fontId="29" fillId="0" borderId="12" xfId="0" applyFont="1" applyBorder="1" applyAlignment="1">
      <alignment horizontal="center" vertical="center" wrapText="1"/>
    </xf>
    <xf numFmtId="0" fontId="29" fillId="8" borderId="12" xfId="0" applyFont="1" applyFill="1" applyBorder="1" applyAlignment="1">
      <alignment horizontal="center" vertical="center" wrapText="1"/>
    </xf>
    <xf numFmtId="0" fontId="29" fillId="8" borderId="12" xfId="0" applyFont="1" applyFill="1" applyBorder="1" applyAlignment="1">
      <alignment horizontal="center" vertical="center"/>
    </xf>
    <xf numFmtId="0" fontId="29" fillId="8" borderId="21" xfId="0" applyFont="1" applyFill="1" applyBorder="1" applyAlignment="1">
      <alignment horizontal="center" vertical="center" wrapText="1"/>
    </xf>
    <xf numFmtId="0" fontId="29" fillId="0" borderId="23" xfId="0" applyFont="1" applyBorder="1" applyAlignment="1">
      <alignment vertical="center"/>
    </xf>
    <xf numFmtId="0" fontId="29" fillId="0" borderId="36" xfId="0" applyFont="1" applyBorder="1" applyAlignment="1">
      <alignment horizontal="center" vertical="center"/>
    </xf>
    <xf numFmtId="0" fontId="28" fillId="8" borderId="23" xfId="0" applyFont="1" applyFill="1" applyBorder="1" applyAlignment="1">
      <alignment horizontal="justify" vertical="center" wrapText="1"/>
    </xf>
    <xf numFmtId="0" fontId="29" fillId="0" borderId="14" xfId="0" applyFont="1" applyFill="1" applyBorder="1" applyAlignment="1">
      <alignment horizontal="center" vertical="center" wrapText="1"/>
    </xf>
    <xf numFmtId="0" fontId="29" fillId="0" borderId="14" xfId="0" applyFont="1" applyFill="1" applyBorder="1" applyAlignment="1">
      <alignment horizontal="justify" vertical="center" wrapText="1"/>
    </xf>
    <xf numFmtId="0" fontId="29" fillId="0" borderId="47" xfId="0" applyFont="1" applyFill="1" applyBorder="1" applyAlignment="1">
      <alignment vertical="center"/>
    </xf>
    <xf numFmtId="0" fontId="29" fillId="8" borderId="48" xfId="0" applyFont="1" applyFill="1" applyBorder="1" applyAlignment="1">
      <alignment horizontal="center" vertical="center" wrapText="1"/>
    </xf>
    <xf numFmtId="0" fontId="29" fillId="0" borderId="46" xfId="0" applyFont="1" applyFill="1" applyBorder="1" applyAlignment="1">
      <alignment horizontal="justify" vertical="center" wrapText="1"/>
    </xf>
    <xf numFmtId="0" fontId="28" fillId="8" borderId="23" xfId="0" applyFont="1" applyFill="1" applyBorder="1" applyAlignment="1">
      <alignment vertical="center" wrapText="1"/>
    </xf>
    <xf numFmtId="0" fontId="28" fillId="0" borderId="35" xfId="0" applyFont="1" applyBorder="1" applyAlignment="1">
      <alignment horizontal="center" vertical="center"/>
    </xf>
    <xf numFmtId="0" fontId="24" fillId="0" borderId="14" xfId="2" applyFont="1" applyFill="1" applyBorder="1" applyAlignment="1">
      <alignment horizontal="center" vertical="center" wrapText="1"/>
    </xf>
    <xf numFmtId="0" fontId="28" fillId="0" borderId="38" xfId="0" applyFont="1" applyBorder="1" applyAlignment="1">
      <alignment horizontal="center" vertical="center"/>
    </xf>
    <xf numFmtId="0" fontId="54" fillId="11" borderId="12" xfId="0" applyFont="1" applyFill="1" applyBorder="1" applyAlignment="1">
      <alignment horizontal="center" vertical="center" wrapText="1"/>
    </xf>
    <xf numFmtId="0" fontId="29" fillId="0" borderId="12" xfId="2" applyFont="1" applyFill="1" applyBorder="1" applyAlignment="1">
      <alignment horizontal="center" vertical="center" wrapText="1"/>
    </xf>
    <xf numFmtId="0" fontId="28" fillId="0" borderId="12" xfId="2" applyFont="1" applyFill="1" applyBorder="1" applyAlignment="1" applyProtection="1">
      <alignment horizontal="left" vertical="center" wrapText="1"/>
      <protection locked="0"/>
    </xf>
    <xf numFmtId="0" fontId="28" fillId="0" borderId="12" xfId="2" applyFont="1" applyFill="1" applyBorder="1" applyAlignment="1" applyProtection="1">
      <alignment horizontal="center" vertical="center" wrapText="1"/>
      <protection locked="0"/>
    </xf>
    <xf numFmtId="0" fontId="19" fillId="0" borderId="12" xfId="0" applyFont="1" applyBorder="1" applyAlignment="1">
      <alignment wrapText="1"/>
    </xf>
    <xf numFmtId="0" fontId="29" fillId="0" borderId="14" xfId="0" applyFont="1" applyBorder="1" applyAlignment="1">
      <alignment horizontal="center" vertical="center"/>
    </xf>
    <xf numFmtId="0" fontId="29" fillId="8" borderId="14" xfId="0" applyFont="1" applyFill="1" applyBorder="1" applyAlignment="1">
      <alignment horizontal="center" vertical="center"/>
    </xf>
    <xf numFmtId="0" fontId="29" fillId="0" borderId="14" xfId="0" applyFont="1" applyBorder="1" applyAlignment="1">
      <alignment vertical="center"/>
    </xf>
    <xf numFmtId="0" fontId="29" fillId="0" borderId="47" xfId="0" applyFont="1" applyBorder="1" applyAlignment="1">
      <alignment vertical="center"/>
    </xf>
    <xf numFmtId="0" fontId="29" fillId="8" borderId="46" xfId="0" applyFont="1" applyFill="1" applyBorder="1" applyAlignment="1">
      <alignment vertical="center" wrapText="1"/>
    </xf>
    <xf numFmtId="0" fontId="29" fillId="8" borderId="16" xfId="0" applyFont="1" applyFill="1" applyBorder="1" applyAlignment="1">
      <alignment vertical="center" wrapText="1"/>
    </xf>
    <xf numFmtId="0" fontId="28" fillId="8" borderId="21" xfId="0" applyFont="1" applyFill="1" applyBorder="1" applyAlignment="1">
      <alignment horizontal="center" vertical="center"/>
    </xf>
    <xf numFmtId="0" fontId="28" fillId="0" borderId="21" xfId="0" applyFont="1" applyBorder="1" applyAlignment="1">
      <alignment horizontal="center" vertical="center"/>
    </xf>
    <xf numFmtId="0" fontId="28" fillId="0" borderId="21" xfId="0" applyFont="1" applyBorder="1" applyAlignment="1">
      <alignment vertical="center"/>
    </xf>
    <xf numFmtId="0" fontId="29" fillId="0" borderId="47" xfId="0" applyFont="1" applyFill="1" applyBorder="1" applyAlignment="1">
      <alignment vertical="center" wrapText="1"/>
    </xf>
    <xf numFmtId="0" fontId="28" fillId="0" borderId="38" xfId="0" applyFont="1" applyFill="1" applyBorder="1" applyAlignment="1">
      <alignment horizontal="center" vertical="center" wrapText="1"/>
    </xf>
    <xf numFmtId="0" fontId="28" fillId="0" borderId="21" xfId="0" applyFont="1" applyBorder="1" applyAlignment="1">
      <alignment horizontal="justify" vertical="center" wrapText="1"/>
    </xf>
    <xf numFmtId="0" fontId="28" fillId="0" borderId="22" xfId="0" applyFont="1" applyBorder="1" applyAlignment="1">
      <alignment vertical="center" wrapText="1"/>
    </xf>
    <xf numFmtId="0" fontId="28" fillId="0" borderId="36" xfId="0" applyFont="1" applyFill="1" applyBorder="1" applyAlignment="1">
      <alignment horizontal="center" vertical="center" wrapText="1"/>
    </xf>
    <xf numFmtId="0" fontId="28" fillId="0" borderId="35" xfId="0" applyFont="1" applyBorder="1" applyAlignment="1">
      <alignment horizontal="center" vertical="center" wrapText="1"/>
    </xf>
    <xf numFmtId="0" fontId="28" fillId="0" borderId="21" xfId="0" applyFont="1" applyBorder="1" applyAlignment="1">
      <alignment vertical="center" wrapText="1"/>
    </xf>
    <xf numFmtId="0" fontId="28" fillId="8" borderId="22" xfId="0" applyFont="1" applyFill="1" applyBorder="1" applyAlignment="1">
      <alignment vertical="center" wrapText="1"/>
    </xf>
    <xf numFmtId="0" fontId="28" fillId="0" borderId="36" xfId="0" applyFont="1" applyBorder="1" applyAlignment="1">
      <alignment horizontal="center" vertical="center"/>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9" fillId="8" borderId="38" xfId="0" applyFont="1" applyFill="1" applyBorder="1" applyAlignment="1">
      <alignment horizontal="center" vertical="center" wrapText="1"/>
    </xf>
    <xf numFmtId="0" fontId="29" fillId="0" borderId="0" xfId="0" applyFont="1" applyFill="1" applyAlignment="1">
      <alignment vertical="center"/>
    </xf>
    <xf numFmtId="0" fontId="29" fillId="0" borderId="0" xfId="0" applyFont="1" applyAlignment="1">
      <alignment vertical="center"/>
    </xf>
    <xf numFmtId="0" fontId="29" fillId="0" borderId="0" xfId="0" applyFont="1" applyFill="1" applyBorder="1" applyAlignment="1">
      <alignment vertical="center"/>
    </xf>
    <xf numFmtId="0" fontId="29" fillId="0" borderId="14" xfId="0" applyFont="1" applyBorder="1" applyAlignment="1">
      <alignment horizontal="justify" vertical="center" wrapText="1"/>
    </xf>
    <xf numFmtId="0" fontId="29" fillId="8" borderId="22" xfId="0" applyFont="1" applyFill="1" applyBorder="1" applyAlignment="1">
      <alignment vertical="center"/>
    </xf>
    <xf numFmtId="0" fontId="29" fillId="0" borderId="47" xfId="0" applyFont="1" applyFill="1" applyBorder="1" applyAlignment="1">
      <alignment horizontal="justify" vertical="center" wrapText="1"/>
    </xf>
    <xf numFmtId="0" fontId="29" fillId="0" borderId="14" xfId="0" applyFont="1" applyBorder="1" applyAlignment="1">
      <alignment horizontal="center" vertical="center" wrapText="1"/>
    </xf>
    <xf numFmtId="0" fontId="21" fillId="0" borderId="21" xfId="0" applyFont="1" applyFill="1" applyBorder="1" applyAlignment="1">
      <alignment horizontal="left" vertical="center" wrapText="1"/>
    </xf>
    <xf numFmtId="0" fontId="55" fillId="0" borderId="12" xfId="0" applyFont="1" applyFill="1" applyBorder="1" applyAlignment="1">
      <alignment vertical="center"/>
    </xf>
    <xf numFmtId="0" fontId="21" fillId="0" borderId="12" xfId="0" applyFont="1" applyFill="1" applyBorder="1" applyAlignment="1">
      <alignment horizontal="left" vertical="center" wrapText="1"/>
    </xf>
    <xf numFmtId="0" fontId="21" fillId="8" borderId="21" xfId="0" applyFont="1" applyFill="1" applyBorder="1" applyAlignment="1">
      <alignment horizontal="left" vertical="center" wrapText="1"/>
    </xf>
    <xf numFmtId="0" fontId="21" fillId="0" borderId="12" xfId="0" applyFont="1" applyFill="1" applyBorder="1" applyAlignment="1">
      <alignment horizontal="left" vertical="center"/>
    </xf>
    <xf numFmtId="0" fontId="24" fillId="0" borderId="30" xfId="0" applyFont="1" applyFill="1" applyBorder="1" applyAlignment="1">
      <alignment horizontal="left" vertical="center"/>
    </xf>
    <xf numFmtId="0" fontId="24" fillId="0" borderId="16" xfId="0" applyFont="1" applyFill="1" applyBorder="1" applyAlignment="1">
      <alignment horizontal="left" vertical="center"/>
    </xf>
    <xf numFmtId="0" fontId="21" fillId="0" borderId="21" xfId="0" applyFont="1" applyFill="1" applyBorder="1" applyAlignment="1">
      <alignment horizontal="left" vertical="center"/>
    </xf>
    <xf numFmtId="49" fontId="24" fillId="0" borderId="30" xfId="1" applyNumberFormat="1" applyFont="1" applyFill="1" applyBorder="1" applyAlignment="1">
      <alignment horizontal="left" vertical="center" wrapText="1"/>
    </xf>
    <xf numFmtId="0" fontId="21" fillId="0" borderId="30" xfId="0" applyFont="1" applyFill="1" applyBorder="1" applyAlignment="1">
      <alignment horizontal="left" vertical="center" wrapText="1"/>
    </xf>
    <xf numFmtId="0" fontId="24" fillId="8" borderId="14" xfId="0" applyFont="1" applyFill="1" applyBorder="1" applyAlignment="1">
      <alignment horizontal="left" vertical="center"/>
    </xf>
    <xf numFmtId="49" fontId="24" fillId="0" borderId="12" xfId="1" applyNumberFormat="1" applyFont="1" applyFill="1" applyBorder="1" applyAlignment="1">
      <alignment horizontal="left" vertical="center" wrapText="1"/>
    </xf>
    <xf numFmtId="0" fontId="24" fillId="0" borderId="21" xfId="0" applyFont="1" applyFill="1" applyBorder="1" applyAlignment="1">
      <alignment horizontal="left" vertical="center"/>
    </xf>
    <xf numFmtId="0" fontId="24" fillId="0" borderId="14" xfId="0" applyFont="1" applyFill="1" applyBorder="1" applyAlignment="1">
      <alignment horizontal="left" vertical="center"/>
    </xf>
    <xf numFmtId="0" fontId="24" fillId="8" borderId="12" xfId="0" applyFont="1" applyFill="1" applyBorder="1" applyAlignment="1">
      <alignment horizontal="left" vertical="center"/>
    </xf>
    <xf numFmtId="0" fontId="24" fillId="0" borderId="12" xfId="0" applyFont="1" applyFill="1" applyBorder="1" applyAlignment="1">
      <alignment horizontal="left" vertical="center"/>
    </xf>
    <xf numFmtId="0" fontId="23" fillId="0" borderId="0" xfId="0" applyFont="1" applyFill="1" applyAlignment="1">
      <alignment horizontal="left" vertical="center"/>
    </xf>
    <xf numFmtId="0" fontId="24" fillId="0" borderId="12" xfId="0" applyFont="1" applyFill="1" applyBorder="1" applyAlignment="1">
      <alignment horizontal="left" vertical="center" wrapText="1"/>
    </xf>
    <xf numFmtId="0" fontId="21" fillId="8" borderId="12" xfId="0" applyFont="1" applyFill="1" applyBorder="1" applyAlignment="1">
      <alignment horizontal="left" vertical="center"/>
    </xf>
    <xf numFmtId="0" fontId="21" fillId="0" borderId="12" xfId="0" applyNumberFormat="1" applyFont="1" applyBorder="1" applyAlignment="1">
      <alignment horizontal="left" vertical="center"/>
    </xf>
    <xf numFmtId="0" fontId="21" fillId="0" borderId="30" xfId="0" applyFont="1" applyFill="1" applyBorder="1" applyAlignment="1">
      <alignment horizontal="left" vertical="center"/>
    </xf>
    <xf numFmtId="0" fontId="21" fillId="0" borderId="14" xfId="0" applyFont="1" applyFill="1" applyBorder="1" applyAlignment="1">
      <alignment horizontal="left" vertical="center"/>
    </xf>
    <xf numFmtId="49" fontId="21" fillId="0" borderId="12" xfId="1" applyNumberFormat="1" applyFont="1" applyFill="1" applyBorder="1" applyAlignment="1">
      <alignment horizontal="left" vertical="center" wrapText="1"/>
    </xf>
    <xf numFmtId="49" fontId="21" fillId="0" borderId="30" xfId="1" applyNumberFormat="1" applyFont="1" applyFill="1" applyBorder="1" applyAlignment="1">
      <alignment horizontal="left" vertical="center" wrapText="1"/>
    </xf>
    <xf numFmtId="0" fontId="21" fillId="0" borderId="16" xfId="0" applyFont="1" applyFill="1" applyBorder="1" applyAlignment="1">
      <alignment horizontal="left" vertical="center"/>
    </xf>
    <xf numFmtId="0" fontId="21" fillId="0" borderId="14" xfId="0" applyNumberFormat="1" applyFont="1" applyBorder="1" applyAlignment="1">
      <alignment horizontal="left" vertical="center"/>
    </xf>
    <xf numFmtId="0" fontId="21" fillId="8" borderId="21" xfId="0" applyFont="1" applyFill="1" applyBorder="1" applyAlignment="1">
      <alignment horizontal="left" vertical="center"/>
    </xf>
    <xf numFmtId="0" fontId="24" fillId="0" borderId="30" xfId="0" applyFont="1" applyFill="1" applyBorder="1" applyAlignment="1">
      <alignment horizontal="left" vertical="center" wrapText="1"/>
    </xf>
    <xf numFmtId="0" fontId="24" fillId="0" borderId="14" xfId="0" applyFont="1" applyFill="1" applyBorder="1" applyAlignment="1">
      <alignment horizontal="left" vertical="center" wrapText="1"/>
    </xf>
    <xf numFmtId="0" fontId="21" fillId="4" borderId="12" xfId="0" applyFont="1" applyFill="1" applyBorder="1" applyAlignment="1">
      <alignment horizontal="left" vertical="center" wrapText="1"/>
    </xf>
    <xf numFmtId="0" fontId="24" fillId="0" borderId="12" xfId="0" applyNumberFormat="1" applyFont="1" applyBorder="1" applyAlignment="1">
      <alignment horizontal="left" vertical="center" wrapText="1"/>
    </xf>
    <xf numFmtId="0" fontId="24" fillId="0" borderId="14" xfId="0" applyNumberFormat="1" applyFont="1" applyBorder="1" applyAlignment="1">
      <alignment horizontal="left" vertical="center" wrapText="1"/>
    </xf>
    <xf numFmtId="0" fontId="24" fillId="0" borderId="21" xfId="0" applyFont="1" applyFill="1" applyBorder="1" applyAlignment="1">
      <alignment horizontal="left" vertical="center" wrapText="1"/>
    </xf>
    <xf numFmtId="49" fontId="23" fillId="0" borderId="12" xfId="1" applyNumberFormat="1" applyFont="1" applyFill="1" applyBorder="1" applyAlignment="1">
      <alignment horizontal="left" vertical="center" wrapText="1"/>
    </xf>
    <xf numFmtId="176" fontId="23" fillId="0" borderId="12" xfId="7" applyFont="1" applyFill="1" applyBorder="1" applyAlignment="1" applyProtection="1">
      <alignment horizontal="left" vertical="center"/>
      <protection locked="0"/>
    </xf>
    <xf numFmtId="49" fontId="23" fillId="0" borderId="12" xfId="7" applyNumberFormat="1" applyFont="1" applyFill="1" applyBorder="1" applyAlignment="1">
      <alignment horizontal="left" vertical="center" wrapText="1"/>
    </xf>
    <xf numFmtId="49" fontId="23" fillId="12" borderId="12" xfId="7" applyNumberFormat="1" applyFont="1" applyFill="1" applyBorder="1" applyAlignment="1">
      <alignment horizontal="left" vertical="center" wrapText="1"/>
    </xf>
    <xf numFmtId="178" fontId="23" fillId="0" borderId="12" xfId="0" applyNumberFormat="1" applyFont="1" applyFill="1" applyBorder="1" applyAlignment="1">
      <alignment horizontal="center" vertical="center"/>
    </xf>
    <xf numFmtId="178" fontId="23" fillId="0" borderId="30" xfId="1" applyNumberFormat="1" applyFont="1" applyFill="1" applyBorder="1" applyAlignment="1">
      <alignment horizontal="center" vertical="center" wrapText="1"/>
    </xf>
    <xf numFmtId="178" fontId="23" fillId="0" borderId="30" xfId="0" applyNumberFormat="1" applyFont="1" applyFill="1" applyBorder="1" applyAlignment="1">
      <alignment horizontal="center" vertical="center"/>
    </xf>
    <xf numFmtId="178" fontId="23" fillId="0" borderId="21" xfId="1" applyNumberFormat="1" applyFont="1" applyFill="1" applyBorder="1" applyAlignment="1">
      <alignment horizontal="center" vertical="center" wrapText="1"/>
    </xf>
    <xf numFmtId="178" fontId="23" fillId="0" borderId="21" xfId="0" applyNumberFormat="1" applyFont="1" applyFill="1" applyBorder="1" applyAlignment="1">
      <alignment horizontal="center" vertical="center"/>
    </xf>
    <xf numFmtId="49" fontId="23" fillId="0" borderId="21" xfId="7" applyNumberFormat="1" applyFont="1" applyFill="1" applyBorder="1" applyAlignment="1">
      <alignment horizontal="left" vertical="center" wrapText="1"/>
    </xf>
    <xf numFmtId="49" fontId="23" fillId="12" borderId="30" xfId="7" applyNumberFormat="1" applyFont="1" applyFill="1" applyBorder="1" applyAlignment="1">
      <alignment horizontal="left" vertical="center" wrapText="1"/>
    </xf>
    <xf numFmtId="0" fontId="24" fillId="0" borderId="12" xfId="0" applyFont="1" applyBorder="1" applyAlignment="1">
      <alignment horizontal="left" vertical="center" wrapText="1"/>
    </xf>
    <xf numFmtId="0" fontId="24" fillId="0" borderId="12" xfId="0" applyFont="1" applyBorder="1" applyAlignment="1">
      <alignment horizontal="left" vertical="center"/>
    </xf>
    <xf numFmtId="178" fontId="23" fillId="8" borderId="12" xfId="0" applyNumberFormat="1" applyFont="1" applyFill="1" applyBorder="1" applyAlignment="1">
      <alignment horizontal="center" vertical="center"/>
    </xf>
    <xf numFmtId="0" fontId="23" fillId="8" borderId="12" xfId="0" applyFont="1" applyFill="1" applyBorder="1" applyAlignment="1">
      <alignment horizontal="left" vertical="center"/>
    </xf>
    <xf numFmtId="0" fontId="23" fillId="8" borderId="0" xfId="0" applyFont="1" applyFill="1" applyAlignment="1">
      <alignment horizontal="center" vertical="center"/>
    </xf>
    <xf numFmtId="0" fontId="23" fillId="8" borderId="0" xfId="0" applyFont="1" applyFill="1" applyBorder="1" applyAlignment="1">
      <alignment horizontal="center" vertical="center"/>
    </xf>
    <xf numFmtId="49" fontId="23" fillId="8" borderId="12" xfId="1" applyNumberFormat="1" applyFont="1" applyFill="1" applyBorder="1" applyAlignment="1">
      <alignment horizontal="left" vertical="center" wrapText="1"/>
    </xf>
    <xf numFmtId="0" fontId="23" fillId="0" borderId="12" xfId="0" applyFont="1" applyFill="1" applyBorder="1" applyAlignment="1">
      <alignment horizontal="left" vertical="center"/>
    </xf>
    <xf numFmtId="178" fontId="23" fillId="0" borderId="12" xfId="1" applyNumberFormat="1" applyFont="1" applyFill="1" applyBorder="1" applyAlignment="1">
      <alignment horizontal="center" vertical="center" wrapText="1"/>
    </xf>
    <xf numFmtId="178" fontId="23" fillId="8" borderId="12" xfId="1" applyNumberFormat="1" applyFont="1" applyFill="1" applyBorder="1" applyAlignment="1">
      <alignment horizontal="center" vertical="center" wrapText="1"/>
    </xf>
    <xf numFmtId="0" fontId="25" fillId="0" borderId="25"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26" xfId="0" applyFont="1" applyFill="1" applyBorder="1" applyAlignment="1">
      <alignment horizontal="center" vertical="center"/>
    </xf>
    <xf numFmtId="0" fontId="23" fillId="0" borderId="26" xfId="0" applyFont="1" applyFill="1" applyBorder="1" applyAlignment="1">
      <alignment horizontal="center" vertical="center"/>
    </xf>
    <xf numFmtId="0" fontId="23" fillId="0" borderId="27" xfId="0" applyFont="1" applyFill="1" applyBorder="1" applyAlignment="1">
      <alignment horizontal="center" vertical="center"/>
    </xf>
    <xf numFmtId="0" fontId="23" fillId="0" borderId="20" xfId="0" applyFont="1" applyFill="1" applyBorder="1" applyAlignment="1">
      <alignment horizontal="center" vertical="center"/>
    </xf>
    <xf numFmtId="0" fontId="23" fillId="0" borderId="0" xfId="0" applyFont="1" applyFill="1" applyAlignment="1">
      <alignment horizontal="center" vertical="center"/>
    </xf>
    <xf numFmtId="0" fontId="23" fillId="0" borderId="21" xfId="0" applyFont="1" applyFill="1" applyBorder="1" applyAlignment="1">
      <alignment horizontal="left" vertical="center"/>
    </xf>
    <xf numFmtId="0" fontId="23" fillId="0" borderId="0" xfId="0" applyFont="1" applyFill="1" applyBorder="1" applyAlignment="1">
      <alignment horizontal="center" vertical="center"/>
    </xf>
    <xf numFmtId="178" fontId="23" fillId="0" borderId="14" xfId="0" applyNumberFormat="1" applyFont="1" applyFill="1" applyBorder="1" applyAlignment="1">
      <alignment horizontal="center" vertical="center"/>
    </xf>
    <xf numFmtId="0" fontId="23" fillId="0" borderId="14" xfId="0" applyFont="1" applyFill="1" applyBorder="1" applyAlignment="1">
      <alignment horizontal="left" vertical="center"/>
    </xf>
    <xf numFmtId="178" fontId="23" fillId="0" borderId="12" xfId="0" applyNumberFormat="1" applyFont="1" applyBorder="1" applyAlignment="1">
      <alignment horizontal="center" vertical="center"/>
    </xf>
    <xf numFmtId="0" fontId="23" fillId="0" borderId="12" xfId="0" applyFont="1" applyBorder="1" applyAlignment="1">
      <alignment horizontal="left" vertical="center"/>
    </xf>
    <xf numFmtId="0" fontId="23" fillId="5" borderId="0" xfId="0" applyFont="1" applyFill="1" applyAlignment="1">
      <alignment horizontal="center" vertical="center"/>
    </xf>
    <xf numFmtId="0" fontId="23" fillId="6" borderId="0" xfId="0" applyFont="1" applyFill="1" applyAlignment="1">
      <alignment horizontal="center" vertical="center"/>
    </xf>
    <xf numFmtId="0" fontId="23" fillId="0" borderId="0" xfId="0" applyFont="1" applyAlignment="1">
      <alignment horizontal="center" vertical="center"/>
    </xf>
    <xf numFmtId="0" fontId="23" fillId="0" borderId="30" xfId="0" applyFont="1" applyFill="1" applyBorder="1" applyAlignment="1">
      <alignment horizontal="left" vertical="center"/>
    </xf>
    <xf numFmtId="178" fontId="23" fillId="0" borderId="16" xfId="0" applyNumberFormat="1" applyFont="1" applyFill="1" applyBorder="1" applyAlignment="1">
      <alignment horizontal="center" vertical="center"/>
    </xf>
    <xf numFmtId="0" fontId="23" fillId="0" borderId="16" xfId="0" applyFont="1" applyFill="1" applyBorder="1" applyAlignment="1">
      <alignment horizontal="left" vertical="center"/>
    </xf>
    <xf numFmtId="0" fontId="23" fillId="6" borderId="0" xfId="0" applyFont="1" applyFill="1" applyBorder="1" applyAlignment="1">
      <alignment horizontal="center" vertical="center"/>
    </xf>
    <xf numFmtId="0" fontId="23" fillId="8" borderId="12" xfId="0" applyNumberFormat="1" applyFont="1" applyFill="1" applyBorder="1" applyAlignment="1">
      <alignment horizontal="left" vertical="center"/>
    </xf>
    <xf numFmtId="0" fontId="23" fillId="0" borderId="12" xfId="0" applyFont="1" applyBorder="1" applyAlignment="1">
      <alignment horizontal="left" vertical="center" wrapText="1"/>
    </xf>
    <xf numFmtId="0" fontId="23" fillId="8" borderId="12" xfId="0" applyFont="1" applyFill="1" applyBorder="1" applyAlignment="1">
      <alignment horizontal="left" vertical="center" wrapText="1"/>
    </xf>
    <xf numFmtId="178" fontId="23" fillId="0" borderId="21" xfId="0" applyNumberFormat="1" applyFont="1" applyBorder="1" applyAlignment="1">
      <alignment horizontal="center" vertical="center"/>
    </xf>
    <xf numFmtId="178" fontId="23" fillId="0" borderId="12" xfId="0" applyNumberFormat="1" applyFont="1" applyBorder="1" applyAlignment="1">
      <alignment horizontal="center" vertical="center" wrapText="1"/>
    </xf>
    <xf numFmtId="0" fontId="27" fillId="0" borderId="0" xfId="0" applyFont="1" applyAlignment="1">
      <alignment horizontal="center" vertical="center"/>
    </xf>
    <xf numFmtId="178" fontId="23" fillId="0" borderId="21" xfId="0" applyNumberFormat="1" applyFont="1" applyFill="1" applyBorder="1" applyAlignment="1">
      <alignment horizontal="center" vertical="center" wrapText="1"/>
    </xf>
    <xf numFmtId="178" fontId="23" fillId="0" borderId="12" xfId="0" applyNumberFormat="1" applyFont="1" applyFill="1" applyBorder="1" applyAlignment="1">
      <alignment horizontal="center" vertical="center" wrapText="1"/>
    </xf>
    <xf numFmtId="178" fontId="23" fillId="0" borderId="30" xfId="0" applyNumberFormat="1" applyFont="1" applyFill="1" applyBorder="1" applyAlignment="1">
      <alignment horizontal="center" vertical="center" wrapText="1"/>
    </xf>
    <xf numFmtId="0" fontId="18" fillId="0" borderId="26" xfId="0" applyFont="1" applyFill="1" applyBorder="1" applyAlignment="1">
      <alignment horizontal="center" vertical="center"/>
    </xf>
    <xf numFmtId="0" fontId="21" fillId="0" borderId="12" xfId="0" applyNumberFormat="1" applyFont="1" applyBorder="1" applyAlignment="1">
      <alignment horizontal="center" vertical="center"/>
    </xf>
    <xf numFmtId="0" fontId="25" fillId="0" borderId="26" xfId="0" applyFont="1" applyFill="1" applyBorder="1" applyAlignment="1">
      <alignment horizontal="center" vertical="center" wrapText="1"/>
    </xf>
    <xf numFmtId="0" fontId="21" fillId="0" borderId="12" xfId="0" applyFont="1" applyBorder="1" applyAlignment="1">
      <alignment horizontal="center" vertical="center" wrapText="1"/>
    </xf>
    <xf numFmtId="49" fontId="24" fillId="0" borderId="12" xfId="1" applyNumberFormat="1" applyFont="1" applyFill="1" applyBorder="1" applyAlignment="1" applyProtection="1">
      <alignment horizontal="center" vertical="center" wrapText="1"/>
      <protection locked="0"/>
    </xf>
    <xf numFmtId="0" fontId="24" fillId="0" borderId="12" xfId="0" applyFont="1" applyFill="1" applyBorder="1" applyAlignment="1">
      <alignment horizontal="center" vertical="center"/>
    </xf>
    <xf numFmtId="49" fontId="24" fillId="0" borderId="12" xfId="1" applyNumberFormat="1" applyFont="1" applyFill="1" applyBorder="1" applyAlignment="1" applyProtection="1">
      <alignment horizontal="center" vertical="center"/>
      <protection locked="0"/>
    </xf>
    <xf numFmtId="0" fontId="24" fillId="0" borderId="30" xfId="0" applyFont="1" applyFill="1" applyBorder="1" applyAlignment="1">
      <alignment horizontal="center" vertical="center"/>
    </xf>
    <xf numFmtId="0" fontId="24" fillId="0" borderId="21" xfId="0" applyFont="1" applyFill="1" applyBorder="1" applyAlignment="1">
      <alignment horizontal="center" vertical="center"/>
    </xf>
    <xf numFmtId="0" fontId="29" fillId="0" borderId="12" xfId="0" applyFont="1" applyBorder="1" applyAlignment="1">
      <alignment horizontal="center" vertical="center"/>
    </xf>
    <xf numFmtId="0" fontId="28" fillId="0" borderId="12" xfId="0" applyFont="1" applyBorder="1" applyAlignment="1">
      <alignment horizontal="center" vertical="center" wrapText="1"/>
    </xf>
    <xf numFmtId="0" fontId="28" fillId="8" borderId="12" xfId="0" applyFont="1" applyFill="1" applyBorder="1" applyAlignment="1">
      <alignment horizontal="center" vertical="center" wrapText="1"/>
    </xf>
    <xf numFmtId="0" fontId="29" fillId="8" borderId="35" xfId="0" applyFont="1" applyFill="1" applyBorder="1" applyAlignment="1">
      <alignment horizontal="center" vertical="center" wrapText="1"/>
    </xf>
    <xf numFmtId="0" fontId="29" fillId="8" borderId="36" xfId="0" applyFont="1" applyFill="1" applyBorder="1" applyAlignment="1">
      <alignment horizontal="center" vertical="center" wrapText="1"/>
    </xf>
    <xf numFmtId="0" fontId="29" fillId="0" borderId="21" xfId="0" applyFont="1" applyBorder="1" applyAlignment="1">
      <alignment horizontal="center" vertical="center" wrapText="1"/>
    </xf>
    <xf numFmtId="0" fontId="29" fillId="8" borderId="23" xfId="0" applyFont="1" applyFill="1" applyBorder="1" applyAlignment="1">
      <alignment vertical="center"/>
    </xf>
    <xf numFmtId="0" fontId="29" fillId="0" borderId="21" xfId="0" applyFont="1" applyBorder="1" applyAlignment="1">
      <alignment horizontal="center" vertical="center"/>
    </xf>
    <xf numFmtId="0" fontId="24" fillId="0" borderId="12" xfId="0" applyFont="1" applyBorder="1" applyAlignment="1">
      <alignment horizontal="center" vertical="center" wrapText="1"/>
    </xf>
    <xf numFmtId="0" fontId="24" fillId="8" borderId="12" xfId="0" applyFont="1" applyFill="1" applyBorder="1" applyAlignment="1">
      <alignment horizontal="center" vertical="center" wrapText="1"/>
    </xf>
    <xf numFmtId="0" fontId="24" fillId="0" borderId="12" xfId="0" applyFont="1" applyBorder="1" applyAlignment="1">
      <alignment horizontal="center" vertical="center"/>
    </xf>
    <xf numFmtId="0" fontId="24" fillId="8" borderId="12" xfId="0" applyFont="1" applyFill="1" applyBorder="1" applyAlignment="1">
      <alignment horizontal="center" vertical="center"/>
    </xf>
    <xf numFmtId="0" fontId="24" fillId="8" borderId="23" xfId="0" applyFont="1" applyFill="1" applyBorder="1" applyAlignment="1">
      <alignment horizontal="center" vertical="center"/>
    </xf>
    <xf numFmtId="20" fontId="24" fillId="8" borderId="12" xfId="0" applyNumberFormat="1" applyFont="1" applyFill="1" applyBorder="1" applyAlignment="1">
      <alignment horizontal="center" vertical="center" wrapText="1"/>
    </xf>
    <xf numFmtId="0" fontId="24" fillId="0" borderId="14" xfId="0" applyFont="1" applyBorder="1" applyAlignment="1">
      <alignment horizontal="center" vertical="center" wrapText="1"/>
    </xf>
    <xf numFmtId="0" fontId="28" fillId="0" borderId="21" xfId="0" applyFont="1" applyBorder="1" applyAlignment="1">
      <alignment horizontal="center" vertical="center" wrapText="1"/>
    </xf>
    <xf numFmtId="0" fontId="28" fillId="0" borderId="12" xfId="0" applyFont="1" applyBorder="1" applyAlignment="1">
      <alignment vertical="center"/>
    </xf>
    <xf numFmtId="0" fontId="24" fillId="8" borderId="21" xfId="0" applyFont="1" applyFill="1" applyBorder="1" applyAlignment="1">
      <alignment horizontal="center" vertical="center" wrapText="1"/>
    </xf>
    <xf numFmtId="0" fontId="24" fillId="8" borderId="21" xfId="0" applyFont="1" applyFill="1" applyBorder="1" applyAlignment="1">
      <alignment horizontal="center" vertical="center"/>
    </xf>
    <xf numFmtId="0" fontId="24" fillId="0" borderId="22" xfId="0" applyFont="1" applyFill="1" applyBorder="1" applyAlignment="1">
      <alignment horizontal="center" vertical="center"/>
    </xf>
    <xf numFmtId="0" fontId="24" fillId="0" borderId="23" xfId="0" applyFont="1" applyFill="1" applyBorder="1" applyAlignment="1">
      <alignment horizontal="center" vertical="center"/>
    </xf>
    <xf numFmtId="0" fontId="24" fillId="8" borderId="14" xfId="0" applyFont="1" applyFill="1" applyBorder="1" applyAlignment="1">
      <alignment horizontal="center" vertical="center"/>
    </xf>
    <xf numFmtId="0" fontId="24" fillId="8" borderId="14" xfId="0" applyFont="1" applyFill="1" applyBorder="1" applyAlignment="1">
      <alignment horizontal="center" vertical="center" wrapText="1"/>
    </xf>
    <xf numFmtId="0" fontId="24" fillId="0" borderId="14" xfId="0" applyFont="1" applyFill="1" applyBorder="1" applyAlignment="1">
      <alignment horizontal="center" vertical="center"/>
    </xf>
    <xf numFmtId="0" fontId="24" fillId="0" borderId="47" xfId="0" applyFont="1" applyFill="1" applyBorder="1" applyAlignment="1">
      <alignment horizontal="center" vertical="center"/>
    </xf>
    <xf numFmtId="0" fontId="24" fillId="0" borderId="23" xfId="0" applyFont="1" applyBorder="1" applyAlignment="1">
      <alignment horizontal="center" vertical="center"/>
    </xf>
    <xf numFmtId="0" fontId="24" fillId="0" borderId="12" xfId="0" applyFont="1" applyFill="1" applyBorder="1" applyAlignment="1">
      <alignment horizontal="center" vertical="center" wrapText="1"/>
    </xf>
    <xf numFmtId="0" fontId="24" fillId="0" borderId="31" xfId="0" applyFont="1" applyFill="1" applyBorder="1" applyAlignment="1">
      <alignment horizontal="center" vertical="center"/>
    </xf>
    <xf numFmtId="0" fontId="24" fillId="0" borderId="16" xfId="0" applyFont="1" applyFill="1" applyBorder="1" applyAlignment="1">
      <alignment horizontal="center" vertical="center"/>
    </xf>
    <xf numFmtId="0" fontId="24" fillId="0" borderId="46" xfId="0" applyFont="1" applyFill="1" applyBorder="1" applyAlignment="1">
      <alignment horizontal="center" vertical="center"/>
    </xf>
    <xf numFmtId="0" fontId="24" fillId="0" borderId="21" xfId="0" applyFont="1" applyBorder="1" applyAlignment="1">
      <alignment horizontal="center" vertical="center" wrapText="1"/>
    </xf>
    <xf numFmtId="0" fontId="24" fillId="0" borderId="21" xfId="0" applyFont="1" applyBorder="1" applyAlignment="1">
      <alignment horizontal="center" vertical="center"/>
    </xf>
    <xf numFmtId="0" fontId="24" fillId="0" borderId="22" xfId="0" applyFont="1" applyBorder="1" applyAlignment="1">
      <alignment horizontal="center" vertical="center"/>
    </xf>
    <xf numFmtId="0" fontId="24" fillId="0" borderId="12" xfId="0" applyNumberFormat="1" applyFont="1" applyBorder="1" applyAlignment="1">
      <alignment horizontal="center" vertical="center"/>
    </xf>
    <xf numFmtId="0" fontId="24" fillId="0" borderId="14" xfId="0" applyNumberFormat="1" applyFont="1" applyBorder="1" applyAlignment="1">
      <alignment horizontal="center" vertical="center"/>
    </xf>
    <xf numFmtId="0" fontId="24" fillId="0" borderId="14" xfId="0" applyFont="1" applyBorder="1" applyAlignment="1">
      <alignment horizontal="center" vertical="center"/>
    </xf>
    <xf numFmtId="0" fontId="24" fillId="0" borderId="47" xfId="0" applyFont="1" applyBorder="1" applyAlignment="1">
      <alignment horizontal="center" vertical="center"/>
    </xf>
    <xf numFmtId="0" fontId="51" fillId="0" borderId="12" xfId="0" applyFont="1" applyBorder="1" applyAlignment="1">
      <alignment horizontal="center" vertical="center"/>
    </xf>
    <xf numFmtId="0" fontId="51" fillId="0" borderId="23" xfId="0" applyFont="1" applyBorder="1" applyAlignment="1">
      <alignment horizontal="center" vertical="center"/>
    </xf>
    <xf numFmtId="0" fontId="24" fillId="0" borderId="23" xfId="0" applyFont="1" applyBorder="1" applyAlignment="1">
      <alignment horizontal="center" vertical="center" wrapText="1"/>
    </xf>
    <xf numFmtId="20" fontId="24" fillId="0" borderId="12" xfId="0" applyNumberFormat="1" applyFont="1" applyBorder="1" applyAlignment="1">
      <alignment horizontal="center" vertical="center" wrapText="1"/>
    </xf>
    <xf numFmtId="0" fontId="29" fillId="0" borderId="12" xfId="0" applyFont="1" applyBorder="1" applyAlignment="1">
      <alignment horizontal="center" vertical="center" wrapText="1"/>
    </xf>
    <xf numFmtId="0" fontId="29" fillId="8" borderId="12" xfId="0" applyFont="1" applyFill="1" applyBorder="1" applyAlignment="1">
      <alignment horizontal="center" vertical="center" wrapText="1"/>
    </xf>
    <xf numFmtId="0" fontId="29" fillId="8" borderId="21" xfId="0" applyFont="1" applyFill="1" applyBorder="1" applyAlignment="1">
      <alignment horizontal="center" vertical="center" wrapText="1"/>
    </xf>
    <xf numFmtId="0" fontId="41" fillId="8" borderId="12" xfId="0" applyFont="1" applyFill="1" applyBorder="1" applyAlignment="1">
      <alignment horizontal="center" vertical="center"/>
    </xf>
    <xf numFmtId="0" fontId="28" fillId="8" borderId="12" xfId="0" applyFont="1" applyFill="1" applyBorder="1" applyAlignment="1">
      <alignment vertical="center" wrapText="1"/>
    </xf>
    <xf numFmtId="0" fontId="28" fillId="0" borderId="12" xfId="0" applyFont="1" applyBorder="1" applyAlignment="1">
      <alignment vertical="center" wrapText="1"/>
    </xf>
    <xf numFmtId="0" fontId="28" fillId="0" borderId="21" xfId="0" applyFont="1" applyBorder="1" applyAlignment="1">
      <alignment vertical="center"/>
    </xf>
    <xf numFmtId="0" fontId="21" fillId="0" borderId="12" xfId="0" applyFont="1" applyFill="1" applyBorder="1" applyAlignment="1">
      <alignment horizontal="center" vertical="center"/>
    </xf>
    <xf numFmtId="0" fontId="41" fillId="0" borderId="12" xfId="0" applyFont="1" applyBorder="1" applyAlignment="1">
      <alignment horizontal="center" vertical="center" wrapText="1"/>
    </xf>
    <xf numFmtId="0" fontId="24" fillId="8" borderId="14" xfId="2" applyFont="1" applyFill="1" applyBorder="1" applyAlignment="1" applyProtection="1">
      <alignment horizontal="center" vertical="center" wrapText="1"/>
      <protection locked="0"/>
    </xf>
    <xf numFmtId="0" fontId="21" fillId="0" borderId="14" xfId="2" applyFont="1" applyFill="1" applyBorder="1" applyAlignment="1">
      <alignment horizontal="center" vertical="center" wrapText="1"/>
    </xf>
    <xf numFmtId="0" fontId="24" fillId="8" borderId="21" xfId="0" applyFont="1" applyFill="1" applyBorder="1" applyAlignment="1">
      <alignment vertical="center" wrapText="1"/>
    </xf>
    <xf numFmtId="0" fontId="24" fillId="8" borderId="21" xfId="2" applyFont="1" applyFill="1" applyBorder="1" applyAlignment="1">
      <alignment horizontal="center" vertical="center" wrapText="1"/>
    </xf>
    <xf numFmtId="0" fontId="23" fillId="8" borderId="36" xfId="2" applyFont="1" applyFill="1" applyBorder="1" applyAlignment="1">
      <alignment horizontal="center" vertical="center" wrapText="1"/>
    </xf>
    <xf numFmtId="49" fontId="23" fillId="8" borderId="36" xfId="2" applyNumberFormat="1" applyFont="1" applyFill="1" applyBorder="1" applyAlignment="1" applyProtection="1">
      <alignment horizontal="center" vertical="center" wrapText="1"/>
      <protection locked="0"/>
    </xf>
    <xf numFmtId="0" fontId="35" fillId="0" borderId="51" xfId="2" applyFont="1" applyFill="1" applyBorder="1" applyAlignment="1">
      <alignment horizontal="center" vertical="center" wrapText="1"/>
    </xf>
    <xf numFmtId="0" fontId="23" fillId="0" borderId="50" xfId="2" applyFont="1" applyFill="1" applyBorder="1" applyAlignment="1" applyProtection="1">
      <alignment horizontal="center" vertical="center" wrapText="1"/>
      <protection locked="0"/>
    </xf>
    <xf numFmtId="0" fontId="35" fillId="0" borderId="15" xfId="2" applyFont="1" applyFill="1" applyBorder="1" applyAlignment="1">
      <alignment horizontal="center" vertical="center" wrapText="1"/>
    </xf>
    <xf numFmtId="49" fontId="23" fillId="0" borderId="15" xfId="2" applyNumberFormat="1" applyFont="1" applyFill="1" applyBorder="1" applyAlignment="1">
      <alignment horizontal="center" vertical="center"/>
    </xf>
    <xf numFmtId="49" fontId="23" fillId="0" borderId="42" xfId="2" applyNumberFormat="1" applyFont="1" applyFill="1" applyBorder="1" applyAlignment="1">
      <alignment horizontal="center" vertical="center"/>
    </xf>
    <xf numFmtId="0" fontId="23" fillId="0" borderId="15" xfId="2" applyFont="1" applyFill="1" applyBorder="1" applyAlignment="1" applyProtection="1">
      <alignment horizontal="center" vertical="center" wrapText="1"/>
      <protection locked="0"/>
    </xf>
    <xf numFmtId="0" fontId="23" fillId="0" borderId="51" xfId="2" applyNumberFormat="1" applyFont="1" applyFill="1" applyBorder="1" applyAlignment="1">
      <alignment horizontal="center" vertical="center"/>
    </xf>
    <xf numFmtId="0" fontId="23" fillId="0" borderId="15" xfId="2" applyNumberFormat="1" applyFont="1" applyFill="1" applyBorder="1" applyAlignment="1">
      <alignment horizontal="center" vertical="center"/>
    </xf>
    <xf numFmtId="0" fontId="19" fillId="0" borderId="15" xfId="0" applyFont="1" applyBorder="1" applyAlignment="1">
      <alignment horizontal="center" vertical="center" wrapText="1"/>
    </xf>
    <xf numFmtId="0" fontId="19" fillId="0" borderId="42" xfId="0" applyFont="1" applyBorder="1" applyAlignment="1">
      <alignment horizontal="center" vertical="center" wrapText="1"/>
    </xf>
    <xf numFmtId="49" fontId="23" fillId="0" borderId="15" xfId="2" applyNumberFormat="1" applyFont="1" applyFill="1" applyBorder="1" applyAlignment="1" applyProtection="1">
      <alignment horizontal="center" vertical="center" wrapText="1"/>
      <protection locked="0"/>
    </xf>
    <xf numFmtId="0" fontId="23" fillId="8" borderId="45" xfId="0" applyFont="1" applyFill="1" applyBorder="1" applyAlignment="1">
      <alignment horizontal="center" vertical="center" wrapText="1"/>
    </xf>
    <xf numFmtId="0" fontId="19" fillId="0" borderId="15" xfId="2" applyFont="1" applyFill="1" applyBorder="1" applyAlignment="1">
      <alignment horizontal="center" vertical="center" wrapText="1"/>
    </xf>
    <xf numFmtId="0" fontId="19" fillId="0" borderId="42" xfId="2" applyFont="1" applyFill="1" applyBorder="1" applyAlignment="1">
      <alignment horizontal="center" vertical="center" wrapText="1"/>
    </xf>
    <xf numFmtId="0" fontId="24" fillId="8" borderId="14" xfId="0" applyFont="1" applyFill="1" applyBorder="1" applyAlignment="1">
      <alignment vertical="center" wrapText="1"/>
    </xf>
    <xf numFmtId="0" fontId="24" fillId="8" borderId="14" xfId="2" applyFont="1" applyFill="1" applyBorder="1" applyAlignment="1">
      <alignment horizontal="center" vertical="center" wrapText="1"/>
    </xf>
    <xf numFmtId="0" fontId="23" fillId="8" borderId="35" xfId="2" applyFont="1" applyFill="1" applyBorder="1" applyAlignment="1">
      <alignment horizontal="center" vertical="center" wrapText="1"/>
    </xf>
    <xf numFmtId="0" fontId="19" fillId="0" borderId="0" xfId="0" applyFont="1" applyAlignment="1">
      <alignment vertical="center" wrapText="1"/>
    </xf>
    <xf numFmtId="0" fontId="23" fillId="0" borderId="42" xfId="2" applyNumberFormat="1" applyFont="1" applyFill="1" applyBorder="1" applyAlignment="1">
      <alignment horizontal="center" vertical="center"/>
    </xf>
    <xf numFmtId="0" fontId="38" fillId="0" borderId="14" xfId="2" applyFont="1" applyFill="1" applyBorder="1" applyAlignment="1">
      <alignment vertical="center" wrapText="1"/>
    </xf>
    <xf numFmtId="49" fontId="23" fillId="0" borderId="45" xfId="2" applyNumberFormat="1" applyFont="1" applyFill="1" applyBorder="1" applyAlignment="1">
      <alignment horizontal="center" vertical="center"/>
    </xf>
    <xf numFmtId="49" fontId="38" fillId="0" borderId="16" xfId="2" applyNumberFormat="1" applyFont="1" applyFill="1" applyBorder="1" applyAlignment="1">
      <alignment horizontal="center" vertical="center"/>
    </xf>
    <xf numFmtId="0" fontId="24" fillId="8" borderId="30" xfId="2" applyFont="1" applyFill="1" applyBorder="1" applyAlignment="1">
      <alignment horizontal="center" vertical="center" wrapText="1"/>
    </xf>
    <xf numFmtId="0" fontId="28" fillId="0" borderId="23" xfId="0" applyFont="1" applyFill="1" applyBorder="1" applyAlignment="1">
      <alignment vertical="center"/>
    </xf>
    <xf numFmtId="0" fontId="30" fillId="0" borderId="0" xfId="0" applyFont="1" applyFill="1" applyBorder="1" applyAlignment="1">
      <alignment vertical="center"/>
    </xf>
    <xf numFmtId="49" fontId="23" fillId="0" borderId="45" xfId="2" applyNumberFormat="1" applyFont="1" applyFill="1" applyBorder="1" applyAlignment="1" applyProtection="1">
      <alignment horizontal="center" vertical="center" wrapText="1"/>
      <protection locked="0"/>
    </xf>
    <xf numFmtId="0" fontId="24" fillId="8" borderId="16" xfId="2" applyFont="1" applyFill="1" applyBorder="1" applyAlignment="1" applyProtection="1">
      <alignment horizontal="left" vertical="center" wrapText="1"/>
      <protection locked="0"/>
    </xf>
    <xf numFmtId="49" fontId="23" fillId="8" borderId="35" xfId="2" applyNumberFormat="1" applyFont="1" applyFill="1" applyBorder="1" applyAlignment="1" applyProtection="1">
      <alignment horizontal="center" vertical="center" wrapText="1"/>
      <protection locked="0"/>
    </xf>
    <xf numFmtId="0" fontId="23" fillId="0" borderId="45" xfId="2" applyFont="1" applyFill="1" applyBorder="1" applyAlignment="1">
      <alignment horizontal="center" vertical="center" wrapText="1"/>
    </xf>
    <xf numFmtId="0" fontId="58" fillId="0" borderId="21" xfId="2" applyFont="1" applyFill="1" applyBorder="1" applyAlignment="1" applyProtection="1">
      <alignment horizontal="left" vertical="center" wrapText="1"/>
      <protection locked="0"/>
    </xf>
    <xf numFmtId="0" fontId="58" fillId="0" borderId="12" xfId="2" applyFont="1" applyFill="1" applyBorder="1" applyAlignment="1" applyProtection="1">
      <alignment horizontal="left" vertical="center" wrapText="1"/>
      <protection locked="0"/>
    </xf>
    <xf numFmtId="0" fontId="58" fillId="0" borderId="30" xfId="2" applyFont="1" applyFill="1" applyBorder="1" applyAlignment="1" applyProtection="1">
      <alignment horizontal="left" vertical="center" wrapText="1"/>
      <protection locked="0"/>
    </xf>
    <xf numFmtId="0" fontId="23" fillId="8" borderId="15" xfId="2" applyFont="1" applyFill="1" applyBorder="1" applyAlignment="1">
      <alignment horizontal="center" vertical="center" wrapText="1"/>
    </xf>
    <xf numFmtId="0" fontId="35" fillId="8" borderId="36" xfId="2" applyFont="1" applyFill="1" applyBorder="1" applyAlignment="1">
      <alignment horizontal="center" vertical="center" wrapText="1"/>
    </xf>
    <xf numFmtId="0" fontId="23" fillId="8" borderId="38" xfId="2" applyFont="1" applyFill="1" applyBorder="1" applyAlignment="1">
      <alignment horizontal="center" vertical="center" wrapText="1"/>
    </xf>
    <xf numFmtId="49" fontId="23" fillId="8" borderId="37" xfId="2" applyNumberFormat="1" applyFont="1" applyFill="1" applyBorder="1" applyAlignment="1" applyProtection="1">
      <alignment horizontal="center" vertical="center" wrapText="1"/>
      <protection locked="0"/>
    </xf>
    <xf numFmtId="0" fontId="23" fillId="0" borderId="15" xfId="2" applyFont="1" applyFill="1" applyBorder="1" applyAlignment="1">
      <alignment horizontal="center" vertical="center" wrapText="1"/>
    </xf>
    <xf numFmtId="0" fontId="55" fillId="4" borderId="12" xfId="0" applyFont="1" applyFill="1" applyBorder="1" applyAlignment="1">
      <alignment horizontal="center" vertical="center" wrapText="1"/>
    </xf>
    <xf numFmtId="0" fontId="23" fillId="0" borderId="37" xfId="2" applyFont="1" applyFill="1" applyBorder="1" applyAlignment="1">
      <alignment horizontal="center" vertical="center" wrapText="1"/>
    </xf>
    <xf numFmtId="49" fontId="23" fillId="0" borderId="36" xfId="2" applyNumberFormat="1" applyFont="1" applyFill="1" applyBorder="1" applyAlignment="1" applyProtection="1">
      <alignment horizontal="center" vertical="center" wrapText="1"/>
      <protection locked="0"/>
    </xf>
    <xf numFmtId="49" fontId="59" fillId="0" borderId="12" xfId="1" applyNumberFormat="1" applyFont="1" applyFill="1" applyBorder="1" applyAlignment="1" applyProtection="1">
      <alignment horizontal="center" vertical="center" wrapText="1"/>
      <protection locked="0"/>
    </xf>
    <xf numFmtId="0" fontId="60" fillId="0" borderId="21" xfId="0" applyFont="1" applyFill="1" applyBorder="1" applyAlignment="1">
      <alignment horizontal="center" vertical="center"/>
    </xf>
    <xf numFmtId="0" fontId="24" fillId="0" borderId="12" xfId="2" applyFont="1" applyFill="1" applyBorder="1" applyAlignment="1" applyProtection="1">
      <alignment horizontal="left" vertical="top" wrapText="1"/>
      <protection locked="0"/>
    </xf>
    <xf numFmtId="0" fontId="28" fillId="0" borderId="22" xfId="2" applyFont="1" applyFill="1" applyBorder="1" applyAlignment="1" applyProtection="1">
      <alignment horizontal="left" vertical="center" wrapText="1"/>
      <protection locked="0"/>
    </xf>
    <xf numFmtId="0" fontId="28" fillId="0" borderId="31" xfId="2" applyFont="1" applyFill="1" applyBorder="1" applyAlignment="1" applyProtection="1">
      <alignment horizontal="left" vertical="center" wrapText="1"/>
      <protection locked="0"/>
    </xf>
    <xf numFmtId="0" fontId="28" fillId="0" borderId="23" xfId="2" applyFont="1" applyFill="1" applyBorder="1" applyAlignment="1" applyProtection="1">
      <alignment horizontal="left" vertical="center" wrapText="1"/>
      <protection locked="0"/>
    </xf>
    <xf numFmtId="0" fontId="28" fillId="0" borderId="47" xfId="2" applyFont="1" applyFill="1" applyBorder="1" applyAlignment="1" applyProtection="1">
      <alignment horizontal="left" vertical="center" wrapText="1"/>
      <protection locked="0"/>
    </xf>
    <xf numFmtId="0" fontId="28" fillId="0" borderId="46" xfId="2" applyFont="1" applyFill="1" applyBorder="1" applyAlignment="1" applyProtection="1">
      <alignment horizontal="left" vertical="center" wrapText="1"/>
      <protection locked="0"/>
    </xf>
    <xf numFmtId="0" fontId="28" fillId="8" borderId="23" xfId="2" applyFont="1" applyFill="1" applyBorder="1" applyAlignment="1" applyProtection="1">
      <alignment horizontal="left" vertical="center" wrapText="1"/>
      <protection locked="0"/>
    </xf>
    <xf numFmtId="0" fontId="29" fillId="0" borderId="46" xfId="0" applyFont="1" applyBorder="1" applyAlignment="1">
      <alignment vertical="center" wrapText="1"/>
    </xf>
    <xf numFmtId="178" fontId="61" fillId="0" borderId="12" xfId="1" applyNumberFormat="1" applyFont="1" applyFill="1" applyBorder="1" applyAlignment="1">
      <alignment horizontal="center" vertical="center" wrapText="1"/>
    </xf>
    <xf numFmtId="178" fontId="61" fillId="0" borderId="12" xfId="0" applyNumberFormat="1" applyFont="1" applyFill="1" applyBorder="1" applyAlignment="1">
      <alignment horizontal="center" vertical="center"/>
    </xf>
    <xf numFmtId="0" fontId="61" fillId="8" borderId="12" xfId="0" applyFont="1" applyFill="1" applyBorder="1" applyAlignment="1">
      <alignment horizontal="left" vertical="center"/>
    </xf>
    <xf numFmtId="0" fontId="61" fillId="0" borderId="12" xfId="0" applyFont="1" applyFill="1" applyBorder="1" applyAlignment="1">
      <alignment horizontal="left" vertical="center"/>
    </xf>
    <xf numFmtId="178" fontId="61" fillId="0" borderId="30" xfId="1" applyNumberFormat="1" applyFont="1" applyFill="1" applyBorder="1" applyAlignment="1">
      <alignment horizontal="center" vertical="center" wrapText="1"/>
    </xf>
    <xf numFmtId="178" fontId="61" fillId="0" borderId="30" xfId="0" applyNumberFormat="1" applyFont="1" applyFill="1" applyBorder="1" applyAlignment="1">
      <alignment horizontal="center" vertical="center"/>
    </xf>
    <xf numFmtId="0" fontId="61" fillId="0" borderId="30" xfId="0" applyFont="1" applyFill="1" applyBorder="1" applyAlignment="1">
      <alignment horizontal="left" vertical="center"/>
    </xf>
    <xf numFmtId="178" fontId="61" fillId="8" borderId="12" xfId="1" applyNumberFormat="1" applyFont="1" applyFill="1" applyBorder="1" applyAlignment="1">
      <alignment horizontal="center" vertical="center" wrapText="1"/>
    </xf>
    <xf numFmtId="178" fontId="61" fillId="8" borderId="12" xfId="0" applyNumberFormat="1" applyFont="1" applyFill="1" applyBorder="1" applyAlignment="1">
      <alignment horizontal="center" vertical="center"/>
    </xf>
    <xf numFmtId="178" fontId="61" fillId="8" borderId="14" xfId="0" applyNumberFormat="1" applyFont="1" applyFill="1" applyBorder="1" applyAlignment="1">
      <alignment horizontal="center" vertical="center"/>
    </xf>
    <xf numFmtId="0" fontId="61" fillId="8" borderId="14" xfId="0" applyFont="1" applyFill="1" applyBorder="1" applyAlignment="1">
      <alignment horizontal="left" vertical="center"/>
    </xf>
    <xf numFmtId="178" fontId="61" fillId="0" borderId="12" xfId="0" applyNumberFormat="1" applyFont="1" applyBorder="1" applyAlignment="1">
      <alignment horizontal="center" vertical="center" wrapText="1"/>
    </xf>
    <xf numFmtId="0" fontId="61" fillId="0" borderId="12" xfId="0" applyFont="1" applyBorder="1" applyAlignment="1">
      <alignment horizontal="left" vertical="center" wrapText="1"/>
    </xf>
    <xf numFmtId="178" fontId="62" fillId="0" borderId="12" xfId="1" applyNumberFormat="1" applyFont="1" applyFill="1" applyBorder="1" applyAlignment="1">
      <alignment horizontal="center" vertical="center" wrapText="1"/>
    </xf>
    <xf numFmtId="178" fontId="62" fillId="0" borderId="12" xfId="0" applyNumberFormat="1" applyFont="1" applyFill="1" applyBorder="1" applyAlignment="1">
      <alignment horizontal="center" vertical="center"/>
    </xf>
    <xf numFmtId="0" fontId="62" fillId="8" borderId="12" xfId="0" applyFont="1" applyFill="1" applyBorder="1" applyAlignment="1">
      <alignment horizontal="left" vertical="center"/>
    </xf>
    <xf numFmtId="49" fontId="60" fillId="0" borderId="12" xfId="1" applyNumberFormat="1" applyFont="1" applyFill="1" applyBorder="1" applyAlignment="1">
      <alignment horizontal="left" vertical="center" wrapText="1"/>
    </xf>
    <xf numFmtId="0" fontId="60" fillId="0" borderId="12" xfId="0" applyFont="1" applyFill="1" applyBorder="1" applyAlignment="1">
      <alignment horizontal="left" vertical="center" wrapText="1"/>
    </xf>
    <xf numFmtId="0" fontId="61" fillId="8" borderId="12" xfId="0" applyNumberFormat="1" applyFont="1" applyFill="1" applyBorder="1" applyAlignment="1">
      <alignment horizontal="left" vertical="center"/>
    </xf>
    <xf numFmtId="0" fontId="41" fillId="0" borderId="12" xfId="0" applyFont="1" applyBorder="1" applyAlignment="1">
      <alignment horizontal="left" vertical="center" wrapText="1"/>
    </xf>
    <xf numFmtId="178" fontId="61" fillId="0" borderId="12" xfId="0" applyNumberFormat="1" applyFont="1" applyBorder="1" applyAlignment="1">
      <alignment horizontal="center" vertical="center"/>
    </xf>
    <xf numFmtId="176" fontId="61" fillId="0" borderId="12" xfId="7" applyFont="1" applyFill="1" applyBorder="1" applyAlignment="1" applyProtection="1">
      <alignment horizontal="left" vertical="center"/>
      <protection locked="0"/>
    </xf>
    <xf numFmtId="178" fontId="62" fillId="0" borderId="12" xfId="0" applyNumberFormat="1" applyFont="1" applyBorder="1" applyAlignment="1">
      <alignment horizontal="center" vertical="center"/>
    </xf>
    <xf numFmtId="176" fontId="62" fillId="0" borderId="12" xfId="7" applyFont="1" applyFill="1" applyBorder="1" applyAlignment="1" applyProtection="1">
      <alignment horizontal="left" vertical="center"/>
      <protection locked="0"/>
    </xf>
    <xf numFmtId="0" fontId="23" fillId="4" borderId="12" xfId="0" applyFont="1" applyFill="1" applyBorder="1" applyAlignment="1">
      <alignment horizontal="left" vertical="center" wrapText="1"/>
    </xf>
    <xf numFmtId="0" fontId="23" fillId="0" borderId="0" xfId="0" applyFont="1" applyAlignment="1">
      <alignment horizontal="left" vertical="center"/>
    </xf>
    <xf numFmtId="0" fontId="27" fillId="0" borderId="0" xfId="0" applyFont="1" applyAlignment="1">
      <alignment horizontal="left" vertical="center"/>
    </xf>
    <xf numFmtId="0" fontId="46" fillId="0" borderId="12" xfId="0" applyFont="1" applyBorder="1" applyAlignment="1">
      <alignment horizontal="left" vertical="center" wrapText="1"/>
    </xf>
    <xf numFmtId="0" fontId="41" fillId="0" borderId="12" xfId="0" applyFont="1" applyFill="1" applyBorder="1" applyAlignment="1">
      <alignment horizontal="left" vertical="center" wrapText="1"/>
    </xf>
    <xf numFmtId="178" fontId="62" fillId="0" borderId="12" xfId="0" applyNumberFormat="1" applyFont="1" applyBorder="1" applyAlignment="1">
      <alignment horizontal="center" vertical="center" wrapText="1"/>
    </xf>
    <xf numFmtId="0" fontId="62" fillId="0" borderId="12" xfId="0" applyFont="1" applyBorder="1" applyAlignment="1">
      <alignment horizontal="left" vertical="center" wrapText="1"/>
    </xf>
    <xf numFmtId="49" fontId="41" fillId="0" borderId="12" xfId="1" applyNumberFormat="1" applyFont="1" applyFill="1" applyBorder="1" applyAlignment="1">
      <alignment horizontal="left" vertical="center" wrapText="1"/>
    </xf>
    <xf numFmtId="0" fontId="41" fillId="0" borderId="12" xfId="0" applyFont="1" applyFill="1" applyBorder="1" applyAlignment="1">
      <alignment horizontal="center" vertical="center"/>
    </xf>
    <xf numFmtId="0" fontId="62" fillId="0" borderId="12" xfId="0" applyFont="1" applyFill="1" applyBorder="1" applyAlignment="1">
      <alignment horizontal="left" vertical="center"/>
    </xf>
    <xf numFmtId="0" fontId="28" fillId="0" borderId="21" xfId="0" applyFont="1" applyFill="1" applyBorder="1" applyAlignment="1">
      <alignment horizontal="center" vertical="center"/>
    </xf>
    <xf numFmtId="0" fontId="28" fillId="0" borderId="12" xfId="0" applyFont="1" applyFill="1" applyBorder="1" applyAlignment="1">
      <alignment horizontal="center" vertical="center"/>
    </xf>
    <xf numFmtId="0" fontId="23" fillId="0" borderId="0" xfId="0" applyFont="1" applyFill="1" applyAlignment="1">
      <alignment horizontal="left" vertical="center" wrapText="1"/>
    </xf>
    <xf numFmtId="0" fontId="63" fillId="8" borderId="36" xfId="0" applyFont="1" applyFill="1" applyBorder="1" applyAlignment="1">
      <alignment horizontal="center" vertical="center" wrapText="1"/>
    </xf>
    <xf numFmtId="0" fontId="63" fillId="8" borderId="12" xfId="0" applyFont="1" applyFill="1" applyBorder="1" applyAlignment="1">
      <alignment horizontal="center" vertical="center" wrapText="1"/>
    </xf>
    <xf numFmtId="0" fontId="63" fillId="8" borderId="12" xfId="0" applyFont="1" applyFill="1" applyBorder="1" applyAlignment="1">
      <alignment vertical="center" wrapText="1"/>
    </xf>
    <xf numFmtId="0" fontId="63" fillId="8" borderId="23" xfId="0" applyFont="1" applyFill="1" applyBorder="1" applyAlignment="1">
      <alignment vertical="center"/>
    </xf>
    <xf numFmtId="0" fontId="64" fillId="8" borderId="0" xfId="0" applyFont="1" applyFill="1" applyAlignment="1">
      <alignment horizontal="left" vertical="center"/>
    </xf>
    <xf numFmtId="178" fontId="46" fillId="0" borderId="12" xfId="1" applyNumberFormat="1" applyFont="1" applyFill="1" applyBorder="1" applyAlignment="1">
      <alignment horizontal="center" vertical="center" wrapText="1"/>
    </xf>
    <xf numFmtId="178" fontId="46" fillId="0" borderId="12" xfId="0" applyNumberFormat="1" applyFont="1" applyFill="1" applyBorder="1" applyAlignment="1">
      <alignment horizontal="center" vertical="center"/>
    </xf>
    <xf numFmtId="0" fontId="46" fillId="8" borderId="12" xfId="0" applyFont="1" applyFill="1" applyBorder="1" applyAlignment="1">
      <alignment horizontal="left" vertical="center"/>
    </xf>
    <xf numFmtId="0" fontId="41" fillId="0" borderId="12" xfId="1" applyNumberFormat="1" applyFont="1" applyFill="1" applyBorder="1" applyAlignment="1">
      <alignment horizontal="center" vertical="center" wrapText="1"/>
    </xf>
    <xf numFmtId="0" fontId="59" fillId="8" borderId="12" xfId="0" applyFont="1" applyFill="1" applyBorder="1" applyAlignment="1">
      <alignment horizontal="center" vertical="center"/>
    </xf>
    <xf numFmtId="178" fontId="62" fillId="8" borderId="12" xfId="1" applyNumberFormat="1" applyFont="1" applyFill="1" applyBorder="1" applyAlignment="1">
      <alignment horizontal="center" vertical="center" wrapText="1"/>
    </xf>
    <xf numFmtId="178" fontId="62" fillId="8" borderId="12" xfId="0" applyNumberFormat="1" applyFont="1" applyFill="1" applyBorder="1" applyAlignment="1">
      <alignment horizontal="center" vertical="center"/>
    </xf>
    <xf numFmtId="0" fontId="59" fillId="0" borderId="12" xfId="0" applyFont="1" applyFill="1" applyBorder="1" applyAlignment="1">
      <alignment horizontal="left" vertical="center" wrapText="1"/>
    </xf>
    <xf numFmtId="0" fontId="62" fillId="8" borderId="12" xfId="0" applyNumberFormat="1" applyFont="1" applyFill="1" applyBorder="1" applyAlignment="1">
      <alignment horizontal="left" vertical="center"/>
    </xf>
    <xf numFmtId="0" fontId="59" fillId="0" borderId="12" xfId="0" applyNumberFormat="1" applyFont="1" applyBorder="1" applyAlignment="1">
      <alignment horizontal="left" vertical="center" wrapText="1"/>
    </xf>
    <xf numFmtId="0" fontId="59" fillId="0" borderId="12" xfId="0" applyNumberFormat="1" applyFont="1" applyBorder="1" applyAlignment="1">
      <alignment horizontal="left" vertical="center"/>
    </xf>
    <xf numFmtId="0" fontId="59" fillId="0" borderId="12" xfId="0" applyFont="1" applyBorder="1" applyAlignment="1">
      <alignment horizontal="left" vertical="center" wrapText="1"/>
    </xf>
    <xf numFmtId="178" fontId="23" fillId="4" borderId="12" xfId="0" applyNumberFormat="1" applyFont="1" applyFill="1" applyBorder="1" applyAlignment="1">
      <alignment horizontal="center" vertical="center"/>
    </xf>
    <xf numFmtId="0" fontId="23" fillId="0" borderId="36" xfId="0" applyFont="1" applyFill="1" applyBorder="1" applyAlignment="1">
      <alignment horizontal="center" vertical="center" wrapText="1"/>
    </xf>
    <xf numFmtId="0" fontId="60" fillId="0" borderId="12" xfId="0" applyFont="1" applyFill="1" applyBorder="1" applyAlignment="1">
      <alignment horizontal="left" vertical="center"/>
    </xf>
    <xf numFmtId="0" fontId="41" fillId="0" borderId="12" xfId="0" applyFont="1" applyFill="1" applyBorder="1" applyAlignment="1">
      <alignment horizontal="left" vertical="center"/>
    </xf>
    <xf numFmtId="0" fontId="59" fillId="0" borderId="12" xfId="0" applyFont="1" applyFill="1" applyBorder="1" applyAlignment="1">
      <alignment horizontal="left" vertical="center"/>
    </xf>
    <xf numFmtId="0" fontId="24" fillId="0" borderId="12" xfId="0" applyNumberFormat="1" applyFont="1" applyBorder="1" applyAlignment="1">
      <alignment horizontal="left" vertical="center"/>
    </xf>
    <xf numFmtId="0" fontId="24" fillId="0" borderId="14" xfId="0" applyNumberFormat="1" applyFont="1" applyBorder="1" applyAlignment="1">
      <alignment horizontal="left" vertical="center"/>
    </xf>
    <xf numFmtId="0" fontId="65" fillId="0" borderId="36" xfId="0" applyFont="1" applyBorder="1" applyAlignment="1">
      <alignment horizontal="center" vertical="center"/>
    </xf>
    <xf numFmtId="0" fontId="65" fillId="8" borderId="12" xfId="0" applyFont="1" applyFill="1" applyBorder="1" applyAlignment="1">
      <alignment horizontal="center" vertical="center" wrapText="1"/>
    </xf>
    <xf numFmtId="0" fontId="65" fillId="0" borderId="12" xfId="0" applyFont="1" applyBorder="1" applyAlignment="1">
      <alignment horizontal="center" vertical="center" wrapText="1"/>
    </xf>
    <xf numFmtId="0" fontId="65" fillId="0" borderId="12" xfId="0" applyFont="1" applyBorder="1" applyAlignment="1">
      <alignment vertical="center" wrapText="1"/>
    </xf>
    <xf numFmtId="0" fontId="65" fillId="8" borderId="12" xfId="0" applyFont="1" applyFill="1" applyBorder="1" applyAlignment="1">
      <alignment horizontal="center" vertical="center"/>
    </xf>
    <xf numFmtId="0" fontId="65" fillId="0" borderId="23" xfId="0" applyFont="1" applyBorder="1" applyAlignment="1">
      <alignment vertical="center"/>
    </xf>
    <xf numFmtId="0" fontId="65" fillId="8" borderId="36" xfId="0" applyFont="1" applyFill="1" applyBorder="1" applyAlignment="1">
      <alignment horizontal="center" vertical="center" wrapText="1"/>
    </xf>
    <xf numFmtId="0" fontId="65" fillId="8" borderId="12" xfId="0" applyFont="1" applyFill="1" applyBorder="1" applyAlignment="1">
      <alignment horizontal="justify" vertical="center" wrapText="1"/>
    </xf>
    <xf numFmtId="0" fontId="65" fillId="8" borderId="23" xfId="0" applyFont="1" applyFill="1" applyBorder="1" applyAlignment="1">
      <alignment vertical="center"/>
    </xf>
    <xf numFmtId="0" fontId="65" fillId="0" borderId="36" xfId="0" applyFont="1" applyFill="1" applyBorder="1" applyAlignment="1">
      <alignment horizontal="center" vertical="center"/>
    </xf>
    <xf numFmtId="0" fontId="65" fillId="0" borderId="12" xfId="0" applyFont="1" applyFill="1" applyBorder="1" applyAlignment="1">
      <alignment horizontal="center" vertical="center" wrapText="1"/>
    </xf>
    <xf numFmtId="0" fontId="65" fillId="0" borderId="12" xfId="0" applyFont="1" applyFill="1" applyBorder="1" applyAlignment="1">
      <alignment vertical="center" wrapText="1"/>
    </xf>
    <xf numFmtId="0" fontId="65" fillId="0" borderId="12" xfId="0" applyFont="1" applyBorder="1" applyAlignment="1">
      <alignment horizontal="center" vertical="center"/>
    </xf>
    <xf numFmtId="0" fontId="65" fillId="0" borderId="38" xfId="0" applyFont="1" applyBorder="1" applyAlignment="1">
      <alignment horizontal="center" vertical="center"/>
    </xf>
    <xf numFmtId="0" fontId="65" fillId="0" borderId="14" xfId="0" applyFont="1" applyBorder="1" applyAlignment="1">
      <alignment horizontal="center" vertical="center"/>
    </xf>
    <xf numFmtId="0" fontId="65" fillId="0" borderId="14" xfId="0" applyFont="1" applyBorder="1" applyAlignment="1">
      <alignment horizontal="center" vertical="center" wrapText="1"/>
    </xf>
    <xf numFmtId="0" fontId="65" fillId="0" borderId="14" xfId="0" applyFont="1" applyBorder="1" applyAlignment="1">
      <alignment vertical="center" wrapText="1"/>
    </xf>
    <xf numFmtId="0" fontId="65" fillId="0" borderId="47" xfId="0" applyFont="1" applyBorder="1" applyAlignment="1">
      <alignment vertical="center" wrapText="1"/>
    </xf>
    <xf numFmtId="0" fontId="28" fillId="8" borderId="14" xfId="0" applyFont="1" applyFill="1" applyBorder="1" applyAlignment="1">
      <alignment horizontal="center" vertical="center" wrapText="1"/>
    </xf>
    <xf numFmtId="0" fontId="28" fillId="8" borderId="14" xfId="0" applyFont="1" applyFill="1" applyBorder="1" applyAlignment="1">
      <alignment vertical="center" wrapText="1"/>
    </xf>
    <xf numFmtId="0" fontId="28" fillId="8" borderId="47" xfId="0" applyFont="1" applyFill="1" applyBorder="1" applyAlignment="1">
      <alignment vertical="center" wrapText="1"/>
    </xf>
    <xf numFmtId="49" fontId="18" fillId="0" borderId="26" xfId="0" applyNumberFormat="1" applyFont="1" applyFill="1" applyBorder="1" applyAlignment="1">
      <alignment horizontal="center" vertical="center" wrapText="1"/>
    </xf>
    <xf numFmtId="49" fontId="21" fillId="0" borderId="21" xfId="0" applyNumberFormat="1" applyFont="1" applyFill="1" applyBorder="1" applyAlignment="1">
      <alignment horizontal="center" vertical="center" wrapText="1"/>
    </xf>
    <xf numFmtId="49" fontId="21" fillId="0" borderId="12" xfId="0" applyNumberFormat="1" applyFont="1" applyFill="1" applyBorder="1" applyAlignment="1">
      <alignment horizontal="center" vertical="center" wrapText="1"/>
    </xf>
    <xf numFmtId="49" fontId="21" fillId="8" borderId="14" xfId="0" applyNumberFormat="1" applyFont="1" applyFill="1" applyBorder="1" applyAlignment="1">
      <alignment horizontal="center" vertical="center" wrapText="1"/>
    </xf>
    <xf numFmtId="49" fontId="21" fillId="0" borderId="14" xfId="0" applyNumberFormat="1" applyFont="1" applyFill="1" applyBorder="1" applyAlignment="1">
      <alignment horizontal="center" vertical="center" wrapText="1"/>
    </xf>
    <xf numFmtId="0" fontId="24" fillId="0" borderId="21" xfId="0" applyFont="1" applyFill="1" applyBorder="1" applyAlignment="1">
      <alignment horizontal="center" vertical="center" wrapText="1"/>
    </xf>
    <xf numFmtId="49" fontId="21" fillId="0" borderId="16" xfId="0" applyNumberFormat="1" applyFont="1" applyFill="1" applyBorder="1" applyAlignment="1">
      <alignment horizontal="center" vertical="center" wrapText="1"/>
    </xf>
    <xf numFmtId="49" fontId="21" fillId="8" borderId="12" xfId="0" applyNumberFormat="1" applyFont="1" applyFill="1" applyBorder="1" applyAlignment="1">
      <alignment horizontal="center" vertical="center" wrapText="1"/>
    </xf>
    <xf numFmtId="49" fontId="21" fillId="0" borderId="12" xfId="1" applyNumberFormat="1" applyFont="1" applyFill="1" applyBorder="1" applyAlignment="1">
      <alignment horizontal="center" vertical="center" wrapText="1"/>
    </xf>
    <xf numFmtId="49" fontId="21" fillId="0" borderId="30" xfId="1" applyNumberFormat="1" applyFont="1" applyFill="1" applyBorder="1" applyAlignment="1">
      <alignment horizontal="center" vertical="center" wrapText="1"/>
    </xf>
    <xf numFmtId="49" fontId="21" fillId="0" borderId="12" xfId="0" applyNumberFormat="1" applyFont="1" applyBorder="1" applyAlignment="1">
      <alignment horizontal="center" vertical="center" wrapText="1"/>
    </xf>
    <xf numFmtId="49" fontId="21" fillId="0" borderId="14" xfId="0" applyNumberFormat="1" applyFont="1" applyBorder="1" applyAlignment="1">
      <alignment horizontal="center" vertical="center" wrapText="1"/>
    </xf>
    <xf numFmtId="49" fontId="21" fillId="0" borderId="30" xfId="0" applyNumberFormat="1" applyFont="1" applyFill="1" applyBorder="1" applyAlignment="1">
      <alignment horizontal="center" vertical="center" wrapText="1"/>
    </xf>
    <xf numFmtId="49" fontId="19" fillId="0" borderId="0" xfId="0" applyNumberFormat="1" applyFont="1" applyFill="1" applyAlignment="1">
      <alignment horizontal="center" vertical="center" wrapText="1"/>
    </xf>
    <xf numFmtId="0" fontId="24" fillId="4" borderId="12" xfId="0" applyFont="1" applyFill="1" applyBorder="1" applyAlignment="1">
      <alignment horizontal="left" vertical="center" wrapText="1"/>
    </xf>
    <xf numFmtId="0" fontId="24" fillId="8" borderId="14" xfId="0" applyFont="1" applyFill="1" applyBorder="1" applyAlignment="1">
      <alignment horizontal="left" vertical="center" wrapText="1"/>
    </xf>
    <xf numFmtId="0" fontId="61" fillId="0" borderId="12" xfId="0" applyFont="1" applyFill="1" applyBorder="1" applyAlignment="1">
      <alignment horizontal="center" vertical="center"/>
    </xf>
    <xf numFmtId="0" fontId="24" fillId="0" borderId="16" xfId="0" applyFont="1" applyFill="1" applyBorder="1" applyAlignment="1">
      <alignment horizontal="left" vertical="center" wrapText="1"/>
    </xf>
    <xf numFmtId="0" fontId="24" fillId="8" borderId="12" xfId="0" applyFont="1" applyFill="1" applyBorder="1" applyAlignment="1">
      <alignment horizontal="left" vertical="center" wrapText="1"/>
    </xf>
    <xf numFmtId="0" fontId="23" fillId="0" borderId="0" xfId="0" applyFont="1" applyFill="1" applyAlignment="1">
      <alignment horizontal="center" vertical="center" wrapText="1"/>
    </xf>
    <xf numFmtId="0" fontId="23" fillId="14" borderId="12" xfId="0" applyFont="1" applyFill="1" applyBorder="1" applyAlignment="1">
      <alignment horizontal="left" vertical="center"/>
    </xf>
    <xf numFmtId="49" fontId="24" fillId="0" borderId="12" xfId="1" applyNumberFormat="1" applyFont="1" applyFill="1" applyBorder="1" applyAlignment="1">
      <alignment horizontal="center" vertical="center" wrapText="1"/>
    </xf>
    <xf numFmtId="0" fontId="65" fillId="8" borderId="14" xfId="0" applyFont="1" applyFill="1" applyBorder="1" applyAlignment="1">
      <alignment horizontal="center" vertical="center" wrapText="1"/>
    </xf>
    <xf numFmtId="0" fontId="65" fillId="8" borderId="14" xfId="0" applyFont="1" applyFill="1" applyBorder="1" applyAlignment="1">
      <alignment horizontal="center" vertical="center"/>
    </xf>
    <xf numFmtId="0" fontId="65" fillId="0" borderId="47" xfId="0" applyFont="1" applyBorder="1" applyAlignment="1">
      <alignment vertical="center"/>
    </xf>
    <xf numFmtId="0" fontId="29" fillId="0" borderId="35" xfId="0" applyFont="1" applyFill="1" applyBorder="1" applyAlignment="1">
      <alignment horizontal="center" vertical="center" wrapText="1"/>
    </xf>
    <xf numFmtId="0" fontId="28" fillId="0" borderId="31" xfId="0" applyFont="1" applyFill="1" applyBorder="1" applyAlignment="1">
      <alignment horizontal="justify" vertical="center" wrapText="1"/>
    </xf>
    <xf numFmtId="0" fontId="21" fillId="0" borderId="12" xfId="0" applyFont="1" applyBorder="1" applyAlignment="1">
      <alignment horizontal="left" vertical="center" wrapText="1"/>
    </xf>
    <xf numFmtId="0" fontId="21" fillId="0" borderId="12" xfId="0" applyFont="1" applyBorder="1" applyAlignment="1">
      <alignment horizontal="left" vertical="center"/>
    </xf>
    <xf numFmtId="0" fontId="19" fillId="0" borderId="12" xfId="0" applyFont="1" applyBorder="1" applyAlignment="1">
      <alignment horizontal="center" vertical="center"/>
    </xf>
    <xf numFmtId="0" fontId="23" fillId="0" borderId="13" xfId="0" applyFont="1" applyFill="1" applyBorder="1" applyAlignment="1">
      <alignment horizontal="center" vertical="center"/>
    </xf>
    <xf numFmtId="0" fontId="24" fillId="8" borderId="12" xfId="0" applyFont="1" applyFill="1" applyBorder="1" applyAlignment="1">
      <alignment horizontal="left" wrapText="1"/>
    </xf>
    <xf numFmtId="0" fontId="24" fillId="8" borderId="21" xfId="0" applyFont="1" applyFill="1" applyBorder="1" applyAlignment="1">
      <alignment horizontal="left" vertical="center" wrapText="1"/>
    </xf>
    <xf numFmtId="178" fontId="46" fillId="0" borderId="21" xfId="0" applyNumberFormat="1" applyFont="1" applyBorder="1" applyAlignment="1">
      <alignment horizontal="center" vertical="center" wrapText="1"/>
    </xf>
    <xf numFmtId="178" fontId="46" fillId="4" borderId="21" xfId="0" applyNumberFormat="1" applyFont="1" applyFill="1" applyBorder="1" applyAlignment="1">
      <alignment horizontal="center" vertical="center" wrapText="1"/>
    </xf>
    <xf numFmtId="0" fontId="24" fillId="8" borderId="16" xfId="0" applyFont="1" applyFill="1" applyBorder="1" applyAlignment="1">
      <alignment horizontal="left" vertical="center" wrapText="1"/>
    </xf>
    <xf numFmtId="49" fontId="24" fillId="8" borderId="12" xfId="1" applyNumberFormat="1" applyFont="1" applyFill="1" applyBorder="1" applyAlignment="1">
      <alignment horizontal="left" vertical="center" wrapText="1"/>
    </xf>
    <xf numFmtId="49" fontId="59" fillId="0" borderId="12" xfId="1" applyNumberFormat="1" applyFont="1" applyFill="1" applyBorder="1" applyAlignment="1">
      <alignment horizontal="left" vertical="center" wrapText="1"/>
    </xf>
    <xf numFmtId="49" fontId="59" fillId="8" borderId="12" xfId="1" applyNumberFormat="1" applyFont="1" applyFill="1" applyBorder="1" applyAlignment="1">
      <alignment horizontal="left" vertical="center" wrapText="1"/>
    </xf>
    <xf numFmtId="49" fontId="59" fillId="0" borderId="12" xfId="1" applyNumberFormat="1" applyFont="1" applyFill="1" applyBorder="1" applyAlignment="1">
      <alignment horizontal="center" vertical="center" wrapText="1"/>
    </xf>
    <xf numFmtId="0" fontId="59" fillId="0" borderId="12" xfId="0" applyFont="1" applyFill="1" applyBorder="1" applyAlignment="1">
      <alignment horizontal="center" vertical="center"/>
    </xf>
    <xf numFmtId="0" fontId="59" fillId="0" borderId="23" xfId="0" applyFont="1" applyFill="1" applyBorder="1" applyAlignment="1">
      <alignment horizontal="center" vertical="center"/>
    </xf>
    <xf numFmtId="0" fontId="26" fillId="0" borderId="12" xfId="0" applyFont="1" applyBorder="1"/>
    <xf numFmtId="0" fontId="23" fillId="8" borderId="14" xfId="0" applyFont="1" applyFill="1" applyBorder="1" applyAlignment="1">
      <alignment horizontal="left" vertical="center"/>
    </xf>
    <xf numFmtId="49" fontId="24" fillId="0" borderId="14" xfId="1" applyNumberFormat="1" applyFont="1" applyFill="1" applyBorder="1" applyAlignment="1">
      <alignment horizontal="left" vertical="center" wrapText="1"/>
    </xf>
    <xf numFmtId="49" fontId="24" fillId="4" borderId="14" xfId="1" applyNumberFormat="1" applyFont="1" applyFill="1" applyBorder="1" applyAlignment="1">
      <alignment horizontal="left" vertical="center" wrapText="1"/>
    </xf>
    <xf numFmtId="49" fontId="21" fillId="0" borderId="14" xfId="1" applyNumberFormat="1" applyFont="1" applyFill="1" applyBorder="1" applyAlignment="1">
      <alignment horizontal="center" vertical="center" wrapText="1"/>
    </xf>
    <xf numFmtId="49" fontId="21" fillId="0" borderId="14" xfId="1" applyNumberFormat="1" applyFont="1" applyFill="1" applyBorder="1" applyAlignment="1">
      <alignment horizontal="left" vertical="center" wrapText="1"/>
    </xf>
    <xf numFmtId="0" fontId="66" fillId="0" borderId="12" xfId="0" applyFont="1" applyBorder="1"/>
    <xf numFmtId="0" fontId="23" fillId="0" borderId="12" xfId="0" applyFont="1" applyBorder="1"/>
    <xf numFmtId="0" fontId="21" fillId="0" borderId="0" xfId="0" applyFont="1"/>
    <xf numFmtId="49" fontId="24" fillId="0" borderId="12" xfId="0" applyNumberFormat="1" applyFont="1" applyFill="1" applyBorder="1" applyAlignment="1">
      <alignment horizontal="center" vertical="center" wrapText="1"/>
    </xf>
    <xf numFmtId="0" fontId="24" fillId="0" borderId="0" xfId="0" applyFont="1" applyAlignment="1">
      <alignment wrapText="1"/>
    </xf>
    <xf numFmtId="0" fontId="23" fillId="0" borderId="12" xfId="0" applyFont="1" applyFill="1" applyBorder="1" applyAlignment="1">
      <alignment horizontal="left" vertical="center" wrapText="1"/>
    </xf>
    <xf numFmtId="0" fontId="62" fillId="0" borderId="12" xfId="0" applyFont="1" applyFill="1" applyBorder="1" applyAlignment="1">
      <alignment horizontal="left" vertical="center" wrapText="1"/>
    </xf>
    <xf numFmtId="49" fontId="59" fillId="0" borderId="12" xfId="0" applyNumberFormat="1" applyFont="1" applyFill="1" applyBorder="1" applyAlignment="1">
      <alignment horizontal="center" vertical="center" wrapText="1"/>
    </xf>
    <xf numFmtId="0" fontId="59" fillId="0" borderId="12" xfId="0" applyFont="1" applyFill="1" applyBorder="1" applyAlignment="1">
      <alignment horizontal="center" vertical="center" wrapText="1"/>
    </xf>
    <xf numFmtId="176" fontId="46" fillId="0" borderId="12" xfId="7" applyFont="1" applyFill="1" applyBorder="1" applyAlignment="1" applyProtection="1">
      <alignment horizontal="left" vertical="center" wrapText="1"/>
      <protection locked="0"/>
    </xf>
    <xf numFmtId="0" fontId="19" fillId="0" borderId="12" xfId="0" applyFont="1" applyBorder="1" applyAlignment="1">
      <alignment horizontal="center" vertical="center"/>
    </xf>
    <xf numFmtId="0" fontId="60" fillId="0" borderId="12" xfId="0" applyFont="1" applyFill="1" applyBorder="1" applyAlignment="1">
      <alignment horizontal="center" vertical="center"/>
    </xf>
    <xf numFmtId="49" fontId="60" fillId="0" borderId="12" xfId="0" applyNumberFormat="1" applyFont="1" applyFill="1" applyBorder="1" applyAlignment="1">
      <alignment horizontal="center" vertical="center" wrapText="1"/>
    </xf>
    <xf numFmtId="49" fontId="60" fillId="0" borderId="16" xfId="0" applyNumberFormat="1" applyFont="1" applyFill="1" applyBorder="1" applyAlignment="1">
      <alignment horizontal="center" vertical="center" wrapText="1"/>
    </xf>
    <xf numFmtId="49" fontId="60" fillId="0" borderId="12" xfId="1" applyNumberFormat="1" applyFont="1" applyFill="1" applyBorder="1" applyAlignment="1" applyProtection="1">
      <alignment horizontal="center" vertical="center" wrapText="1"/>
      <protection locked="0"/>
    </xf>
    <xf numFmtId="0" fontId="60" fillId="0" borderId="12" xfId="0" applyNumberFormat="1" applyFont="1" applyFill="1" applyBorder="1" applyAlignment="1">
      <alignment horizontal="left" vertical="center"/>
    </xf>
    <xf numFmtId="49" fontId="60" fillId="0" borderId="16" xfId="1" applyNumberFormat="1" applyFont="1" applyFill="1" applyBorder="1" applyAlignment="1">
      <alignment horizontal="left" vertical="center" wrapText="1"/>
    </xf>
    <xf numFmtId="0" fontId="21" fillId="0" borderId="14" xfId="0" applyFont="1" applyBorder="1" applyAlignment="1">
      <alignment horizontal="left" vertical="center" wrapText="1"/>
    </xf>
    <xf numFmtId="0" fontId="24" fillId="0" borderId="14" xfId="0" applyFont="1" applyFill="1" applyBorder="1" applyAlignment="1">
      <alignment horizontal="center" vertical="center" wrapText="1"/>
    </xf>
    <xf numFmtId="178" fontId="61" fillId="0" borderId="16" xfId="1" applyNumberFormat="1" applyFont="1" applyFill="1" applyBorder="1" applyAlignment="1">
      <alignment horizontal="center" vertical="center" wrapText="1"/>
    </xf>
    <xf numFmtId="178" fontId="61" fillId="0" borderId="16" xfId="0" applyNumberFormat="1" applyFont="1" applyFill="1" applyBorder="1" applyAlignment="1">
      <alignment horizontal="center" vertical="center"/>
    </xf>
    <xf numFmtId="49" fontId="60" fillId="0" borderId="16" xfId="1" applyNumberFormat="1" applyFont="1" applyFill="1" applyBorder="1" applyAlignment="1">
      <alignment horizontal="center" vertical="center" wrapText="1"/>
    </xf>
    <xf numFmtId="0" fontId="60" fillId="0" borderId="16" xfId="1" applyNumberFormat="1" applyFont="1" applyFill="1" applyBorder="1" applyAlignment="1">
      <alignment horizontal="center" vertical="center" wrapText="1"/>
    </xf>
    <xf numFmtId="0" fontId="60" fillId="0" borderId="16" xfId="0" applyFont="1" applyFill="1" applyBorder="1" applyAlignment="1">
      <alignment horizontal="center" vertical="center" wrapText="1"/>
    </xf>
    <xf numFmtId="0" fontId="60" fillId="0" borderId="16" xfId="0" applyFont="1" applyFill="1" applyBorder="1" applyAlignment="1">
      <alignment horizontal="center" vertical="center"/>
    </xf>
    <xf numFmtId="49" fontId="23" fillId="8" borderId="30" xfId="1" applyNumberFormat="1" applyFont="1" applyFill="1" applyBorder="1" applyAlignment="1">
      <alignment horizontal="left" vertical="center" wrapText="1"/>
    </xf>
    <xf numFmtId="178" fontId="19" fillId="8" borderId="12" xfId="1" applyNumberFormat="1" applyFont="1" applyFill="1" applyBorder="1" applyAlignment="1">
      <alignment horizontal="center" vertical="center" wrapText="1"/>
    </xf>
    <xf numFmtId="178" fontId="19" fillId="8" borderId="12" xfId="0" applyNumberFormat="1" applyFont="1" applyFill="1" applyBorder="1" applyAlignment="1">
      <alignment horizontal="center" vertical="center"/>
    </xf>
    <xf numFmtId="0" fontId="19" fillId="8" borderId="12" xfId="0" applyFont="1" applyFill="1" applyBorder="1" applyAlignment="1">
      <alignment horizontal="left" vertical="center"/>
    </xf>
    <xf numFmtId="0" fontId="21" fillId="8" borderId="12" xfId="0" applyFont="1" applyFill="1" applyBorder="1" applyAlignment="1">
      <alignment horizontal="center" vertical="center"/>
    </xf>
    <xf numFmtId="0" fontId="60" fillId="0" borderId="12" xfId="0" applyNumberFormat="1" applyFont="1" applyBorder="1" applyAlignment="1">
      <alignment horizontal="left" vertical="center"/>
    </xf>
    <xf numFmtId="0" fontId="60" fillId="8" borderId="12" xfId="0" applyFont="1" applyFill="1" applyBorder="1" applyAlignment="1">
      <alignment horizontal="center" vertical="center"/>
    </xf>
    <xf numFmtId="0" fontId="60" fillId="0" borderId="12" xfId="0" applyFont="1" applyBorder="1" applyAlignment="1">
      <alignment horizontal="center" vertical="center"/>
    </xf>
    <xf numFmtId="0" fontId="19" fillId="0" borderId="12" xfId="0" applyFont="1" applyBorder="1" applyAlignment="1">
      <alignment horizontal="center" vertical="center"/>
    </xf>
    <xf numFmtId="0" fontId="28" fillId="0" borderId="12" xfId="0" applyFont="1" applyFill="1" applyBorder="1" applyAlignment="1">
      <alignment horizontal="justify" vertical="center" wrapText="1"/>
    </xf>
    <xf numFmtId="0" fontId="63" fillId="0" borderId="38" xfId="0" applyFont="1" applyFill="1" applyBorder="1" applyAlignment="1">
      <alignment horizontal="center" vertical="center" wrapText="1"/>
    </xf>
    <xf numFmtId="0" fontId="63" fillId="8" borderId="14" xfId="0" applyFont="1" applyFill="1" applyBorder="1" applyAlignment="1">
      <alignment horizontal="center" vertical="center" wrapText="1"/>
    </xf>
    <xf numFmtId="0" fontId="63" fillId="8" borderId="14" xfId="0" applyFont="1" applyFill="1" applyBorder="1" applyAlignment="1">
      <alignment vertical="center" wrapText="1"/>
    </xf>
    <xf numFmtId="0" fontId="63" fillId="8" borderId="47" xfId="0" applyFont="1" applyFill="1" applyBorder="1" applyAlignment="1">
      <alignment vertical="center"/>
    </xf>
    <xf numFmtId="0" fontId="21" fillId="0" borderId="12" xfId="0" quotePrefix="1" applyFont="1" applyBorder="1" applyAlignment="1">
      <alignment horizontal="left" vertical="center" wrapText="1"/>
    </xf>
    <xf numFmtId="178" fontId="23" fillId="0" borderId="21" xfId="0" applyNumberFormat="1" applyFont="1" applyBorder="1" applyAlignment="1">
      <alignment horizontal="left" vertical="center"/>
    </xf>
    <xf numFmtId="0" fontId="28" fillId="0" borderId="12" xfId="0" applyFont="1" applyBorder="1" applyAlignment="1">
      <alignment horizontal="center" vertical="center"/>
    </xf>
    <xf numFmtId="0" fontId="2" fillId="0" borderId="12" xfId="0" applyFont="1" applyFill="1" applyBorder="1" applyAlignment="1">
      <alignment vertical="center" wrapText="1"/>
    </xf>
    <xf numFmtId="0" fontId="2" fillId="0" borderId="0" xfId="0" applyFont="1" applyFill="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44" fillId="15" borderId="12"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 fillId="0" borderId="12" xfId="0" applyFont="1" applyFill="1" applyBorder="1" applyAlignment="1">
      <alignment vertical="center"/>
    </xf>
    <xf numFmtId="0" fontId="67" fillId="0" borderId="12" xfId="0" applyFont="1" applyFill="1" applyBorder="1" applyAlignment="1">
      <alignment vertical="center" wrapText="1"/>
    </xf>
    <xf numFmtId="0" fontId="68" fillId="0" borderId="0" xfId="0" applyFont="1" applyFill="1" applyBorder="1" applyAlignment="1">
      <alignment vertical="center" wrapText="1"/>
    </xf>
    <xf numFmtId="0" fontId="37" fillId="0" borderId="12" xfId="0" applyFont="1" applyFill="1" applyBorder="1" applyAlignment="1">
      <alignment vertical="center" wrapText="1"/>
    </xf>
    <xf numFmtId="0" fontId="25" fillId="0" borderId="12" xfId="5" applyFont="1" applyFill="1" applyBorder="1" applyAlignment="1">
      <alignment horizontal="center" vertical="center" wrapText="1"/>
    </xf>
    <xf numFmtId="0" fontId="25" fillId="0" borderId="12" xfId="5" applyFont="1" applyFill="1" applyBorder="1" applyAlignment="1">
      <alignment horizontal="center" vertical="center" textRotation="90" wrapText="1"/>
    </xf>
    <xf numFmtId="49" fontId="25" fillId="0" borderId="12" xfId="5" applyNumberFormat="1" applyFont="1" applyFill="1" applyBorder="1" applyAlignment="1">
      <alignment horizontal="center" vertical="center" textRotation="90" wrapText="1"/>
    </xf>
    <xf numFmtId="0" fontId="19" fillId="0" borderId="0" xfId="0" applyFont="1" applyAlignment="1">
      <alignment horizontal="center" vertical="center"/>
    </xf>
    <xf numFmtId="0" fontId="19" fillId="0" borderId="0" xfId="0" applyFont="1" applyFill="1" applyAlignment="1">
      <alignment horizontal="center" vertical="center"/>
    </xf>
    <xf numFmtId="0" fontId="26" fillId="0" borderId="12" xfId="0" applyFont="1" applyBorder="1" applyAlignment="1">
      <alignment horizontal="center" vertical="center"/>
    </xf>
    <xf numFmtId="179" fontId="19" fillId="0" borderId="12" xfId="0" applyNumberFormat="1" applyFont="1" applyBorder="1" applyAlignment="1">
      <alignment horizontal="center" vertical="center"/>
    </xf>
    <xf numFmtId="0" fontId="23" fillId="10" borderId="12" xfId="5" applyFont="1" applyFill="1" applyBorder="1" applyAlignment="1">
      <alignment horizontal="center" vertical="center" wrapText="1"/>
    </xf>
    <xf numFmtId="0" fontId="46" fillId="8" borderId="12" xfId="0" applyFont="1" applyFill="1" applyBorder="1" applyAlignment="1">
      <alignment horizontal="center" vertical="center"/>
    </xf>
    <xf numFmtId="0" fontId="23" fillId="8" borderId="12" xfId="0" applyFont="1" applyFill="1" applyBorder="1" applyAlignment="1">
      <alignment horizontal="center" vertical="center"/>
    </xf>
    <xf numFmtId="0" fontId="23" fillId="0" borderId="12" xfId="0" applyFont="1" applyBorder="1" applyAlignment="1">
      <alignment horizontal="center" vertical="center"/>
    </xf>
    <xf numFmtId="0" fontId="19" fillId="0" borderId="12" xfId="0" applyFont="1" applyBorder="1" applyAlignment="1">
      <alignment horizontal="center" vertical="center" wrapText="1"/>
    </xf>
    <xf numFmtId="0" fontId="19" fillId="0" borderId="14" xfId="0" applyFont="1" applyBorder="1" applyAlignment="1">
      <alignment horizontal="center" vertical="center"/>
    </xf>
    <xf numFmtId="179" fontId="19" fillId="4" borderId="12" xfId="0" applyNumberFormat="1" applyFont="1" applyFill="1" applyBorder="1" applyAlignment="1">
      <alignment horizontal="center"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9" fillId="0" borderId="12" xfId="0" applyFont="1" applyBorder="1" applyAlignment="1">
      <alignment horizontal="center" vertical="center"/>
    </xf>
    <xf numFmtId="0" fontId="21" fillId="0" borderId="12" xfId="0" applyFont="1" applyBorder="1" applyAlignment="1">
      <alignment horizontal="left" vertical="center" wrapText="1"/>
    </xf>
    <xf numFmtId="0" fontId="21" fillId="0" borderId="12" xfId="0" applyFont="1" applyBorder="1" applyAlignment="1">
      <alignment horizontal="left" vertical="center" wrapText="1"/>
    </xf>
    <xf numFmtId="0" fontId="41" fillId="8" borderId="12" xfId="0" applyFont="1" applyFill="1" applyBorder="1" applyAlignment="1">
      <alignment horizontal="center" vertical="center" wrapText="1"/>
    </xf>
    <xf numFmtId="0" fontId="30" fillId="8" borderId="0" xfId="0" applyFont="1" applyFill="1" applyBorder="1" applyAlignment="1">
      <alignment vertical="center"/>
    </xf>
    <xf numFmtId="0" fontId="28" fillId="0" borderId="14" xfId="0" applyFont="1" applyBorder="1" applyAlignment="1">
      <alignment horizontal="center" vertical="center" wrapText="1"/>
    </xf>
    <xf numFmtId="0" fontId="23" fillId="0" borderId="45" xfId="2" applyFont="1" applyFill="1" applyBorder="1" applyAlignment="1" applyProtection="1">
      <alignment horizontal="center" vertical="center" wrapText="1"/>
      <protection locked="0"/>
    </xf>
    <xf numFmtId="0" fontId="65" fillId="0" borderId="12" xfId="0" applyFont="1" applyBorder="1" applyAlignment="1">
      <alignment horizontal="justify" vertical="center" wrapText="1"/>
    </xf>
    <xf numFmtId="0" fontId="65" fillId="0" borderId="23" xfId="0" applyFont="1" applyFill="1" applyBorder="1" applyAlignment="1">
      <alignment horizontal="justify" vertical="center" wrapText="1"/>
    </xf>
    <xf numFmtId="0" fontId="23" fillId="8" borderId="51" xfId="0" applyFont="1" applyFill="1" applyBorder="1" applyAlignment="1">
      <alignment horizontal="center" vertical="center" wrapText="1"/>
    </xf>
    <xf numFmtId="0" fontId="23" fillId="8" borderId="15" xfId="0" applyFont="1" applyFill="1" applyBorder="1" applyAlignment="1">
      <alignment horizontal="center" vertical="center" wrapText="1"/>
    </xf>
    <xf numFmtId="0" fontId="23" fillId="8" borderId="42" xfId="0" applyFont="1" applyFill="1" applyBorder="1" applyAlignment="1">
      <alignment horizontal="center" vertical="center" wrapText="1"/>
    </xf>
    <xf numFmtId="178" fontId="23" fillId="0" borderId="14" xfId="0" applyNumberFormat="1" applyFont="1" applyBorder="1" applyAlignment="1">
      <alignment horizontal="center" vertical="center" wrapText="1"/>
    </xf>
    <xf numFmtId="49" fontId="24" fillId="0" borderId="14" xfId="0" applyNumberFormat="1" applyFont="1" applyFill="1" applyBorder="1" applyAlignment="1">
      <alignment horizontal="center" vertical="center" wrapText="1"/>
    </xf>
    <xf numFmtId="0" fontId="46" fillId="0" borderId="14" xfId="0" applyFont="1" applyBorder="1" applyAlignment="1">
      <alignment horizontal="left" vertical="center" wrapText="1"/>
    </xf>
    <xf numFmtId="0" fontId="41" fillId="0" borderId="14" xfId="0" applyFont="1" applyBorder="1" applyAlignment="1">
      <alignment horizontal="center" vertical="center" wrapText="1"/>
    </xf>
    <xf numFmtId="0" fontId="41" fillId="0" borderId="14" xfId="0" applyFont="1" applyFill="1" applyBorder="1" applyAlignment="1">
      <alignment horizontal="center" vertical="center"/>
    </xf>
    <xf numFmtId="0" fontId="28" fillId="0" borderId="23" xfId="0" applyFont="1" applyBorder="1" applyAlignment="1">
      <alignment vertical="center" wrapText="1"/>
    </xf>
    <xf numFmtId="0" fontId="1" fillId="8" borderId="16" xfId="0" applyFont="1" applyFill="1" applyBorder="1" applyAlignment="1">
      <alignment horizontal="center" vertical="center"/>
    </xf>
    <xf numFmtId="0" fontId="41" fillId="0" borderId="12" xfId="0" applyFont="1" applyBorder="1" applyAlignment="1">
      <alignment horizontal="center" vertical="center"/>
    </xf>
    <xf numFmtId="0" fontId="21" fillId="0" borderId="12" xfId="0" applyFont="1" applyBorder="1" applyAlignment="1">
      <alignment horizontal="left" vertical="center" wrapText="1"/>
    </xf>
    <xf numFmtId="0" fontId="30" fillId="0" borderId="36" xfId="0" applyFont="1" applyFill="1" applyBorder="1" applyAlignment="1">
      <alignment horizontal="center" vertical="center" wrapText="1"/>
    </xf>
    <xf numFmtId="0" fontId="30" fillId="0" borderId="35" xfId="0" applyFont="1" applyBorder="1" applyAlignment="1">
      <alignment horizontal="center" vertical="center"/>
    </xf>
    <xf numFmtId="0" fontId="30" fillId="0" borderId="38" xfId="0" applyFont="1" applyBorder="1" applyAlignment="1">
      <alignment horizontal="center" vertical="center"/>
    </xf>
    <xf numFmtId="0" fontId="28" fillId="8" borderId="23" xfId="0" applyFont="1" applyFill="1" applyBorder="1" applyAlignment="1">
      <alignment vertical="center"/>
    </xf>
    <xf numFmtId="0" fontId="28" fillId="0" borderId="0" xfId="2" applyFont="1" applyFill="1" applyBorder="1" applyAlignment="1" applyProtection="1">
      <alignment horizontal="left" vertical="center"/>
      <protection locked="0"/>
    </xf>
    <xf numFmtId="0" fontId="30" fillId="0" borderId="0" xfId="2" applyFont="1" applyFill="1" applyBorder="1" applyAlignment="1" applyProtection="1">
      <alignment horizontal="left" vertical="center"/>
      <protection locked="0"/>
    </xf>
    <xf numFmtId="0" fontId="28" fillId="0" borderId="0" xfId="2" applyFont="1" applyFill="1" applyBorder="1" applyAlignment="1" applyProtection="1">
      <alignment horizontal="left" vertical="center" wrapText="1"/>
      <protection locked="0"/>
    </xf>
    <xf numFmtId="0" fontId="46" fillId="0" borderId="12" xfId="0" applyFont="1" applyFill="1" applyBorder="1" applyAlignment="1">
      <alignment horizontal="left" vertical="center"/>
    </xf>
    <xf numFmtId="0" fontId="23" fillId="0" borderId="12" xfId="5" applyFont="1" applyBorder="1" applyAlignment="1">
      <alignment horizontal="center" vertical="center"/>
    </xf>
    <xf numFmtId="179" fontId="23" fillId="0" borderId="12" xfId="5" applyNumberFormat="1" applyFont="1" applyBorder="1" applyAlignment="1">
      <alignment horizontal="center" vertical="center"/>
    </xf>
    <xf numFmtId="49" fontId="23" fillId="0" borderId="12" xfId="5" applyNumberFormat="1" applyFont="1" applyBorder="1" applyAlignment="1">
      <alignment horizontal="center" vertical="center" wrapText="1"/>
    </xf>
    <xf numFmtId="0" fontId="23" fillId="0" borderId="12" xfId="0" applyFont="1" applyBorder="1" applyAlignment="1">
      <alignment horizontal="center" vertical="center" wrapText="1"/>
    </xf>
    <xf numFmtId="49" fontId="23" fillId="0" borderId="12" xfId="5" applyNumberFormat="1" applyFont="1" applyBorder="1" applyAlignment="1">
      <alignment horizontal="center" vertical="center"/>
    </xf>
    <xf numFmtId="0" fontId="23" fillId="0" borderId="12" xfId="5" applyFont="1" applyBorder="1" applyAlignment="1">
      <alignment horizontal="center" vertical="center" wrapText="1"/>
    </xf>
    <xf numFmtId="0" fontId="28" fillId="0" borderId="37" xfId="0" applyFont="1" applyBorder="1" applyAlignment="1">
      <alignment horizontal="center" vertical="center" wrapText="1"/>
    </xf>
    <xf numFmtId="0" fontId="30" fillId="0" borderId="36" xfId="0" applyFont="1" applyBorder="1" applyAlignment="1">
      <alignment horizontal="center" vertical="center" wrapText="1"/>
    </xf>
    <xf numFmtId="0" fontId="28" fillId="0" borderId="0" xfId="0" applyFont="1" applyBorder="1" applyAlignment="1">
      <alignment horizontal="center" vertical="center" wrapText="1"/>
    </xf>
    <xf numFmtId="0" fontId="28" fillId="8" borderId="0" xfId="0" applyFont="1" applyFill="1" applyBorder="1" applyAlignment="1">
      <alignment horizontal="center" vertical="center" wrapText="1"/>
    </xf>
    <xf numFmtId="0" fontId="28" fillId="0" borderId="0" xfId="0" applyFont="1" applyBorder="1" applyAlignment="1">
      <alignment horizontal="justify" vertical="center" wrapText="1"/>
    </xf>
    <xf numFmtId="0" fontId="29" fillId="0" borderId="0" xfId="0" applyFont="1" applyBorder="1" applyAlignment="1">
      <alignment horizontal="center" vertical="center" wrapText="1"/>
    </xf>
    <xf numFmtId="0" fontId="46" fillId="8" borderId="12" xfId="0" applyNumberFormat="1" applyFont="1" applyFill="1" applyBorder="1" applyAlignment="1">
      <alignment horizontal="left" vertical="center"/>
    </xf>
    <xf numFmtId="0" fontId="41" fillId="0" borderId="21" xfId="0" applyFont="1" applyFill="1" applyBorder="1" applyAlignment="1">
      <alignment horizontal="center" vertical="center"/>
    </xf>
    <xf numFmtId="0" fontId="30" fillId="0" borderId="12" xfId="0" applyFont="1" applyBorder="1" applyAlignment="1">
      <alignment horizontal="center" vertical="center"/>
    </xf>
    <xf numFmtId="0" fontId="19" fillId="0" borderId="12" xfId="0" applyFont="1" applyBorder="1" applyAlignment="1">
      <alignment horizontal="center" vertical="center"/>
    </xf>
    <xf numFmtId="0" fontId="1" fillId="8" borderId="12" xfId="0" applyFont="1" applyFill="1" applyBorder="1" applyAlignment="1">
      <alignment horizontal="center" vertical="center"/>
    </xf>
    <xf numFmtId="0" fontId="46" fillId="0" borderId="12" xfId="0" applyFont="1" applyFill="1" applyBorder="1" applyAlignment="1">
      <alignment horizontal="left" vertical="center" wrapText="1"/>
    </xf>
    <xf numFmtId="179" fontId="23" fillId="4" borderId="12" xfId="5" applyNumberFormat="1" applyFont="1" applyFill="1" applyBorder="1" applyAlignment="1">
      <alignment horizontal="center" vertical="center"/>
    </xf>
    <xf numFmtId="0" fontId="19" fillId="4" borderId="12" xfId="0" applyFont="1" applyFill="1" applyBorder="1" applyAlignment="1">
      <alignment horizontal="center" vertical="center"/>
    </xf>
    <xf numFmtId="0" fontId="19" fillId="0" borderId="12" xfId="11" applyFont="1" applyBorder="1" applyAlignment="1">
      <alignment horizontal="center" vertical="center"/>
    </xf>
    <xf numFmtId="0" fontId="23" fillId="0" borderId="12" xfId="12" applyFont="1" applyBorder="1" applyAlignment="1">
      <alignment horizontal="center" vertical="top"/>
    </xf>
    <xf numFmtId="0" fontId="23" fillId="8" borderId="12" xfId="0" applyFont="1" applyFill="1" applyBorder="1" applyAlignment="1">
      <alignment horizontal="center" vertical="center" wrapText="1"/>
    </xf>
    <xf numFmtId="0" fontId="23" fillId="8" borderId="12" xfId="0" applyFont="1" applyFill="1" applyBorder="1" applyAlignment="1">
      <alignment vertical="center"/>
    </xf>
    <xf numFmtId="0" fontId="23" fillId="8" borderId="12" xfId="0" applyFont="1" applyFill="1" applyBorder="1" applyAlignment="1">
      <alignment horizontal="center" vertical="top"/>
    </xf>
    <xf numFmtId="49" fontId="23" fillId="8" borderId="12" xfId="0" applyNumberFormat="1" applyFont="1" applyFill="1" applyBorder="1" applyAlignment="1">
      <alignment horizontal="center" vertical="top"/>
    </xf>
    <xf numFmtId="0" fontId="23" fillId="8" borderId="12" xfId="0" applyFont="1" applyFill="1" applyBorder="1" applyAlignment="1">
      <alignment horizontal="left" vertical="top" wrapText="1" indent="1"/>
    </xf>
    <xf numFmtId="0" fontId="19" fillId="0" borderId="12" xfId="11" applyFont="1" applyBorder="1" applyAlignment="1">
      <alignment horizontal="center" vertical="center" wrapText="1"/>
    </xf>
    <xf numFmtId="49" fontId="23" fillId="10" borderId="12" xfId="12" applyNumberFormat="1" applyFont="1" applyFill="1" applyBorder="1" applyAlignment="1">
      <alignment horizontal="center" vertical="center"/>
    </xf>
    <xf numFmtId="49" fontId="23" fillId="0" borderId="12" xfId="12" applyNumberFormat="1" applyFont="1" applyBorder="1" applyAlignment="1">
      <alignment horizontal="center" vertical="center"/>
    </xf>
    <xf numFmtId="0" fontId="35" fillId="8" borderId="12" xfId="0" applyFont="1" applyFill="1" applyBorder="1" applyAlignment="1">
      <alignment horizontal="left" vertical="top" wrapText="1" indent="1"/>
    </xf>
    <xf numFmtId="0" fontId="19" fillId="0" borderId="14" xfId="11" applyFont="1" applyBorder="1" applyAlignment="1">
      <alignment horizontal="center" vertical="center"/>
    </xf>
    <xf numFmtId="0" fontId="23" fillId="0" borderId="14" xfId="12" applyFont="1" applyBorder="1" applyAlignment="1">
      <alignment horizontal="center" vertical="top" wrapText="1"/>
    </xf>
    <xf numFmtId="0" fontId="23" fillId="0" borderId="14" xfId="12" applyFont="1" applyBorder="1" applyAlignment="1">
      <alignment horizontal="center" vertical="top"/>
    </xf>
    <xf numFmtId="49" fontId="23" fillId="0" borderId="14" xfId="12" applyNumberFormat="1" applyFont="1" applyBorder="1" applyAlignment="1">
      <alignment horizontal="center" vertical="center" wrapText="1"/>
    </xf>
    <xf numFmtId="0" fontId="23" fillId="0" borderId="12" xfId="0" quotePrefix="1" applyFont="1" applyBorder="1" applyAlignment="1">
      <alignment horizontal="center" vertical="top" wrapText="1"/>
    </xf>
    <xf numFmtId="0" fontId="23" fillId="0" borderId="12" xfId="0" applyFont="1" applyBorder="1" applyAlignment="1">
      <alignment horizontal="center" vertical="top"/>
    </xf>
    <xf numFmtId="0" fontId="23" fillId="8" borderId="12" xfId="0" applyFont="1" applyFill="1" applyBorder="1" applyAlignment="1">
      <alignment horizontal="center" vertical="top" wrapText="1"/>
    </xf>
    <xf numFmtId="49" fontId="23" fillId="0" borderId="12" xfId="0" applyNumberFormat="1" applyFont="1" applyBorder="1" applyAlignment="1">
      <alignment horizontal="center" vertical="top"/>
    </xf>
    <xf numFmtId="0" fontId="23" fillId="0" borderId="12" xfId="0" applyFont="1" applyBorder="1" applyAlignment="1">
      <alignment horizontal="left" vertical="top" wrapText="1" indent="1"/>
    </xf>
    <xf numFmtId="0" fontId="23" fillId="0" borderId="12" xfId="0" applyFont="1" applyBorder="1" applyAlignment="1">
      <alignment horizontal="center" vertical="top" wrapText="1"/>
    </xf>
    <xf numFmtId="49" fontId="23" fillId="0" borderId="12" xfId="0" quotePrefix="1" applyNumberFormat="1" applyFont="1" applyBorder="1" applyAlignment="1">
      <alignment horizontal="center" vertical="top"/>
    </xf>
    <xf numFmtId="0" fontId="35" fillId="0" borderId="12" xfId="0" applyFont="1" applyBorder="1" applyAlignment="1">
      <alignment horizontal="left" vertical="top" wrapText="1" indent="1"/>
    </xf>
    <xf numFmtId="49" fontId="23" fillId="0" borderId="12" xfId="12" applyNumberFormat="1" applyFont="1" applyBorder="1" applyAlignment="1">
      <alignment horizontal="center" vertical="center" wrapText="1"/>
    </xf>
    <xf numFmtId="49" fontId="46" fillId="0" borderId="12" xfId="1" applyNumberFormat="1" applyFont="1" applyFill="1" applyBorder="1" applyAlignment="1">
      <alignment horizontal="left" vertical="center" wrapText="1"/>
    </xf>
    <xf numFmtId="178" fontId="69" fillId="0" borderId="12" xfId="0" applyNumberFormat="1" applyFont="1" applyFill="1" applyBorder="1" applyAlignment="1">
      <alignment horizontal="center" vertical="center"/>
    </xf>
    <xf numFmtId="178" fontId="69" fillId="0" borderId="12" xfId="1" applyNumberFormat="1" applyFont="1" applyFill="1" applyBorder="1" applyAlignment="1">
      <alignment horizontal="center" vertical="center" wrapText="1"/>
    </xf>
    <xf numFmtId="49" fontId="69" fillId="0" borderId="12" xfId="1" applyNumberFormat="1" applyFont="1" applyFill="1" applyBorder="1" applyAlignment="1">
      <alignment horizontal="left" vertical="center" wrapText="1"/>
    </xf>
    <xf numFmtId="49" fontId="70" fillId="0" borderId="12" xfId="1" applyNumberFormat="1" applyFont="1" applyFill="1" applyBorder="1" applyAlignment="1">
      <alignment horizontal="left" vertical="center" wrapText="1"/>
    </xf>
    <xf numFmtId="49" fontId="70" fillId="0" borderId="12" xfId="1" applyNumberFormat="1" applyFont="1" applyFill="1" applyBorder="1" applyAlignment="1">
      <alignment horizontal="center" vertical="center" wrapText="1"/>
    </xf>
    <xf numFmtId="49" fontId="70" fillId="0" borderId="12" xfId="0" applyNumberFormat="1" applyFont="1" applyFill="1" applyBorder="1" applyAlignment="1">
      <alignment horizontal="center" vertical="center" wrapText="1"/>
    </xf>
    <xf numFmtId="0" fontId="70" fillId="0" borderId="12" xfId="0" applyFont="1" applyFill="1" applyBorder="1" applyAlignment="1">
      <alignment horizontal="center" vertical="center"/>
    </xf>
    <xf numFmtId="0" fontId="24" fillId="0" borderId="51" xfId="0" applyFont="1" applyFill="1" applyBorder="1" applyAlignment="1">
      <alignment horizontal="center" vertical="center"/>
    </xf>
    <xf numFmtId="178" fontId="19" fillId="0" borderId="12" xfId="0" applyNumberFormat="1" applyFont="1" applyFill="1" applyBorder="1" applyAlignment="1">
      <alignment horizontal="center" vertical="center"/>
    </xf>
    <xf numFmtId="178" fontId="19" fillId="0" borderId="12" xfId="0" applyNumberFormat="1" applyFont="1" applyBorder="1" applyAlignment="1">
      <alignment horizontal="center" vertical="center" wrapText="1"/>
    </xf>
    <xf numFmtId="0" fontId="21" fillId="0" borderId="23" xfId="0" applyFont="1" applyFill="1" applyBorder="1" applyAlignment="1">
      <alignment horizontal="center" vertical="center"/>
    </xf>
    <xf numFmtId="0" fontId="19" fillId="0" borderId="0" xfId="0" applyFont="1" applyFill="1" applyAlignment="1">
      <alignment horizontal="left" vertical="center"/>
    </xf>
    <xf numFmtId="0" fontId="19" fillId="8" borderId="12" xfId="0" applyNumberFormat="1" applyFont="1" applyFill="1" applyBorder="1" applyAlignment="1">
      <alignment horizontal="left" vertical="center"/>
    </xf>
    <xf numFmtId="0" fontId="21" fillId="0" borderId="12" xfId="0" applyNumberFormat="1" applyFont="1" applyBorder="1" applyAlignment="1">
      <alignment horizontal="left" vertical="center" wrapText="1"/>
    </xf>
    <xf numFmtId="0" fontId="21" fillId="0" borderId="23" xfId="0" applyFont="1" applyBorder="1" applyAlignment="1">
      <alignment horizontal="center" vertical="center"/>
    </xf>
    <xf numFmtId="0" fontId="21" fillId="4" borderId="12" xfId="0" applyNumberFormat="1" applyFont="1" applyFill="1" applyBorder="1" applyAlignment="1">
      <alignment horizontal="left" vertical="center" wrapText="1"/>
    </xf>
    <xf numFmtId="0" fontId="46" fillId="8" borderId="36" xfId="2" applyFont="1" applyFill="1" applyBorder="1" applyAlignment="1">
      <alignment horizontal="center" vertical="center" wrapText="1"/>
    </xf>
    <xf numFmtId="49" fontId="46" fillId="8" borderId="37" xfId="2" applyNumberFormat="1" applyFont="1" applyFill="1" applyBorder="1" applyAlignment="1" applyProtection="1">
      <alignment horizontal="center" vertical="center" wrapText="1"/>
      <protection locked="0"/>
    </xf>
    <xf numFmtId="0" fontId="28" fillId="8" borderId="12" xfId="0" applyFont="1" applyFill="1" applyBorder="1" applyAlignment="1">
      <alignment horizontal="center" vertical="center"/>
    </xf>
    <xf numFmtId="0" fontId="28" fillId="8" borderId="38" xfId="0" applyFont="1" applyFill="1" applyBorder="1" applyAlignment="1">
      <alignment horizontal="center" vertical="center" wrapText="1"/>
    </xf>
    <xf numFmtId="49" fontId="59" fillId="0" borderId="12" xfId="0" applyNumberFormat="1" applyFont="1" applyBorder="1" applyAlignment="1">
      <alignment horizontal="center" vertical="center" wrapText="1"/>
    </xf>
    <xf numFmtId="0" fontId="59" fillId="0" borderId="12" xfId="0" applyFont="1" applyBorder="1" applyAlignment="1">
      <alignment horizontal="center" vertical="center" wrapText="1"/>
    </xf>
    <xf numFmtId="49" fontId="24" fillId="0" borderId="12" xfId="0" applyNumberFormat="1" applyFont="1" applyBorder="1" applyAlignment="1">
      <alignment horizontal="center" vertical="center" wrapText="1"/>
    </xf>
    <xf numFmtId="0" fontId="21" fillId="0" borderId="12" xfId="0" applyFont="1" applyBorder="1" applyAlignment="1">
      <alignment horizontal="left" vertical="center" wrapText="1"/>
    </xf>
    <xf numFmtId="0" fontId="21" fillId="0" borderId="12" xfId="0" applyFont="1" applyBorder="1" applyAlignment="1">
      <alignment horizontal="left" vertical="center"/>
    </xf>
    <xf numFmtId="0" fontId="19" fillId="0" borderId="12" xfId="0" applyFont="1" applyBorder="1" applyAlignment="1">
      <alignment horizontal="center" vertical="center"/>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21" fillId="0" borderId="42" xfId="0" applyFont="1" applyBorder="1" applyAlignment="1">
      <alignment horizontal="center" vertical="center"/>
    </xf>
    <xf numFmtId="0" fontId="21" fillId="0" borderId="19" xfId="0" applyFont="1" applyBorder="1" applyAlignment="1">
      <alignment horizontal="center" vertical="center"/>
    </xf>
    <xf numFmtId="0" fontId="21" fillId="0" borderId="0" xfId="0" applyFont="1" applyBorder="1" applyAlignment="1">
      <alignment horizontal="center" vertical="center"/>
    </xf>
    <xf numFmtId="0" fontId="21" fillId="0" borderId="20" xfId="0" applyFont="1" applyBorder="1" applyAlignment="1">
      <alignment horizontal="center" vertical="center"/>
    </xf>
    <xf numFmtId="0" fontId="21" fillId="0" borderId="43" xfId="0" applyFont="1" applyBorder="1" applyAlignment="1">
      <alignment horizontal="center" vertical="center"/>
    </xf>
    <xf numFmtId="0" fontId="21" fillId="0" borderId="44" xfId="0" applyFont="1" applyBorder="1" applyAlignment="1">
      <alignment horizontal="center" vertical="center"/>
    </xf>
    <xf numFmtId="0" fontId="21" fillId="0" borderId="45" xfId="0" applyFont="1" applyBorder="1" applyAlignment="1">
      <alignment horizontal="center" vertical="center"/>
    </xf>
    <xf numFmtId="0" fontId="21" fillId="0" borderId="39" xfId="0" applyFont="1" applyBorder="1" applyAlignment="1">
      <alignment horizontal="left" vertical="center" wrapText="1"/>
    </xf>
    <xf numFmtId="0" fontId="21" fillId="0" borderId="32" xfId="0" applyFont="1" applyBorder="1" applyAlignment="1">
      <alignment horizontal="left" vertical="center" wrapText="1"/>
    </xf>
    <xf numFmtId="0" fontId="21" fillId="0" borderId="15" xfId="0" applyFont="1" applyBorder="1" applyAlignment="1">
      <alignment horizontal="left" vertical="center" wrapText="1"/>
    </xf>
    <xf numFmtId="0" fontId="21" fillId="0" borderId="39" xfId="0" applyFont="1" applyBorder="1" applyAlignment="1">
      <alignment horizontal="left" vertical="center"/>
    </xf>
    <xf numFmtId="0" fontId="21" fillId="0" borderId="32" xfId="0" applyFont="1" applyBorder="1" applyAlignment="1">
      <alignment horizontal="left" vertical="center"/>
    </xf>
    <xf numFmtId="0" fontId="21" fillId="0" borderId="15" xfId="0" applyFont="1" applyBorder="1" applyAlignment="1">
      <alignment horizontal="left" vertical="center"/>
    </xf>
    <xf numFmtId="0" fontId="23" fillId="0" borderId="35" xfId="0" applyFont="1" applyFill="1" applyBorder="1" applyAlignment="1">
      <alignment horizontal="center" vertical="center"/>
    </xf>
    <xf numFmtId="0" fontId="23" fillId="0" borderId="36" xfId="0" applyFont="1" applyFill="1" applyBorder="1" applyAlignment="1">
      <alignment horizontal="center" vertical="center"/>
    </xf>
    <xf numFmtId="0" fontId="23" fillId="0" borderId="37" xfId="0" applyFont="1" applyFill="1" applyBorder="1" applyAlignment="1">
      <alignment horizontal="center" vertical="center"/>
    </xf>
    <xf numFmtId="0" fontId="23" fillId="0" borderId="21" xfId="0" applyFont="1" applyFill="1" applyBorder="1" applyAlignment="1">
      <alignment horizontal="center" vertical="center"/>
    </xf>
    <xf numFmtId="0" fontId="23" fillId="0" borderId="12" xfId="0" applyFont="1" applyFill="1" applyBorder="1" applyAlignment="1">
      <alignment horizontal="center" vertical="center"/>
    </xf>
    <xf numFmtId="0" fontId="23" fillId="0" borderId="30" xfId="0" applyFont="1" applyFill="1" applyBorder="1" applyAlignment="1">
      <alignment horizontal="center" vertical="center"/>
    </xf>
    <xf numFmtId="49" fontId="23" fillId="0" borderId="48" xfId="1" applyNumberFormat="1" applyFont="1" applyFill="1" applyBorder="1" applyAlignment="1">
      <alignment horizontal="center" vertical="center" wrapText="1"/>
    </xf>
    <xf numFmtId="49" fontId="23" fillId="0" borderId="36" xfId="1" applyNumberFormat="1" applyFont="1" applyFill="1" applyBorder="1" applyAlignment="1">
      <alignment horizontal="center" vertical="center" wrapText="1"/>
    </xf>
    <xf numFmtId="49" fontId="23" fillId="0" borderId="37" xfId="1" applyNumberFormat="1" applyFont="1" applyFill="1" applyBorder="1" applyAlignment="1">
      <alignment horizontal="center" vertical="center" wrapText="1"/>
    </xf>
    <xf numFmtId="49" fontId="23" fillId="0" borderId="16" xfId="1" applyNumberFormat="1" applyFont="1" applyFill="1" applyBorder="1" applyAlignment="1">
      <alignment horizontal="center" vertical="center" wrapText="1"/>
    </xf>
    <xf numFmtId="49" fontId="23" fillId="0" borderId="12" xfId="1" applyNumberFormat="1" applyFont="1" applyFill="1" applyBorder="1" applyAlignment="1">
      <alignment horizontal="center" vertical="center" wrapText="1"/>
    </xf>
    <xf numFmtId="49" fontId="23" fillId="0" borderId="30" xfId="1" applyNumberFormat="1" applyFont="1" applyFill="1" applyBorder="1" applyAlignment="1">
      <alignment horizontal="center" vertical="center" wrapText="1"/>
    </xf>
    <xf numFmtId="0" fontId="23" fillId="0" borderId="38"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29" xfId="0" applyFont="1" applyFill="1" applyBorder="1" applyAlignment="1">
      <alignment horizontal="center" vertical="center"/>
    </xf>
    <xf numFmtId="0" fontId="23" fillId="0" borderId="13"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33" xfId="0" applyFont="1" applyFill="1" applyBorder="1" applyAlignment="1">
      <alignment horizontal="center" vertical="center"/>
    </xf>
    <xf numFmtId="0" fontId="50" fillId="0" borderId="0" xfId="2" applyFont="1" applyFill="1" applyBorder="1" applyAlignment="1" applyProtection="1">
      <alignment horizontal="right" vertical="center" wrapText="1"/>
      <protection locked="0"/>
    </xf>
    <xf numFmtId="0" fontId="2" fillId="0" borderId="12" xfId="0" applyFont="1" applyFill="1" applyBorder="1" applyAlignment="1">
      <alignment vertical="center" wrapText="1"/>
    </xf>
    <xf numFmtId="0" fontId="2" fillId="0" borderId="12" xfId="0" applyFont="1" applyFill="1" applyBorder="1" applyAlignment="1">
      <alignment vertical="center"/>
    </xf>
  </cellXfs>
  <cellStyles count="15">
    <cellStyle name="Normal 12" xfId="13"/>
    <cellStyle name="Normal 2" xfId="2"/>
    <cellStyle name="Normal 2 2" xfId="11"/>
    <cellStyle name="Normal 2 3" xfId="3"/>
    <cellStyle name="Normal 2 3 2" xfId="9"/>
    <cellStyle name="Normal_P2_CNFG.XLS" xfId="1"/>
    <cellStyle name="Normal_P2_CNFG.XLS 2" xfId="7"/>
    <cellStyle name="Standard 2" xfId="6"/>
    <cellStyle name="Standard 4" xfId="5"/>
    <cellStyle name="Standard 4 2" xfId="12"/>
    <cellStyle name="Standard_ST_version2 2" xfId="14"/>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2.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_rels/drawing3.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50800</xdr:colOff>
          <xdr:row>48</xdr:row>
          <xdr:rowOff>50800</xdr:rowOff>
        </xdr:from>
        <xdr:to>
          <xdr:col>13</xdr:col>
          <xdr:colOff>469900</xdr:colOff>
          <xdr:row>50</xdr:row>
          <xdr:rowOff>88900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69850</xdr:colOff>
          <xdr:row>16</xdr:row>
          <xdr:rowOff>12700</xdr:rowOff>
        </xdr:from>
        <xdr:to>
          <xdr:col>13</xdr:col>
          <xdr:colOff>584200</xdr:colOff>
          <xdr:row>18</xdr:row>
          <xdr:rowOff>203200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33</xdr:row>
      <xdr:rowOff>190500</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6</xdr:row>
      <xdr:rowOff>368138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334617</xdr:colOff>
      <xdr:row>75</xdr:row>
      <xdr:rowOff>0</xdr:rowOff>
    </xdr:from>
    <xdr:to>
      <xdr:col>15</xdr:col>
      <xdr:colOff>566530</xdr:colOff>
      <xdr:row>86</xdr:row>
      <xdr:rowOff>19509</xdr:rowOff>
    </xdr:to>
    <xdr:pic>
      <xdr:nvPicPr>
        <xdr:cNvPr id="4" name="图片 3"/>
        <xdr:cNvPicPr>
          <a:picLocks noChangeAspect="1"/>
        </xdr:cNvPicPr>
      </xdr:nvPicPr>
      <xdr:blipFill>
        <a:blip xmlns:r="http://schemas.openxmlformats.org/officeDocument/2006/relationships" r:embed="rId8"/>
        <a:stretch>
          <a:fillRect/>
        </a:stretch>
      </xdr:blipFill>
      <xdr:spPr>
        <a:xfrm>
          <a:off x="13450542" y="19650075"/>
          <a:ext cx="3127513" cy="2743659"/>
        </a:xfrm>
        <a:prstGeom prst="rect">
          <a:avLst/>
        </a:prstGeom>
      </xdr:spPr>
    </xdr:pic>
    <xdr:clientData/>
  </xdr:twoCellAnchor>
  <xdr:twoCellAnchor editAs="oneCell">
    <xdr:from>
      <xdr:col>10</xdr:col>
      <xdr:colOff>342900</xdr:colOff>
      <xdr:row>87</xdr:row>
      <xdr:rowOff>0</xdr:rowOff>
    </xdr:from>
    <xdr:to>
      <xdr:col>18</xdr:col>
      <xdr:colOff>242675</xdr:colOff>
      <xdr:row>92</xdr:row>
      <xdr:rowOff>132299</xdr:rowOff>
    </xdr:to>
    <xdr:pic>
      <xdr:nvPicPr>
        <xdr:cNvPr id="10" name="图片 9"/>
        <xdr:cNvPicPr>
          <a:picLocks noChangeAspect="1"/>
        </xdr:cNvPicPr>
      </xdr:nvPicPr>
      <xdr:blipFill>
        <a:blip xmlns:r="http://schemas.openxmlformats.org/officeDocument/2006/relationships" r:embed="rId9"/>
        <a:stretch>
          <a:fillRect/>
        </a:stretch>
      </xdr:blipFill>
      <xdr:spPr>
        <a:xfrm>
          <a:off x="13458825" y="22621875"/>
          <a:ext cx="4624175" cy="1370549"/>
        </a:xfrm>
        <a:prstGeom prst="rect">
          <a:avLst/>
        </a:prstGeom>
      </xdr:spPr>
    </xdr:pic>
    <xdr:clientData/>
  </xdr:twoCellAnchor>
  <xdr:twoCellAnchor editAs="oneCell">
    <xdr:from>
      <xdr:col>17</xdr:col>
      <xdr:colOff>347870</xdr:colOff>
      <xdr:row>37</xdr:row>
      <xdr:rowOff>149087</xdr:rowOff>
    </xdr:from>
    <xdr:to>
      <xdr:col>19</xdr:col>
      <xdr:colOff>381000</xdr:colOff>
      <xdr:row>46</xdr:row>
      <xdr:rowOff>106419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583979" y="9848022"/>
          <a:ext cx="1258956" cy="2337201"/>
        </a:xfrm>
        <a:prstGeom prst="rect">
          <a:avLst/>
        </a:prstGeom>
      </xdr:spPr>
    </xdr:pic>
    <xdr:clientData/>
  </xdr:twoCellAnchor>
  <xdr:twoCellAnchor editAs="oneCell">
    <xdr:from>
      <xdr:col>19</xdr:col>
      <xdr:colOff>358589</xdr:colOff>
      <xdr:row>42</xdr:row>
      <xdr:rowOff>1536</xdr:rowOff>
    </xdr:from>
    <xdr:to>
      <xdr:col>27</xdr:col>
      <xdr:colOff>67918</xdr:colOff>
      <xdr:row>47</xdr:row>
      <xdr:rowOff>178985</xdr:rowOff>
    </xdr:to>
    <xdr:pic>
      <xdr:nvPicPr>
        <xdr:cNvPr id="12" name="图片 11"/>
        <xdr:cNvPicPr>
          <a:picLocks noChangeAspect="1"/>
        </xdr:cNvPicPr>
      </xdr:nvPicPr>
      <xdr:blipFill>
        <a:blip xmlns:r="http://schemas.openxmlformats.org/officeDocument/2006/relationships" r:embed="rId11"/>
        <a:stretch>
          <a:fillRect/>
        </a:stretch>
      </xdr:blipFill>
      <xdr:spPr>
        <a:xfrm>
          <a:off x="18792265" y="10893654"/>
          <a:ext cx="4550271" cy="1410096"/>
        </a:xfrm>
        <a:prstGeom prst="rect">
          <a:avLst/>
        </a:prstGeom>
      </xdr:spPr>
    </xdr:pic>
    <xdr:clientData/>
  </xdr:twoCellAnchor>
  <xdr:twoCellAnchor editAs="oneCell">
    <xdr:from>
      <xdr:col>14</xdr:col>
      <xdr:colOff>496856</xdr:colOff>
      <xdr:row>19</xdr:row>
      <xdr:rowOff>57150</xdr:rowOff>
    </xdr:from>
    <xdr:to>
      <xdr:col>21</xdr:col>
      <xdr:colOff>547304</xdr:colOff>
      <xdr:row>28</xdr:row>
      <xdr:rowOff>14654</xdr:rowOff>
    </xdr:to>
    <xdr:pic>
      <xdr:nvPicPr>
        <xdr:cNvPr id="13" name="图片 12"/>
        <xdr:cNvPicPr>
          <a:picLocks noChangeAspect="1"/>
        </xdr:cNvPicPr>
      </xdr:nvPicPr>
      <xdr:blipFill>
        <a:blip xmlns:r="http://schemas.openxmlformats.org/officeDocument/2006/relationships" r:embed="rId12"/>
        <a:stretch>
          <a:fillRect/>
        </a:stretch>
      </xdr:blipFill>
      <xdr:spPr>
        <a:xfrm>
          <a:off x="15876068" y="4848958"/>
          <a:ext cx="4336698" cy="2199542"/>
        </a:xfrm>
        <a:prstGeom prst="rect">
          <a:avLst/>
        </a:prstGeom>
      </xdr:spPr>
    </xdr:pic>
    <xdr:clientData/>
  </xdr:twoCellAnchor>
  <xdr:twoCellAnchor editAs="oneCell">
    <xdr:from>
      <xdr:col>15</xdr:col>
      <xdr:colOff>596326</xdr:colOff>
      <xdr:row>75</xdr:row>
      <xdr:rowOff>101496</xdr:rowOff>
    </xdr:from>
    <xdr:to>
      <xdr:col>25</xdr:col>
      <xdr:colOff>63667</xdr:colOff>
      <xdr:row>81</xdr:row>
      <xdr:rowOff>51005</xdr:rowOff>
    </xdr:to>
    <xdr:pic>
      <xdr:nvPicPr>
        <xdr:cNvPr id="14" name="图片 13"/>
        <xdr:cNvPicPr>
          <a:picLocks noChangeAspect="1"/>
        </xdr:cNvPicPr>
      </xdr:nvPicPr>
      <xdr:blipFill>
        <a:blip xmlns:r="http://schemas.openxmlformats.org/officeDocument/2006/relationships" r:embed="rId13"/>
        <a:stretch>
          <a:fillRect/>
        </a:stretch>
      </xdr:blipFill>
      <xdr:spPr>
        <a:xfrm>
          <a:off x="16606609" y="19814105"/>
          <a:ext cx="5596471" cy="1440378"/>
        </a:xfrm>
        <a:prstGeom prst="rect">
          <a:avLst/>
        </a:prstGeom>
      </xdr:spPr>
    </xdr:pic>
    <xdr:clientData/>
  </xdr:twoCellAnchor>
  <xdr:twoCellAnchor editAs="oneCell">
    <xdr:from>
      <xdr:col>10</xdr:col>
      <xdr:colOff>82550</xdr:colOff>
      <xdr:row>98</xdr:row>
      <xdr:rowOff>6350</xdr:rowOff>
    </xdr:from>
    <xdr:to>
      <xdr:col>11</xdr:col>
      <xdr:colOff>565150</xdr:colOff>
      <xdr:row>102</xdr:row>
      <xdr:rowOff>77996</xdr:rowOff>
    </xdr:to>
    <xdr:pic>
      <xdr:nvPicPr>
        <xdr:cNvPr id="15" name="图片 14"/>
        <xdr:cNvPicPr>
          <a:picLocks noChangeAspect="1"/>
        </xdr:cNvPicPr>
      </xdr:nvPicPr>
      <xdr:blipFill>
        <a:blip xmlns:r="http://schemas.openxmlformats.org/officeDocument/2006/relationships" r:embed="rId14"/>
        <a:stretch>
          <a:fillRect/>
        </a:stretch>
      </xdr:blipFill>
      <xdr:spPr>
        <a:xfrm>
          <a:off x="13836650" y="25984200"/>
          <a:ext cx="1092200" cy="1265446"/>
        </a:xfrm>
        <a:prstGeom prst="rect">
          <a:avLst/>
        </a:prstGeom>
      </xdr:spPr>
    </xdr:pic>
    <xdr:clientData/>
  </xdr:twoCellAnchor>
  <xdr:twoCellAnchor editAs="oneCell">
    <xdr:from>
      <xdr:col>11</xdr:col>
      <xdr:colOff>552451</xdr:colOff>
      <xdr:row>97</xdr:row>
      <xdr:rowOff>323850</xdr:rowOff>
    </xdr:from>
    <xdr:to>
      <xdr:col>14</xdr:col>
      <xdr:colOff>134007</xdr:colOff>
      <xdr:row>108</xdr:row>
      <xdr:rowOff>19050</xdr:rowOff>
    </xdr:to>
    <xdr:pic>
      <xdr:nvPicPr>
        <xdr:cNvPr id="16" name="图片 15"/>
        <xdr:cNvPicPr>
          <a:picLocks noChangeAspect="1"/>
        </xdr:cNvPicPr>
      </xdr:nvPicPr>
      <xdr:blipFill>
        <a:blip xmlns:r="http://schemas.openxmlformats.org/officeDocument/2006/relationships" r:embed="rId15"/>
        <a:stretch>
          <a:fillRect/>
        </a:stretch>
      </xdr:blipFill>
      <xdr:spPr>
        <a:xfrm>
          <a:off x="14916151" y="25971500"/>
          <a:ext cx="1340506" cy="274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487136</xdr:colOff>
      <xdr:row>19</xdr:row>
      <xdr:rowOff>11886</xdr:rowOff>
    </xdr:from>
    <xdr:to>
      <xdr:col>45</xdr:col>
      <xdr:colOff>354262</xdr:colOff>
      <xdr:row>19</xdr:row>
      <xdr:rowOff>556460</xdr:rowOff>
    </xdr:to>
    <xdr:pic>
      <xdr:nvPicPr>
        <xdr:cNvPr id="2" name="图片 1"/>
        <xdr:cNvPicPr>
          <a:picLocks noChangeAspect="1"/>
        </xdr:cNvPicPr>
      </xdr:nvPicPr>
      <xdr:blipFill>
        <a:blip xmlns:r="http://schemas.openxmlformats.org/officeDocument/2006/relationships" r:embed="rId1"/>
        <a:stretch>
          <a:fillRect/>
        </a:stretch>
      </xdr:blipFill>
      <xdr:spPr>
        <a:xfrm>
          <a:off x="32443511" y="9022536"/>
          <a:ext cx="6572725" cy="544574"/>
        </a:xfrm>
        <a:prstGeom prst="rect">
          <a:avLst/>
        </a:prstGeom>
      </xdr:spPr>
    </xdr:pic>
    <xdr:clientData/>
  </xdr:twoCellAnchor>
  <xdr:twoCellAnchor editAs="oneCell">
    <xdr:from>
      <xdr:col>34</xdr:col>
      <xdr:colOff>495300</xdr:colOff>
      <xdr:row>19</xdr:row>
      <xdr:rowOff>530720</xdr:rowOff>
    </xdr:from>
    <xdr:to>
      <xdr:col>40</xdr:col>
      <xdr:colOff>484111</xdr:colOff>
      <xdr:row>20</xdr:row>
      <xdr:rowOff>117286</xdr:rowOff>
    </xdr:to>
    <xdr:pic>
      <xdr:nvPicPr>
        <xdr:cNvPr id="3" name="图片 2"/>
        <xdr:cNvPicPr>
          <a:picLocks noChangeAspect="1"/>
        </xdr:cNvPicPr>
      </xdr:nvPicPr>
      <xdr:blipFill>
        <a:blip xmlns:r="http://schemas.openxmlformats.org/officeDocument/2006/relationships" r:embed="rId2"/>
        <a:stretch>
          <a:fillRect/>
        </a:stretch>
      </xdr:blipFill>
      <xdr:spPr>
        <a:xfrm>
          <a:off x="32451675" y="9541370"/>
          <a:ext cx="3646410" cy="329516"/>
        </a:xfrm>
        <a:prstGeom prst="rect">
          <a:avLst/>
        </a:prstGeom>
      </xdr:spPr>
    </xdr:pic>
    <xdr:clientData/>
  </xdr:twoCellAnchor>
  <xdr:twoCellAnchor editAs="oneCell">
    <xdr:from>
      <xdr:col>8</xdr:col>
      <xdr:colOff>1263651</xdr:colOff>
      <xdr:row>25</xdr:row>
      <xdr:rowOff>28576</xdr:rowOff>
    </xdr:from>
    <xdr:to>
      <xdr:col>8</xdr:col>
      <xdr:colOff>1917700</xdr:colOff>
      <xdr:row>25</xdr:row>
      <xdr:rowOff>319264</xdr:rowOff>
    </xdr:to>
    <xdr:pic>
      <xdr:nvPicPr>
        <xdr:cNvPr id="4" name="图片 3"/>
        <xdr:cNvPicPr>
          <a:picLocks noChangeAspect="1"/>
        </xdr:cNvPicPr>
      </xdr:nvPicPr>
      <xdr:blipFill>
        <a:blip xmlns:r="http://schemas.openxmlformats.org/officeDocument/2006/relationships" r:embed="rId3"/>
        <a:stretch>
          <a:fillRect/>
        </a:stretch>
      </xdr:blipFill>
      <xdr:spPr>
        <a:xfrm>
          <a:off x="7521576" y="12868276"/>
          <a:ext cx="654049" cy="290688"/>
        </a:xfrm>
        <a:prstGeom prst="rect">
          <a:avLst/>
        </a:prstGeom>
      </xdr:spPr>
    </xdr:pic>
    <xdr:clientData/>
  </xdr:twoCellAnchor>
  <xdr:twoCellAnchor editAs="oneCell">
    <xdr:from>
      <xdr:col>8</xdr:col>
      <xdr:colOff>1371601</xdr:colOff>
      <xdr:row>27</xdr:row>
      <xdr:rowOff>85725</xdr:rowOff>
    </xdr:from>
    <xdr:to>
      <xdr:col>8</xdr:col>
      <xdr:colOff>1950191</xdr:colOff>
      <xdr:row>28</xdr:row>
      <xdr:rowOff>3175</xdr:rowOff>
    </xdr:to>
    <xdr:pic>
      <xdr:nvPicPr>
        <xdr:cNvPr id="5" name="图片 4"/>
        <xdr:cNvPicPr>
          <a:picLocks noChangeAspect="1"/>
        </xdr:cNvPicPr>
      </xdr:nvPicPr>
      <xdr:blipFill>
        <a:blip xmlns:r="http://schemas.openxmlformats.org/officeDocument/2006/relationships" r:embed="rId4"/>
        <a:stretch>
          <a:fillRect/>
        </a:stretch>
      </xdr:blipFill>
      <xdr:spPr>
        <a:xfrm>
          <a:off x="7629526" y="14944725"/>
          <a:ext cx="578590" cy="488950"/>
        </a:xfrm>
        <a:prstGeom prst="rect">
          <a:avLst/>
        </a:prstGeom>
      </xdr:spPr>
    </xdr:pic>
    <xdr:clientData/>
  </xdr:twoCellAnchor>
  <xdr:twoCellAnchor editAs="oneCell">
    <xdr:from>
      <xdr:col>8</xdr:col>
      <xdr:colOff>38101</xdr:colOff>
      <xdr:row>30</xdr:row>
      <xdr:rowOff>28575</xdr:rowOff>
    </xdr:from>
    <xdr:to>
      <xdr:col>8</xdr:col>
      <xdr:colOff>1001225</xdr:colOff>
      <xdr:row>30</xdr:row>
      <xdr:rowOff>609600</xdr:rowOff>
    </xdr:to>
    <xdr:pic>
      <xdr:nvPicPr>
        <xdr:cNvPr id="6" name="图片 5"/>
        <xdr:cNvPicPr>
          <a:picLocks noChangeAspect="1"/>
        </xdr:cNvPicPr>
      </xdr:nvPicPr>
      <xdr:blipFill>
        <a:blip xmlns:r="http://schemas.openxmlformats.org/officeDocument/2006/relationships" r:embed="rId5"/>
        <a:stretch>
          <a:fillRect/>
        </a:stretch>
      </xdr:blipFill>
      <xdr:spPr>
        <a:xfrm>
          <a:off x="6296026" y="16363950"/>
          <a:ext cx="963124" cy="581025"/>
        </a:xfrm>
        <a:prstGeom prst="rect">
          <a:avLst/>
        </a:prstGeom>
      </xdr:spPr>
    </xdr:pic>
    <xdr:clientData/>
  </xdr:twoCellAnchor>
  <xdr:twoCellAnchor editAs="oneCell">
    <xdr:from>
      <xdr:col>8</xdr:col>
      <xdr:colOff>1130300</xdr:colOff>
      <xdr:row>30</xdr:row>
      <xdr:rowOff>28575</xdr:rowOff>
    </xdr:from>
    <xdr:to>
      <xdr:col>8</xdr:col>
      <xdr:colOff>1666875</xdr:colOff>
      <xdr:row>30</xdr:row>
      <xdr:rowOff>533400</xdr:rowOff>
    </xdr:to>
    <xdr:pic>
      <xdr:nvPicPr>
        <xdr:cNvPr id="7" name="图片 6"/>
        <xdr:cNvPicPr>
          <a:picLocks noChangeAspect="1"/>
        </xdr:cNvPicPr>
      </xdr:nvPicPr>
      <xdr:blipFill>
        <a:blip xmlns:r="http://schemas.openxmlformats.org/officeDocument/2006/relationships" r:embed="rId6"/>
        <a:stretch>
          <a:fillRect/>
        </a:stretch>
      </xdr:blipFill>
      <xdr:spPr>
        <a:xfrm>
          <a:off x="7388225" y="16363950"/>
          <a:ext cx="536575" cy="504825"/>
        </a:xfrm>
        <a:prstGeom prst="rect">
          <a:avLst/>
        </a:prstGeom>
      </xdr:spPr>
    </xdr:pic>
    <xdr:clientData/>
  </xdr:twoCellAnchor>
  <xdr:twoCellAnchor editAs="oneCell">
    <xdr:from>
      <xdr:col>8</xdr:col>
      <xdr:colOff>1812925</xdr:colOff>
      <xdr:row>30</xdr:row>
      <xdr:rowOff>57150</xdr:rowOff>
    </xdr:from>
    <xdr:to>
      <xdr:col>8</xdr:col>
      <xdr:colOff>2822888</xdr:colOff>
      <xdr:row>30</xdr:row>
      <xdr:rowOff>581025</xdr:rowOff>
    </xdr:to>
    <xdr:pic>
      <xdr:nvPicPr>
        <xdr:cNvPr id="8" name="图片 7"/>
        <xdr:cNvPicPr>
          <a:picLocks noChangeAspect="1"/>
        </xdr:cNvPicPr>
      </xdr:nvPicPr>
      <xdr:blipFill>
        <a:blip xmlns:r="http://schemas.openxmlformats.org/officeDocument/2006/relationships" r:embed="rId7"/>
        <a:stretch>
          <a:fillRect/>
        </a:stretch>
      </xdr:blipFill>
      <xdr:spPr>
        <a:xfrm>
          <a:off x="8070850" y="16392525"/>
          <a:ext cx="1009963" cy="523875"/>
        </a:xfrm>
        <a:prstGeom prst="rect">
          <a:avLst/>
        </a:prstGeom>
      </xdr:spPr>
    </xdr:pic>
    <xdr:clientData/>
  </xdr:twoCellAnchor>
  <xdr:twoCellAnchor editAs="oneCell">
    <xdr:from>
      <xdr:col>8</xdr:col>
      <xdr:colOff>28576</xdr:colOff>
      <xdr:row>31</xdr:row>
      <xdr:rowOff>9525</xdr:rowOff>
    </xdr:from>
    <xdr:to>
      <xdr:col>8</xdr:col>
      <xdr:colOff>587106</xdr:colOff>
      <xdr:row>31</xdr:row>
      <xdr:rowOff>533400</xdr:rowOff>
    </xdr:to>
    <xdr:pic>
      <xdr:nvPicPr>
        <xdr:cNvPr id="9" name="图片 8"/>
        <xdr:cNvPicPr>
          <a:picLocks noChangeAspect="1"/>
        </xdr:cNvPicPr>
      </xdr:nvPicPr>
      <xdr:blipFill>
        <a:blip xmlns:r="http://schemas.openxmlformats.org/officeDocument/2006/relationships" r:embed="rId8"/>
        <a:stretch>
          <a:fillRect/>
        </a:stretch>
      </xdr:blipFill>
      <xdr:spPr>
        <a:xfrm>
          <a:off x="6286501" y="17345025"/>
          <a:ext cx="558530" cy="523875"/>
        </a:xfrm>
        <a:prstGeom prst="rect">
          <a:avLst/>
        </a:prstGeom>
      </xdr:spPr>
    </xdr:pic>
    <xdr:clientData/>
  </xdr:twoCellAnchor>
  <xdr:twoCellAnchor editAs="oneCell">
    <xdr:from>
      <xdr:col>8</xdr:col>
      <xdr:colOff>771525</xdr:colOff>
      <xdr:row>31</xdr:row>
      <xdr:rowOff>9525</xdr:rowOff>
    </xdr:from>
    <xdr:to>
      <xdr:col>8</xdr:col>
      <xdr:colOff>1387475</xdr:colOff>
      <xdr:row>31</xdr:row>
      <xdr:rowOff>561974</xdr:rowOff>
    </xdr:to>
    <xdr:pic>
      <xdr:nvPicPr>
        <xdr:cNvPr id="10" name="图片 9"/>
        <xdr:cNvPicPr>
          <a:picLocks noChangeAspect="1"/>
        </xdr:cNvPicPr>
      </xdr:nvPicPr>
      <xdr:blipFill>
        <a:blip xmlns:r="http://schemas.openxmlformats.org/officeDocument/2006/relationships" r:embed="rId9"/>
        <a:stretch>
          <a:fillRect/>
        </a:stretch>
      </xdr:blipFill>
      <xdr:spPr>
        <a:xfrm>
          <a:off x="7029450" y="17345025"/>
          <a:ext cx="615950" cy="552449"/>
        </a:xfrm>
        <a:prstGeom prst="rect">
          <a:avLst/>
        </a:prstGeom>
      </xdr:spPr>
    </xdr:pic>
    <xdr:clientData/>
  </xdr:twoCellAnchor>
  <xdr:twoCellAnchor editAs="oneCell">
    <xdr:from>
      <xdr:col>8</xdr:col>
      <xdr:colOff>1635125</xdr:colOff>
      <xdr:row>31</xdr:row>
      <xdr:rowOff>9525</xdr:rowOff>
    </xdr:from>
    <xdr:to>
      <xdr:col>8</xdr:col>
      <xdr:colOff>2638425</xdr:colOff>
      <xdr:row>31</xdr:row>
      <xdr:rowOff>558799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7893050" y="17345025"/>
          <a:ext cx="1003300" cy="5492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23</xdr:col>
      <xdr:colOff>1120029</xdr:colOff>
      <xdr:row>3</xdr:row>
      <xdr:rowOff>173878</xdr:rowOff>
    </xdr:from>
    <xdr:to>
      <xdr:col>30</xdr:col>
      <xdr:colOff>35112</xdr:colOff>
      <xdr:row>13</xdr:row>
      <xdr:rowOff>87051</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02794" y="995643"/>
          <a:ext cx="4308847" cy="24531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13425</xdr:colOff>
      <xdr:row>121</xdr:row>
      <xdr:rowOff>61404</xdr:rowOff>
    </xdr:from>
    <xdr:to>
      <xdr:col>3</xdr:col>
      <xdr:colOff>922855</xdr:colOff>
      <xdr:row>124</xdr:row>
      <xdr:rowOff>208781</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2</xdr:col>
      <xdr:colOff>33132</xdr:colOff>
      <xdr:row>127</xdr:row>
      <xdr:rowOff>66263</xdr:rowOff>
    </xdr:from>
    <xdr:to>
      <xdr:col>2</xdr:col>
      <xdr:colOff>2269436</xdr:colOff>
      <xdr:row>129</xdr:row>
      <xdr:rowOff>34545</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2</xdr:col>
      <xdr:colOff>24849</xdr:colOff>
      <xdr:row>130</xdr:row>
      <xdr:rowOff>24850</xdr:rowOff>
    </xdr:from>
    <xdr:to>
      <xdr:col>2</xdr:col>
      <xdr:colOff>2559327</xdr:colOff>
      <xdr:row>134</xdr:row>
      <xdr:rowOff>131668</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2</xdr:col>
      <xdr:colOff>16564</xdr:colOff>
      <xdr:row>136</xdr:row>
      <xdr:rowOff>19768</xdr:rowOff>
    </xdr:from>
    <xdr:to>
      <xdr:col>4</xdr:col>
      <xdr:colOff>1608073</xdr:colOff>
      <xdr:row>141</xdr:row>
      <xdr:rowOff>184704</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twoCellAnchor editAs="oneCell">
    <xdr:from>
      <xdr:col>25</xdr:col>
      <xdr:colOff>68527</xdr:colOff>
      <xdr:row>68</xdr:row>
      <xdr:rowOff>56029</xdr:rowOff>
    </xdr:from>
    <xdr:to>
      <xdr:col>30</xdr:col>
      <xdr:colOff>24020</xdr:colOff>
      <xdr:row>75</xdr:row>
      <xdr:rowOff>8697</xdr:rowOff>
    </xdr:to>
    <xdr:pic>
      <xdr:nvPicPr>
        <xdr:cNvPr id="7" name="图片 6"/>
        <xdr:cNvPicPr>
          <a:picLocks noChangeAspect="1"/>
        </xdr:cNvPicPr>
      </xdr:nvPicPr>
      <xdr:blipFill>
        <a:blip xmlns:r="http://schemas.openxmlformats.org/officeDocument/2006/relationships" r:embed="rId6"/>
        <a:stretch>
          <a:fillRect/>
        </a:stretch>
      </xdr:blipFill>
      <xdr:spPr>
        <a:xfrm>
          <a:off x="21826940" y="18393725"/>
          <a:ext cx="3020058" cy="1966672"/>
        </a:xfrm>
        <a:prstGeom prst="rect">
          <a:avLst/>
        </a:prstGeom>
      </xdr:spPr>
    </xdr:pic>
    <xdr:clientData/>
  </xdr:twoCellAnchor>
  <xdr:twoCellAnchor editAs="oneCell">
    <xdr:from>
      <xdr:col>26</xdr:col>
      <xdr:colOff>319448</xdr:colOff>
      <xdr:row>4</xdr:row>
      <xdr:rowOff>33943</xdr:rowOff>
    </xdr:from>
    <xdr:to>
      <xdr:col>27</xdr:col>
      <xdr:colOff>435407</xdr:colOff>
      <xdr:row>6</xdr:row>
      <xdr:rowOff>71491</xdr:rowOff>
    </xdr:to>
    <xdr:pic>
      <xdr:nvPicPr>
        <xdr:cNvPr id="8" name="图片 7"/>
        <xdr:cNvPicPr>
          <a:picLocks noChangeAspect="1"/>
        </xdr:cNvPicPr>
      </xdr:nvPicPr>
      <xdr:blipFill>
        <a:blip xmlns:r="http://schemas.openxmlformats.org/officeDocument/2006/relationships" r:embed="rId7"/>
        <a:stretch>
          <a:fillRect/>
        </a:stretch>
      </xdr:blipFill>
      <xdr:spPr>
        <a:xfrm>
          <a:off x="22126095" y="1109708"/>
          <a:ext cx="758427" cy="5455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26" Type="http://schemas.openxmlformats.org/officeDocument/2006/relationships/hyperlink" Target="mailto:Lijun.Xi@desay-svautomotive.com" TargetMode="External"/><Relationship Id="rId39" Type="http://schemas.openxmlformats.org/officeDocument/2006/relationships/hyperlink" Target="mailto:Lijun.Xi@desay-svautomotive.com" TargetMode="External"/><Relationship Id="rId21" Type="http://schemas.openxmlformats.org/officeDocument/2006/relationships/hyperlink" Target="mailto:Lijun.Xi@desay-svautomotive.com" TargetMode="External"/><Relationship Id="rId34" Type="http://schemas.openxmlformats.org/officeDocument/2006/relationships/hyperlink" Target="mailto:Lijun.Xi@desay-svautomotive.com" TargetMode="External"/><Relationship Id="rId42" Type="http://schemas.openxmlformats.org/officeDocument/2006/relationships/hyperlink" Target="mailto:Lijun.Xi@desay-svautomotive.com" TargetMode="External"/><Relationship Id="rId47" Type="http://schemas.openxmlformats.org/officeDocument/2006/relationships/hyperlink" Target="mailto:Lijun.Xi@desay-svautomotive.com" TargetMode="External"/><Relationship Id="rId50" Type="http://schemas.openxmlformats.org/officeDocument/2006/relationships/hyperlink" Target="mailto:Lijun.Xi@desay-svautomotive.com" TargetMode="External"/><Relationship Id="rId55" Type="http://schemas.openxmlformats.org/officeDocument/2006/relationships/hyperlink" Target="mailto:Lijun.Xi@desay-svautomotive.com" TargetMode="External"/><Relationship Id="rId7"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9"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24" Type="http://schemas.openxmlformats.org/officeDocument/2006/relationships/hyperlink" Target="mailto:Lijun.Xi@desay-svautomotive.com" TargetMode="External"/><Relationship Id="rId32" Type="http://schemas.openxmlformats.org/officeDocument/2006/relationships/hyperlink" Target="mailto:Lijun.Xi@desay-svautomotive.com" TargetMode="External"/><Relationship Id="rId37" Type="http://schemas.openxmlformats.org/officeDocument/2006/relationships/hyperlink" Target="mailto:Lijun.Xi@desay-svautomotive.com" TargetMode="External"/><Relationship Id="rId40" Type="http://schemas.openxmlformats.org/officeDocument/2006/relationships/hyperlink" Target="mailto:Lijun.Xi@desay-svautomotive.com" TargetMode="External"/><Relationship Id="rId45" Type="http://schemas.openxmlformats.org/officeDocument/2006/relationships/hyperlink" Target="mailto:Lijun.Xi@desay-svautomotive.com" TargetMode="External"/><Relationship Id="rId53" Type="http://schemas.openxmlformats.org/officeDocument/2006/relationships/hyperlink" Target="mailto:Lijun.Xi@desay-svautomotive.com" TargetMode="External"/><Relationship Id="rId58" Type="http://schemas.openxmlformats.org/officeDocument/2006/relationships/hyperlink" Target="mailto:Lijun.Xi@desay-svautomotive.com" TargetMode="External"/><Relationship Id="rId5" Type="http://schemas.openxmlformats.org/officeDocument/2006/relationships/hyperlink" Target="mailto:xwang65@ford.com" TargetMode="External"/><Relationship Id="rId19" Type="http://schemas.openxmlformats.org/officeDocument/2006/relationships/hyperlink" Target="mailto:Lijun.Xi@desay-svautomotive.com" TargetMode="External"/><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 Id="rId22" Type="http://schemas.openxmlformats.org/officeDocument/2006/relationships/hyperlink" Target="mailto:Lijun.Xi@desay-svautomotive.com" TargetMode="External"/><Relationship Id="rId27" Type="http://schemas.openxmlformats.org/officeDocument/2006/relationships/hyperlink" Target="mailto:Lijun.Xi@desay-svautomotive.com" TargetMode="External"/><Relationship Id="rId30" Type="http://schemas.openxmlformats.org/officeDocument/2006/relationships/hyperlink" Target="mailto:Lijun.Xi@desay-svautomotive.com" TargetMode="External"/><Relationship Id="rId35" Type="http://schemas.openxmlformats.org/officeDocument/2006/relationships/hyperlink" Target="mailto:Lijun.Xi@desay-svautomotive.com" TargetMode="External"/><Relationship Id="rId43" Type="http://schemas.openxmlformats.org/officeDocument/2006/relationships/hyperlink" Target="mailto:Lijun.Xi@desay-svautomotive.com" TargetMode="External"/><Relationship Id="rId48" Type="http://schemas.openxmlformats.org/officeDocument/2006/relationships/hyperlink" Target="mailto:Lijun.Xi@desay-svautomotive.com" TargetMode="External"/><Relationship Id="rId56" Type="http://schemas.openxmlformats.org/officeDocument/2006/relationships/hyperlink" Target="mailto:Lijun.Xi@desay-svautomotive.com" TargetMode="External"/><Relationship Id="rId8" Type="http://schemas.openxmlformats.org/officeDocument/2006/relationships/hyperlink" Target="mailto:Lijun.Xi@desay-svautomotive.com" TargetMode="External"/><Relationship Id="rId51"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5" Type="http://schemas.openxmlformats.org/officeDocument/2006/relationships/hyperlink" Target="mailto:Lijun.Xi@desay-svautomotive.com" TargetMode="External"/><Relationship Id="rId33" Type="http://schemas.openxmlformats.org/officeDocument/2006/relationships/hyperlink" Target="mailto:Lijun.Xi@desay-svautomotive.com" TargetMode="External"/><Relationship Id="rId38" Type="http://schemas.openxmlformats.org/officeDocument/2006/relationships/hyperlink" Target="mailto:Lijun.Xi@desay-svautomotive.com" TargetMode="External"/><Relationship Id="rId46" Type="http://schemas.openxmlformats.org/officeDocument/2006/relationships/hyperlink" Target="mailto:Lijun.Xi@desay-svautomotive.com" TargetMode="External"/><Relationship Id="rId59" Type="http://schemas.openxmlformats.org/officeDocument/2006/relationships/printerSettings" Target="../printerSettings/printerSettings1.bin"/><Relationship Id="rId20" Type="http://schemas.openxmlformats.org/officeDocument/2006/relationships/hyperlink" Target="mailto:Lijun.Xi@desay-svautomotive.com" TargetMode="External"/><Relationship Id="rId41" Type="http://schemas.openxmlformats.org/officeDocument/2006/relationships/hyperlink" Target="mailto:Lijun.Xi@desay-svautomotive.com" TargetMode="External"/><Relationship Id="rId54" Type="http://schemas.openxmlformats.org/officeDocument/2006/relationships/hyperlink" Target="mailto:Lijun.Xi@desay-svautomotive.com" TargetMode="External"/><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5" Type="http://schemas.openxmlformats.org/officeDocument/2006/relationships/hyperlink" Target="mailto:Lijun.Xi@desay-svautomotive.com" TargetMode="External"/><Relationship Id="rId23" Type="http://schemas.openxmlformats.org/officeDocument/2006/relationships/hyperlink" Target="mailto:Lijun.Xi@desay-svautomotive.com" TargetMode="External"/><Relationship Id="rId28" Type="http://schemas.openxmlformats.org/officeDocument/2006/relationships/hyperlink" Target="mailto:Lijun.Xi@desay-svautomotive.com" TargetMode="External"/><Relationship Id="rId36" Type="http://schemas.openxmlformats.org/officeDocument/2006/relationships/hyperlink" Target="mailto:Lijun.Xi@desay-svautomotive.com" TargetMode="External"/><Relationship Id="rId49" Type="http://schemas.openxmlformats.org/officeDocument/2006/relationships/hyperlink" Target="mailto:Lijun.Xi@desay-svautomotive.com" TargetMode="External"/><Relationship Id="rId57" Type="http://schemas.openxmlformats.org/officeDocument/2006/relationships/hyperlink" Target="mailto:Lijun.Xi@desay-svautomotive.com" TargetMode="External"/><Relationship Id="rId10" Type="http://schemas.openxmlformats.org/officeDocument/2006/relationships/hyperlink" Target="mailto:Lijun.Xi@desay-svautomotive.com" TargetMode="External"/><Relationship Id="rId31" Type="http://schemas.openxmlformats.org/officeDocument/2006/relationships/hyperlink" Target="mailto:Lijun.Xi@desay-svautomotive.com" TargetMode="External"/><Relationship Id="rId44" Type="http://schemas.openxmlformats.org/officeDocument/2006/relationships/hyperlink" Target="mailto:Lijun.Xi@desay-svautomotive.com" TargetMode="External"/><Relationship Id="rId52" Type="http://schemas.openxmlformats.org/officeDocument/2006/relationships/hyperlink" Target="mailto:Lijun.Xi@desay-svautomotive.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tabSelected="1" topLeftCell="B65" zoomScale="115" zoomScaleNormal="115" workbookViewId="0">
      <selection activeCell="D67" sqref="D67"/>
    </sheetView>
  </sheetViews>
  <sheetFormatPr defaultColWidth="9.1796875" defaultRowHeight="14.5" x14ac:dyDescent="0.25"/>
  <cols>
    <col min="1" max="1" width="11.7265625" style="32" customWidth="1"/>
    <col min="2" max="2" width="15.7265625" style="27" customWidth="1"/>
    <col min="3" max="3" width="29.81640625" style="27" customWidth="1"/>
    <col min="4" max="4" width="96.26953125" style="27" customWidth="1"/>
    <col min="5" max="16384" width="9.1796875" style="27"/>
  </cols>
  <sheetData>
    <row r="1" spans="1:4" ht="13.5" customHeight="1" x14ac:dyDescent="0.25"/>
    <row r="2" spans="1:4" ht="20.149999999999999" customHeight="1" x14ac:dyDescent="0.25">
      <c r="A2" s="35" t="s">
        <v>747</v>
      </c>
      <c r="B2" s="36" t="s">
        <v>1154</v>
      </c>
    </row>
    <row r="3" spans="1:4" ht="20.149999999999999" customHeight="1" x14ac:dyDescent="0.25">
      <c r="A3" s="35" t="s">
        <v>748</v>
      </c>
      <c r="B3" s="36" t="s">
        <v>1921</v>
      </c>
    </row>
    <row r="4" spans="1:4" ht="20.149999999999999" customHeight="1" x14ac:dyDescent="0.25">
      <c r="A4" s="35" t="s">
        <v>749</v>
      </c>
      <c r="B4" s="36" t="s">
        <v>756</v>
      </c>
    </row>
    <row r="5" spans="1:4" ht="20.149999999999999" customHeight="1" thickBot="1" x14ac:dyDescent="0.3"/>
    <row r="6" spans="1:4" ht="20.149999999999999" customHeight="1" thickBot="1" x14ac:dyDescent="0.3">
      <c r="A6" s="47" t="s">
        <v>750</v>
      </c>
      <c r="B6" s="48" t="s">
        <v>751</v>
      </c>
      <c r="C6" s="48" t="s">
        <v>752</v>
      </c>
      <c r="D6" s="49" t="s">
        <v>512</v>
      </c>
    </row>
    <row r="7" spans="1:4" ht="20.149999999999999" customHeight="1" x14ac:dyDescent="0.25">
      <c r="A7" s="43">
        <v>1</v>
      </c>
      <c r="B7" s="44">
        <v>43797</v>
      </c>
      <c r="C7" s="45" t="s">
        <v>753</v>
      </c>
      <c r="D7" s="46" t="s">
        <v>754</v>
      </c>
    </row>
    <row r="8" spans="1:4" ht="20.149999999999999" customHeight="1" x14ac:dyDescent="0.25">
      <c r="A8" s="28">
        <v>1.1000000000000001</v>
      </c>
      <c r="B8" s="29">
        <v>43803</v>
      </c>
      <c r="C8" s="30" t="s">
        <v>753</v>
      </c>
      <c r="D8" s="33" t="s">
        <v>1161</v>
      </c>
    </row>
    <row r="9" spans="1:4" ht="20.149999999999999" customHeight="1" x14ac:dyDescent="0.25">
      <c r="A9" s="28">
        <v>1.2</v>
      </c>
      <c r="B9" s="29">
        <v>43805</v>
      </c>
      <c r="C9" s="30" t="s">
        <v>753</v>
      </c>
      <c r="D9" s="33" t="s">
        <v>1162</v>
      </c>
    </row>
    <row r="10" spans="1:4" ht="54" customHeight="1" x14ac:dyDescent="0.25">
      <c r="A10" s="28">
        <v>1.3</v>
      </c>
      <c r="B10" s="29">
        <v>43811</v>
      </c>
      <c r="C10" s="30" t="s">
        <v>753</v>
      </c>
      <c r="D10" s="33" t="s">
        <v>1280</v>
      </c>
    </row>
    <row r="11" spans="1:4" ht="20.149999999999999" customHeight="1" x14ac:dyDescent="0.25">
      <c r="A11" s="28">
        <v>1.5</v>
      </c>
      <c r="B11" s="29"/>
      <c r="C11" s="30" t="s">
        <v>753</v>
      </c>
      <c r="D11" s="34" t="s">
        <v>1311</v>
      </c>
    </row>
    <row r="12" spans="1:4" ht="20.149999999999999" customHeight="1" x14ac:dyDescent="0.25">
      <c r="A12" s="28">
        <v>1.6</v>
      </c>
      <c r="B12" s="29"/>
      <c r="C12" s="30" t="s">
        <v>753</v>
      </c>
      <c r="D12" s="33" t="s">
        <v>1312</v>
      </c>
    </row>
    <row r="13" spans="1:4" ht="20.149999999999999" customHeight="1" x14ac:dyDescent="0.25">
      <c r="A13" s="28">
        <v>1.7</v>
      </c>
      <c r="B13" s="29">
        <v>43902</v>
      </c>
      <c r="C13" s="30" t="s">
        <v>753</v>
      </c>
      <c r="D13" s="33" t="s">
        <v>1323</v>
      </c>
    </row>
    <row r="14" spans="1:4" ht="20.149999999999999" customHeight="1" x14ac:dyDescent="0.25">
      <c r="A14" s="28">
        <v>1.8</v>
      </c>
      <c r="B14" s="29">
        <v>43909</v>
      </c>
      <c r="C14" s="30" t="s">
        <v>753</v>
      </c>
      <c r="D14" s="33" t="s">
        <v>1390</v>
      </c>
    </row>
    <row r="15" spans="1:4" ht="213" customHeight="1" x14ac:dyDescent="0.25">
      <c r="A15" s="28">
        <v>1.9</v>
      </c>
      <c r="B15" s="29">
        <v>43914</v>
      </c>
      <c r="C15" s="37" t="s">
        <v>1391</v>
      </c>
      <c r="D15" s="33" t="s">
        <v>1415</v>
      </c>
    </row>
    <row r="16" spans="1:4" ht="99.75" customHeight="1" x14ac:dyDescent="0.25">
      <c r="A16" s="28">
        <v>2</v>
      </c>
      <c r="B16" s="29">
        <v>43916</v>
      </c>
      <c r="C16" s="37" t="s">
        <v>1391</v>
      </c>
      <c r="D16" s="33" t="s">
        <v>1463</v>
      </c>
    </row>
    <row r="17" spans="1:4" ht="71.25" customHeight="1" x14ac:dyDescent="0.25">
      <c r="A17" s="28">
        <v>2.1</v>
      </c>
      <c r="B17" s="29">
        <v>43921</v>
      </c>
      <c r="C17" s="37" t="s">
        <v>1391</v>
      </c>
      <c r="D17" s="33" t="s">
        <v>1529</v>
      </c>
    </row>
    <row r="18" spans="1:4" ht="41.25" customHeight="1" x14ac:dyDescent="0.25">
      <c r="A18" s="28">
        <v>2.2000000000000002</v>
      </c>
      <c r="B18" s="29">
        <v>43928</v>
      </c>
      <c r="C18" s="37" t="s">
        <v>1391</v>
      </c>
      <c r="D18" s="33" t="s">
        <v>1547</v>
      </c>
    </row>
    <row r="19" spans="1:4" ht="39.75" customHeight="1" x14ac:dyDescent="0.25">
      <c r="A19" s="28">
        <v>2.2999999999999998</v>
      </c>
      <c r="B19" s="29">
        <v>43931</v>
      </c>
      <c r="C19" s="37" t="s">
        <v>1391</v>
      </c>
      <c r="D19" s="222" t="s">
        <v>1569</v>
      </c>
    </row>
    <row r="20" spans="1:4" ht="51.75" customHeight="1" x14ac:dyDescent="0.25">
      <c r="A20" s="224">
        <v>2.4</v>
      </c>
      <c r="B20" s="225">
        <v>43934</v>
      </c>
      <c r="C20" s="226" t="s">
        <v>1391</v>
      </c>
      <c r="D20" s="33" t="s">
        <v>1598</v>
      </c>
    </row>
    <row r="21" spans="1:4" ht="74.25" customHeight="1" x14ac:dyDescent="0.25">
      <c r="A21" s="224">
        <v>2.5</v>
      </c>
      <c r="B21" s="225">
        <v>43935</v>
      </c>
      <c r="C21" s="226" t="s">
        <v>1391</v>
      </c>
      <c r="D21" s="33" t="s">
        <v>1603</v>
      </c>
    </row>
    <row r="22" spans="1:4" ht="35.25" customHeight="1" x14ac:dyDescent="0.25">
      <c r="A22" s="239">
        <v>2.6</v>
      </c>
      <c r="B22" s="240">
        <v>43938</v>
      </c>
      <c r="C22" s="241" t="s">
        <v>1391</v>
      </c>
      <c r="D22" s="33" t="s">
        <v>1608</v>
      </c>
    </row>
    <row r="23" spans="1:4" ht="53.25" customHeight="1" x14ac:dyDescent="0.25">
      <c r="A23" s="239">
        <v>2.7</v>
      </c>
      <c r="B23" s="240">
        <v>43942</v>
      </c>
      <c r="C23" s="241" t="s">
        <v>1391</v>
      </c>
      <c r="D23" s="33" t="s">
        <v>1646</v>
      </c>
    </row>
    <row r="24" spans="1:4" ht="31.5" customHeight="1" x14ac:dyDescent="0.25">
      <c r="A24" s="239">
        <v>2.8</v>
      </c>
      <c r="B24" s="240">
        <v>43943</v>
      </c>
      <c r="C24" s="241" t="s">
        <v>1391</v>
      </c>
      <c r="D24" s="222" t="s">
        <v>1662</v>
      </c>
    </row>
    <row r="25" spans="1:4" ht="33.75" customHeight="1" x14ac:dyDescent="0.25">
      <c r="A25" s="239">
        <v>2.9</v>
      </c>
      <c r="B25" s="240">
        <v>43962</v>
      </c>
      <c r="C25" s="241" t="s">
        <v>1391</v>
      </c>
      <c r="D25" s="222" t="s">
        <v>1699</v>
      </c>
    </row>
    <row r="26" spans="1:4" ht="20.149999999999999" customHeight="1" x14ac:dyDescent="0.25">
      <c r="A26" s="239">
        <v>3</v>
      </c>
      <c r="B26" s="240">
        <v>43963</v>
      </c>
      <c r="C26" s="241" t="s">
        <v>1391</v>
      </c>
      <c r="D26" s="33" t="s">
        <v>1704</v>
      </c>
    </row>
    <row r="27" spans="1:4" ht="84.75" customHeight="1" x14ac:dyDescent="0.25">
      <c r="A27" s="282">
        <v>3.1</v>
      </c>
      <c r="B27" s="283">
        <v>43973</v>
      </c>
      <c r="C27" s="284" t="s">
        <v>1391</v>
      </c>
      <c r="D27" s="33" t="s">
        <v>1894</v>
      </c>
    </row>
    <row r="28" spans="1:4" ht="24" customHeight="1" x14ac:dyDescent="0.25">
      <c r="A28" s="282">
        <v>3.2</v>
      </c>
      <c r="B28" s="283">
        <v>43978</v>
      </c>
      <c r="C28" s="284" t="s">
        <v>1391</v>
      </c>
      <c r="D28" s="222" t="s">
        <v>1891</v>
      </c>
    </row>
    <row r="29" spans="1:4" ht="20.149999999999999" customHeight="1" x14ac:dyDescent="0.25">
      <c r="A29" s="282">
        <v>3.3</v>
      </c>
      <c r="B29" s="283">
        <v>43991</v>
      </c>
      <c r="C29" s="284" t="s">
        <v>1391</v>
      </c>
      <c r="D29" s="222" t="s">
        <v>1915</v>
      </c>
    </row>
    <row r="30" spans="1:4" ht="90" customHeight="1" x14ac:dyDescent="0.25">
      <c r="A30" s="282">
        <v>3.4</v>
      </c>
      <c r="B30" s="283">
        <v>43998</v>
      </c>
      <c r="C30" s="284" t="s">
        <v>1391</v>
      </c>
      <c r="D30" s="33" t="s">
        <v>1963</v>
      </c>
    </row>
    <row r="31" spans="1:4" ht="27" customHeight="1" x14ac:dyDescent="0.25">
      <c r="A31" s="282">
        <v>3.5</v>
      </c>
      <c r="B31" s="283">
        <v>44001</v>
      </c>
      <c r="C31" s="284" t="s">
        <v>1391</v>
      </c>
      <c r="D31" s="33" t="s">
        <v>1937</v>
      </c>
    </row>
    <row r="32" spans="1:4" ht="30" customHeight="1" x14ac:dyDescent="0.25">
      <c r="A32" s="282">
        <v>3.6</v>
      </c>
      <c r="B32" s="283">
        <v>44004</v>
      </c>
      <c r="C32" s="284" t="s">
        <v>1391</v>
      </c>
      <c r="D32" s="33" t="s">
        <v>1964</v>
      </c>
    </row>
    <row r="33" spans="1:4" ht="55.5" customHeight="1" x14ac:dyDescent="0.25">
      <c r="A33" s="282">
        <v>3.7</v>
      </c>
      <c r="B33" s="283">
        <v>44005</v>
      </c>
      <c r="C33" s="284" t="s">
        <v>1391</v>
      </c>
      <c r="D33" s="222" t="s">
        <v>2079</v>
      </c>
    </row>
    <row r="34" spans="1:4" ht="71.25" customHeight="1" x14ac:dyDescent="0.25">
      <c r="A34" s="282">
        <v>3.8</v>
      </c>
      <c r="B34" s="283">
        <v>44011</v>
      </c>
      <c r="C34" s="284" t="s">
        <v>1391</v>
      </c>
      <c r="D34" s="222" t="s">
        <v>2019</v>
      </c>
    </row>
    <row r="35" spans="1:4" ht="78" customHeight="1" x14ac:dyDescent="0.25">
      <c r="A35" s="282">
        <v>3.9</v>
      </c>
      <c r="B35" s="283">
        <v>44019</v>
      </c>
      <c r="C35" s="284" t="s">
        <v>1391</v>
      </c>
      <c r="D35" s="222" t="s">
        <v>2091</v>
      </c>
    </row>
    <row r="36" spans="1:4" ht="108.75" customHeight="1" x14ac:dyDescent="0.25">
      <c r="A36" s="282">
        <v>4</v>
      </c>
      <c r="B36" s="283">
        <v>44026</v>
      </c>
      <c r="C36" s="284" t="s">
        <v>1391</v>
      </c>
      <c r="D36" s="222" t="s">
        <v>2107</v>
      </c>
    </row>
    <row r="37" spans="1:4" ht="36" customHeight="1" x14ac:dyDescent="0.25">
      <c r="A37" s="282">
        <v>4.0999999999999996</v>
      </c>
      <c r="B37" s="283">
        <v>44027</v>
      </c>
      <c r="C37" s="284" t="s">
        <v>1391</v>
      </c>
      <c r="D37" s="222" t="s">
        <v>2128</v>
      </c>
    </row>
    <row r="38" spans="1:4" ht="35.25" customHeight="1" x14ac:dyDescent="0.25">
      <c r="A38" s="282">
        <v>4.2</v>
      </c>
      <c r="B38" s="283">
        <v>44032</v>
      </c>
      <c r="C38" s="284" t="s">
        <v>1391</v>
      </c>
      <c r="D38" s="222" t="s">
        <v>2167</v>
      </c>
    </row>
    <row r="39" spans="1:4" ht="57" customHeight="1" x14ac:dyDescent="0.25">
      <c r="A39" s="282">
        <v>4.3</v>
      </c>
      <c r="B39" s="283">
        <v>44033</v>
      </c>
      <c r="C39" s="284" t="s">
        <v>1391</v>
      </c>
      <c r="D39" s="222" t="s">
        <v>2590</v>
      </c>
    </row>
    <row r="40" spans="1:4" ht="87" x14ac:dyDescent="0.25">
      <c r="A40" s="282">
        <v>4.4000000000000004</v>
      </c>
      <c r="B40" s="283">
        <v>44046</v>
      </c>
      <c r="C40" s="284" t="s">
        <v>1391</v>
      </c>
      <c r="D40" s="222" t="s">
        <v>2973</v>
      </c>
    </row>
    <row r="41" spans="1:4" ht="42" customHeight="1" x14ac:dyDescent="0.25">
      <c r="A41" s="282">
        <v>4.5</v>
      </c>
      <c r="B41" s="283">
        <v>44048</v>
      </c>
      <c r="C41" s="284" t="s">
        <v>1391</v>
      </c>
      <c r="D41" s="222" t="s">
        <v>2580</v>
      </c>
    </row>
    <row r="42" spans="1:4" ht="28.5" customHeight="1" x14ac:dyDescent="0.25">
      <c r="A42" s="282">
        <v>4.5999999999999996</v>
      </c>
      <c r="B42" s="283">
        <v>44054</v>
      </c>
      <c r="C42" s="284" t="s">
        <v>1391</v>
      </c>
      <c r="D42" s="222" t="s">
        <v>2584</v>
      </c>
    </row>
    <row r="43" spans="1:4" ht="72.5" x14ac:dyDescent="0.25">
      <c r="A43" s="282">
        <v>4.7</v>
      </c>
      <c r="B43" s="283">
        <v>44061</v>
      </c>
      <c r="C43" s="284" t="s">
        <v>1391</v>
      </c>
      <c r="D43" s="222" t="s">
        <v>2643</v>
      </c>
    </row>
    <row r="44" spans="1:4" ht="101.5" x14ac:dyDescent="0.25">
      <c r="A44" s="282">
        <v>4.8</v>
      </c>
      <c r="B44" s="283">
        <v>44062</v>
      </c>
      <c r="C44" s="284" t="s">
        <v>1391</v>
      </c>
      <c r="D44" s="222" t="s">
        <v>2655</v>
      </c>
    </row>
    <row r="45" spans="1:4" ht="118.5" customHeight="1" x14ac:dyDescent="0.25">
      <c r="A45" s="282">
        <v>4.8</v>
      </c>
      <c r="B45" s="283">
        <v>44070</v>
      </c>
      <c r="C45" s="284" t="s">
        <v>1391</v>
      </c>
      <c r="D45" s="222" t="s">
        <v>2686</v>
      </c>
    </row>
    <row r="46" spans="1:4" ht="43.5" x14ac:dyDescent="0.25">
      <c r="A46" s="282">
        <v>4.9000000000000004</v>
      </c>
      <c r="B46" s="283">
        <v>44076</v>
      </c>
      <c r="C46" s="284" t="s">
        <v>1391</v>
      </c>
      <c r="D46" s="222" t="s">
        <v>2705</v>
      </c>
    </row>
    <row r="47" spans="1:4" ht="42.75" customHeight="1" x14ac:dyDescent="0.25">
      <c r="A47" s="282">
        <v>5</v>
      </c>
      <c r="B47" s="283">
        <v>44082</v>
      </c>
      <c r="C47" s="284" t="s">
        <v>1391</v>
      </c>
      <c r="D47" s="222" t="s">
        <v>2708</v>
      </c>
    </row>
    <row r="48" spans="1:4" ht="56.25" customHeight="1" x14ac:dyDescent="0.25">
      <c r="A48" s="282">
        <v>5.0999999999999996</v>
      </c>
      <c r="B48" s="283">
        <v>44091</v>
      </c>
      <c r="C48" s="284" t="s">
        <v>1391</v>
      </c>
      <c r="D48" s="222" t="s">
        <v>2845</v>
      </c>
    </row>
    <row r="49" spans="1:4" ht="27" customHeight="1" x14ac:dyDescent="0.25">
      <c r="A49" s="282">
        <v>5.2</v>
      </c>
      <c r="B49" s="283">
        <v>44096</v>
      </c>
      <c r="C49" s="284" t="s">
        <v>1391</v>
      </c>
      <c r="D49" s="222" t="s">
        <v>2848</v>
      </c>
    </row>
    <row r="50" spans="1:4" ht="64" customHeight="1" x14ac:dyDescent="0.25">
      <c r="A50" s="282">
        <v>5.3</v>
      </c>
      <c r="B50" s="283">
        <v>44128</v>
      </c>
      <c r="C50" s="284" t="s">
        <v>1391</v>
      </c>
      <c r="D50" s="222" t="s">
        <v>2866</v>
      </c>
    </row>
    <row r="51" spans="1:4" ht="45" customHeight="1" x14ac:dyDescent="0.25">
      <c r="A51" s="282">
        <v>5.4</v>
      </c>
      <c r="B51" s="283">
        <v>44138</v>
      </c>
      <c r="C51" s="284" t="s">
        <v>1391</v>
      </c>
      <c r="D51" s="222" t="s">
        <v>2906</v>
      </c>
    </row>
    <row r="52" spans="1:4" ht="19.5" customHeight="1" x14ac:dyDescent="0.25">
      <c r="A52" s="282">
        <v>5.5</v>
      </c>
      <c r="B52" s="283">
        <v>44139</v>
      </c>
      <c r="C52" s="284" t="s">
        <v>1391</v>
      </c>
      <c r="D52" s="222" t="s">
        <v>2907</v>
      </c>
    </row>
    <row r="53" spans="1:4" ht="29" x14ac:dyDescent="0.25">
      <c r="A53" s="282">
        <v>5.6</v>
      </c>
      <c r="B53" s="283">
        <v>44144</v>
      </c>
      <c r="C53" s="284" t="s">
        <v>1391</v>
      </c>
      <c r="D53" s="222" t="s">
        <v>2909</v>
      </c>
    </row>
    <row r="54" spans="1:4" ht="113.5" customHeight="1" x14ac:dyDescent="0.25">
      <c r="A54" s="282">
        <v>5.7</v>
      </c>
      <c r="B54" s="283">
        <v>44154</v>
      </c>
      <c r="C54" s="284" t="s">
        <v>1391</v>
      </c>
      <c r="D54" s="222" t="s">
        <v>2928</v>
      </c>
    </row>
    <row r="55" spans="1:4" ht="39.65" customHeight="1" x14ac:dyDescent="0.25">
      <c r="A55" s="282">
        <v>5.8</v>
      </c>
      <c r="B55" s="283">
        <v>44155</v>
      </c>
      <c r="C55" s="284" t="s">
        <v>1391</v>
      </c>
      <c r="D55" s="222" t="s">
        <v>2962</v>
      </c>
    </row>
    <row r="56" spans="1:4" ht="46" customHeight="1" x14ac:dyDescent="0.25">
      <c r="A56" s="282">
        <v>5.9</v>
      </c>
      <c r="B56" s="283">
        <v>44166</v>
      </c>
      <c r="C56" s="284" t="s">
        <v>1391</v>
      </c>
      <c r="D56" s="222" t="s">
        <v>2974</v>
      </c>
    </row>
    <row r="57" spans="1:4" ht="87.65" customHeight="1" x14ac:dyDescent="0.25">
      <c r="B57" s="283">
        <v>44187</v>
      </c>
      <c r="C57" s="284" t="s">
        <v>1391</v>
      </c>
      <c r="D57" s="222" t="s">
        <v>3049</v>
      </c>
    </row>
    <row r="58" spans="1:4" ht="34" customHeight="1" x14ac:dyDescent="0.25">
      <c r="B58" s="283">
        <v>44204</v>
      </c>
      <c r="C58" s="284" t="s">
        <v>1391</v>
      </c>
      <c r="D58" s="34" t="s">
        <v>3063</v>
      </c>
    </row>
    <row r="59" spans="1:4" ht="84.65" customHeight="1" x14ac:dyDescent="0.25">
      <c r="B59" s="283">
        <v>44208</v>
      </c>
      <c r="C59" s="284" t="s">
        <v>1391</v>
      </c>
      <c r="D59" s="222" t="s">
        <v>3090</v>
      </c>
    </row>
    <row r="60" spans="1:4" ht="29.5" customHeight="1" x14ac:dyDescent="0.25">
      <c r="B60" s="283">
        <v>44209</v>
      </c>
      <c r="C60" s="284" t="s">
        <v>1391</v>
      </c>
      <c r="D60" s="222" t="s">
        <v>3095</v>
      </c>
    </row>
    <row r="61" spans="1:4" ht="138" customHeight="1" x14ac:dyDescent="0.25">
      <c r="B61" s="283">
        <v>44250</v>
      </c>
      <c r="C61" s="284" t="s">
        <v>1391</v>
      </c>
      <c r="D61" s="222" t="s">
        <v>3116</v>
      </c>
    </row>
    <row r="62" spans="1:4" ht="23.5" customHeight="1" x14ac:dyDescent="0.25">
      <c r="B62" s="283">
        <v>44256</v>
      </c>
      <c r="C62" s="284" t="s">
        <v>1391</v>
      </c>
      <c r="D62" s="222" t="s">
        <v>3122</v>
      </c>
    </row>
    <row r="63" spans="1:4" ht="81.650000000000006" customHeight="1" x14ac:dyDescent="0.25">
      <c r="B63" s="283">
        <v>44267</v>
      </c>
      <c r="C63" s="284" t="s">
        <v>1391</v>
      </c>
      <c r="D63" s="222" t="s">
        <v>3199</v>
      </c>
    </row>
    <row r="64" spans="1:4" ht="19.5" customHeight="1" x14ac:dyDescent="0.25">
      <c r="B64" s="283">
        <v>44274</v>
      </c>
      <c r="C64" s="284" t="s">
        <v>3192</v>
      </c>
      <c r="D64" s="222" t="s">
        <v>3204</v>
      </c>
    </row>
    <row r="65" spans="2:4" ht="48.5" customHeight="1" x14ac:dyDescent="0.25">
      <c r="B65" s="283">
        <v>44277</v>
      </c>
      <c r="C65" s="284" t="s">
        <v>3192</v>
      </c>
      <c r="D65" s="222" t="s">
        <v>3205</v>
      </c>
    </row>
    <row r="66" spans="2:4" ht="67" customHeight="1" x14ac:dyDescent="0.25">
      <c r="B66" s="283">
        <v>44281</v>
      </c>
      <c r="C66" s="284" t="s">
        <v>1391</v>
      </c>
      <c r="D66" s="222" t="s">
        <v>3218</v>
      </c>
    </row>
    <row r="67" spans="2:4" ht="63.5" customHeight="1" x14ac:dyDescent="0.25">
      <c r="B67" s="283">
        <v>44312</v>
      </c>
      <c r="C67" s="284" t="s">
        <v>1391</v>
      </c>
      <c r="D67" s="222" t="s">
        <v>3230</v>
      </c>
    </row>
    <row r="68" spans="2:4" ht="26.5" customHeight="1" x14ac:dyDescent="0.25">
      <c r="B68" s="283">
        <v>44323</v>
      </c>
      <c r="C68" s="284" t="s">
        <v>1391</v>
      </c>
      <c r="D68" s="222" t="s">
        <v>3233</v>
      </c>
    </row>
    <row r="69" spans="2:4" ht="31.5" customHeight="1" x14ac:dyDescent="0.25">
      <c r="B69" s="283">
        <v>44341</v>
      </c>
      <c r="C69" s="284" t="s">
        <v>1391</v>
      </c>
      <c r="D69" s="222" t="s">
        <v>3234</v>
      </c>
    </row>
  </sheetData>
  <phoneticPr fontId="12"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 ref="C31" r:id="rId22"/>
    <hyperlink ref="C32" r:id="rId23"/>
    <hyperlink ref="C33" r:id="rId24"/>
    <hyperlink ref="C34" r:id="rId25"/>
    <hyperlink ref="C35" r:id="rId26"/>
    <hyperlink ref="C36" r:id="rId27"/>
    <hyperlink ref="C37" r:id="rId28"/>
    <hyperlink ref="C38" r:id="rId29"/>
    <hyperlink ref="C39" r:id="rId30"/>
    <hyperlink ref="C40" r:id="rId31"/>
    <hyperlink ref="C41" r:id="rId32"/>
    <hyperlink ref="C42" r:id="rId33"/>
    <hyperlink ref="C43" r:id="rId34"/>
    <hyperlink ref="C44" r:id="rId35"/>
    <hyperlink ref="C45" r:id="rId36"/>
    <hyperlink ref="C46" r:id="rId37"/>
    <hyperlink ref="C47" r:id="rId38"/>
    <hyperlink ref="C48" r:id="rId39"/>
    <hyperlink ref="C49" r:id="rId40"/>
    <hyperlink ref="C50" r:id="rId41"/>
    <hyperlink ref="C51" r:id="rId42"/>
    <hyperlink ref="C52" r:id="rId43"/>
    <hyperlink ref="C53" r:id="rId44"/>
    <hyperlink ref="C54" r:id="rId45"/>
    <hyperlink ref="C55" r:id="rId46"/>
    <hyperlink ref="C56" r:id="rId47"/>
    <hyperlink ref="C57" r:id="rId48"/>
    <hyperlink ref="C58" r:id="rId49"/>
    <hyperlink ref="C59" r:id="rId50"/>
    <hyperlink ref="C60" r:id="rId51"/>
    <hyperlink ref="C61" r:id="rId52"/>
    <hyperlink ref="C62" r:id="rId53"/>
    <hyperlink ref="C63" r:id="rId54"/>
    <hyperlink ref="C66" r:id="rId55"/>
    <hyperlink ref="C67" r:id="rId56"/>
    <hyperlink ref="C68" r:id="rId57"/>
    <hyperlink ref="C69" r:id="rId58"/>
  </hyperlinks>
  <pageMargins left="0.7" right="0.7" top="0.75" bottom="0.75" header="0.3" footer="0.3"/>
  <pageSetup paperSize="9" orientation="portrait" horizontalDpi="300" verticalDpi="300" r:id="rId5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C14" sqref="C14"/>
    </sheetView>
  </sheetViews>
  <sheetFormatPr defaultColWidth="9.1796875" defaultRowHeight="16.5" x14ac:dyDescent="0.25"/>
  <cols>
    <col min="1" max="1" width="17.81640625" style="122" customWidth="1"/>
    <col min="2" max="2" width="40.81640625" style="122" customWidth="1"/>
    <col min="3" max="3" width="33.453125" style="122" customWidth="1"/>
    <col min="4" max="4" width="47.7265625" style="122" customWidth="1"/>
    <col min="5" max="16384" width="9.1796875" style="122"/>
  </cols>
  <sheetData>
    <row r="1" spans="1:4" ht="26.25" customHeight="1" x14ac:dyDescent="0.25">
      <c r="A1" s="124" t="s">
        <v>1443</v>
      </c>
      <c r="B1" s="124" t="s">
        <v>1444</v>
      </c>
      <c r="C1" s="124" t="s">
        <v>1445</v>
      </c>
      <c r="D1" s="124" t="s">
        <v>1446</v>
      </c>
    </row>
    <row r="2" spans="1:4" ht="20.149999999999999" customHeight="1" x14ac:dyDescent="0.25">
      <c r="A2" s="123" t="s">
        <v>61</v>
      </c>
      <c r="B2" s="123" t="s">
        <v>557</v>
      </c>
      <c r="C2" s="123" t="s">
        <v>558</v>
      </c>
      <c r="D2" s="128" t="s">
        <v>559</v>
      </c>
    </row>
    <row r="3" spans="1:4" ht="20.149999999999999" customHeight="1" x14ac:dyDescent="0.25">
      <c r="A3" s="123" t="s">
        <v>560</v>
      </c>
      <c r="B3" s="123" t="s">
        <v>561</v>
      </c>
      <c r="C3" s="123" t="s">
        <v>1167</v>
      </c>
      <c r="D3" s="128" t="s">
        <v>562</v>
      </c>
    </row>
    <row r="4" spans="1:4" ht="20.149999999999999" customHeight="1" x14ac:dyDescent="0.25">
      <c r="A4" s="123" t="s">
        <v>563</v>
      </c>
      <c r="B4" s="123" t="s">
        <v>564</v>
      </c>
      <c r="C4" s="123" t="s">
        <v>558</v>
      </c>
      <c r="D4" s="128" t="s">
        <v>564</v>
      </c>
    </row>
    <row r="5" spans="1:4" ht="20.149999999999999" customHeight="1" x14ac:dyDescent="0.25">
      <c r="A5" s="123" t="s">
        <v>565</v>
      </c>
      <c r="B5" s="123" t="s">
        <v>566</v>
      </c>
      <c r="C5" s="123" t="s">
        <v>558</v>
      </c>
      <c r="D5" s="128" t="s">
        <v>567</v>
      </c>
    </row>
    <row r="6" spans="1:4" ht="20.149999999999999" customHeight="1" x14ac:dyDescent="0.25">
      <c r="A6" s="123" t="s">
        <v>568</v>
      </c>
      <c r="B6" s="123" t="s">
        <v>569</v>
      </c>
      <c r="C6" s="123" t="s">
        <v>558</v>
      </c>
      <c r="D6" s="128" t="s">
        <v>567</v>
      </c>
    </row>
    <row r="7" spans="1:4" ht="20.149999999999999" customHeight="1" x14ac:dyDescent="0.25">
      <c r="A7" s="123" t="s">
        <v>570</v>
      </c>
      <c r="B7" s="123" t="s">
        <v>571</v>
      </c>
      <c r="C7" s="123" t="s">
        <v>558</v>
      </c>
      <c r="D7" s="128" t="s">
        <v>567</v>
      </c>
    </row>
    <row r="8" spans="1:4" ht="20.149999999999999" customHeight="1" x14ac:dyDescent="0.25">
      <c r="A8" s="123" t="s">
        <v>572</v>
      </c>
      <c r="B8" s="123" t="s">
        <v>573</v>
      </c>
      <c r="C8" s="123" t="s">
        <v>558</v>
      </c>
      <c r="D8" s="128" t="s">
        <v>562</v>
      </c>
    </row>
    <row r="9" spans="1:4" ht="20.149999999999999" customHeight="1" x14ac:dyDescent="0.25">
      <c r="A9" s="123" t="s">
        <v>63</v>
      </c>
      <c r="B9" s="123" t="s">
        <v>1168</v>
      </c>
      <c r="C9" s="123" t="s">
        <v>574</v>
      </c>
      <c r="D9" s="128" t="s">
        <v>575</v>
      </c>
    </row>
    <row r="10" spans="1:4" ht="20.149999999999999" customHeight="1" x14ac:dyDescent="0.25">
      <c r="A10" s="123" t="s">
        <v>576</v>
      </c>
      <c r="B10" s="123" t="s">
        <v>561</v>
      </c>
      <c r="C10" s="123" t="s">
        <v>574</v>
      </c>
      <c r="D10" s="128" t="s">
        <v>562</v>
      </c>
    </row>
    <row r="11" spans="1:4" ht="20.149999999999999" customHeight="1" x14ac:dyDescent="0.25">
      <c r="A11" s="123" t="s">
        <v>577</v>
      </c>
      <c r="B11" s="123" t="s">
        <v>564</v>
      </c>
      <c r="C11" s="123" t="s">
        <v>574</v>
      </c>
      <c r="D11" s="128" t="s">
        <v>564</v>
      </c>
    </row>
    <row r="12" spans="1:4" ht="20.149999999999999" customHeight="1" x14ac:dyDescent="0.25">
      <c r="A12" s="123" t="s">
        <v>578</v>
      </c>
      <c r="B12" s="123" t="s">
        <v>566</v>
      </c>
      <c r="C12" s="123" t="s">
        <v>574</v>
      </c>
      <c r="D12" s="128" t="s">
        <v>567</v>
      </c>
    </row>
    <row r="13" spans="1:4" ht="20.149999999999999" customHeight="1" x14ac:dyDescent="0.25">
      <c r="A13" s="123" t="s">
        <v>579</v>
      </c>
      <c r="B13" s="123" t="s">
        <v>569</v>
      </c>
      <c r="C13" s="123" t="s">
        <v>574</v>
      </c>
      <c r="D13" s="128" t="s">
        <v>567</v>
      </c>
    </row>
    <row r="14" spans="1:4" ht="20.149999999999999" customHeight="1" x14ac:dyDescent="0.25">
      <c r="A14" s="123" t="s">
        <v>580</v>
      </c>
      <c r="B14" s="123" t="s">
        <v>571</v>
      </c>
      <c r="C14" s="123" t="s">
        <v>574</v>
      </c>
      <c r="D14" s="128" t="s">
        <v>567</v>
      </c>
    </row>
    <row r="15" spans="1:4" ht="20.149999999999999" customHeight="1" x14ac:dyDescent="0.25">
      <c r="A15" s="123" t="s">
        <v>581</v>
      </c>
      <c r="B15" s="123" t="s">
        <v>573</v>
      </c>
      <c r="C15" s="123" t="s">
        <v>574</v>
      </c>
      <c r="D15" s="128" t="s">
        <v>562</v>
      </c>
    </row>
    <row r="16" spans="1:4" ht="20.149999999999999" customHeight="1" x14ac:dyDescent="0.25">
      <c r="A16" s="123" t="s">
        <v>582</v>
      </c>
      <c r="B16" s="123" t="s">
        <v>557</v>
      </c>
      <c r="C16" s="123" t="s">
        <v>583</v>
      </c>
      <c r="D16" s="128" t="s">
        <v>584</v>
      </c>
    </row>
    <row r="17" spans="1:4" ht="20.149999999999999" customHeight="1" x14ac:dyDescent="0.25">
      <c r="A17" s="123" t="s">
        <v>585</v>
      </c>
      <c r="B17" s="123" t="s">
        <v>561</v>
      </c>
      <c r="C17" s="123" t="s">
        <v>583</v>
      </c>
      <c r="D17" s="128" t="s">
        <v>562</v>
      </c>
    </row>
    <row r="18" spans="1:4" ht="20.149999999999999" customHeight="1" x14ac:dyDescent="0.25">
      <c r="A18" s="123" t="s">
        <v>586</v>
      </c>
      <c r="B18" s="123" t="s">
        <v>564</v>
      </c>
      <c r="C18" s="123" t="s">
        <v>583</v>
      </c>
      <c r="D18" s="128" t="s">
        <v>564</v>
      </c>
    </row>
    <row r="19" spans="1:4" ht="20.149999999999999" customHeight="1" x14ac:dyDescent="0.25">
      <c r="A19" s="123" t="s">
        <v>587</v>
      </c>
      <c r="B19" s="123" t="s">
        <v>566</v>
      </c>
      <c r="C19" s="123" t="s">
        <v>583</v>
      </c>
      <c r="D19" s="128" t="s">
        <v>567</v>
      </c>
    </row>
    <row r="20" spans="1:4" ht="20.149999999999999" customHeight="1" x14ac:dyDescent="0.25">
      <c r="A20" s="123" t="s">
        <v>588</v>
      </c>
      <c r="B20" s="123" t="s">
        <v>569</v>
      </c>
      <c r="C20" s="123" t="s">
        <v>583</v>
      </c>
      <c r="D20" s="128" t="s">
        <v>567</v>
      </c>
    </row>
    <row r="21" spans="1:4" ht="20.149999999999999" customHeight="1" x14ac:dyDescent="0.25">
      <c r="A21" s="123" t="s">
        <v>589</v>
      </c>
      <c r="B21" s="123" t="s">
        <v>571</v>
      </c>
      <c r="C21" s="123" t="s">
        <v>583</v>
      </c>
      <c r="D21" s="128" t="s">
        <v>567</v>
      </c>
    </row>
    <row r="22" spans="1:4" ht="20.149999999999999" customHeight="1" x14ac:dyDescent="0.25">
      <c r="A22" s="123" t="s">
        <v>590</v>
      </c>
      <c r="B22" s="123" t="s">
        <v>573</v>
      </c>
      <c r="C22" s="123" t="s">
        <v>583</v>
      </c>
      <c r="D22" s="128" t="s">
        <v>562</v>
      </c>
    </row>
  </sheetData>
  <phoneticPr fontId="12"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10" sqref="E10"/>
    </sheetView>
  </sheetViews>
  <sheetFormatPr defaultColWidth="9.1796875" defaultRowHeight="14.5" x14ac:dyDescent="0.4"/>
  <cols>
    <col min="1" max="1" width="9.1796875" style="27"/>
    <col min="2" max="2" width="10.54296875" style="27" customWidth="1"/>
    <col min="3" max="3" width="20.54296875" style="40" customWidth="1"/>
    <col min="4" max="4" width="9.1796875" style="27"/>
    <col min="5" max="5" width="57.26953125" style="40" customWidth="1"/>
    <col min="6" max="16384" width="9.1796875" style="40"/>
  </cols>
  <sheetData>
    <row r="2" spans="1:5" x14ac:dyDescent="0.4">
      <c r="A2" s="260" t="s">
        <v>1169</v>
      </c>
      <c r="B2" s="260" t="s">
        <v>482</v>
      </c>
      <c r="C2" s="261" t="s">
        <v>1172</v>
      </c>
      <c r="D2" s="262" t="s">
        <v>1171</v>
      </c>
      <c r="E2" s="171" t="s">
        <v>1173</v>
      </c>
    </row>
    <row r="3" spans="1:5" x14ac:dyDescent="0.4">
      <c r="A3" s="260" t="s">
        <v>593</v>
      </c>
      <c r="B3" s="260" t="s">
        <v>482</v>
      </c>
      <c r="C3" s="261" t="s">
        <v>1174</v>
      </c>
      <c r="D3" s="262" t="s">
        <v>596</v>
      </c>
      <c r="E3" s="171" t="s">
        <v>1175</v>
      </c>
    </row>
    <row r="4" spans="1:5" x14ac:dyDescent="0.4">
      <c r="A4" s="260" t="s">
        <v>593</v>
      </c>
      <c r="B4" s="260" t="s">
        <v>482</v>
      </c>
      <c r="C4" s="261" t="s">
        <v>484</v>
      </c>
      <c r="D4" s="262" t="s">
        <v>596</v>
      </c>
      <c r="E4" s="171" t="s">
        <v>1176</v>
      </c>
    </row>
    <row r="5" spans="1:5" x14ac:dyDescent="0.4">
      <c r="A5" s="260" t="s">
        <v>593</v>
      </c>
      <c r="B5" s="260" t="s">
        <v>482</v>
      </c>
      <c r="C5" s="261" t="s">
        <v>484</v>
      </c>
      <c r="D5" s="262" t="s">
        <v>596</v>
      </c>
      <c r="E5" s="171" t="s">
        <v>1177</v>
      </c>
    </row>
    <row r="6" spans="1:5" ht="87" x14ac:dyDescent="0.4">
      <c r="A6" s="260" t="s">
        <v>593</v>
      </c>
      <c r="B6" s="260" t="s">
        <v>482</v>
      </c>
      <c r="C6" s="261" t="s">
        <v>1170</v>
      </c>
      <c r="D6" s="262" t="s">
        <v>592</v>
      </c>
      <c r="E6" s="263" t="s">
        <v>1178</v>
      </c>
    </row>
    <row r="7" spans="1:5" ht="58" x14ac:dyDescent="0.4">
      <c r="A7" s="260" t="s">
        <v>593</v>
      </c>
      <c r="B7" s="260" t="s">
        <v>482</v>
      </c>
      <c r="C7" s="261" t="s">
        <v>484</v>
      </c>
      <c r="D7" s="262" t="s">
        <v>592</v>
      </c>
      <c r="E7" s="263" t="s">
        <v>1179</v>
      </c>
    </row>
    <row r="8" spans="1:5" ht="58" x14ac:dyDescent="0.4">
      <c r="A8" s="260" t="s">
        <v>593</v>
      </c>
      <c r="B8" s="260" t="s">
        <v>482</v>
      </c>
      <c r="C8" s="261" t="s">
        <v>484</v>
      </c>
      <c r="D8" s="262" t="s">
        <v>592</v>
      </c>
      <c r="E8" s="263" t="s">
        <v>595</v>
      </c>
    </row>
    <row r="9" spans="1:5" ht="58" x14ac:dyDescent="0.4">
      <c r="A9" s="260" t="s">
        <v>593</v>
      </c>
      <c r="B9" s="260" t="s">
        <v>482</v>
      </c>
      <c r="C9" s="261" t="s">
        <v>484</v>
      </c>
      <c r="D9" s="262" t="s">
        <v>592</v>
      </c>
      <c r="E9" s="263" t="s">
        <v>594</v>
      </c>
    </row>
    <row r="10" spans="1:5" ht="87" x14ac:dyDescent="0.4">
      <c r="A10" s="260" t="s">
        <v>593</v>
      </c>
      <c r="B10" s="260" t="s">
        <v>482</v>
      </c>
      <c r="C10" s="261" t="s">
        <v>484</v>
      </c>
      <c r="D10" s="262" t="s">
        <v>592</v>
      </c>
      <c r="E10" s="263" t="s">
        <v>591</v>
      </c>
    </row>
  </sheetData>
  <phoneticPr fontId="1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B23" sqref="B23"/>
    </sheetView>
  </sheetViews>
  <sheetFormatPr defaultColWidth="9.1796875" defaultRowHeight="14.5" x14ac:dyDescent="0.25"/>
  <cols>
    <col min="1" max="1" width="51.1796875" style="101" customWidth="1"/>
    <col min="2" max="2" width="21.54296875" style="101" bestFit="1" customWidth="1"/>
    <col min="3" max="3" width="25.7265625" style="101" bestFit="1" customWidth="1"/>
    <col min="4" max="4" width="15" style="101" bestFit="1" customWidth="1"/>
    <col min="5" max="16384" width="9.1796875" style="101"/>
  </cols>
  <sheetData>
    <row r="1" spans="1:4" ht="20.149999999999999" customHeight="1" x14ac:dyDescent="0.25">
      <c r="A1" s="127" t="s">
        <v>60</v>
      </c>
      <c r="B1" s="127" t="s">
        <v>1181</v>
      </c>
      <c r="C1" s="127" t="s">
        <v>1183</v>
      </c>
      <c r="D1" s="126" t="s">
        <v>1182</v>
      </c>
    </row>
    <row r="2" spans="1:4" ht="20.149999999999999" customHeight="1" x14ac:dyDescent="0.25">
      <c r="A2" s="125" t="s">
        <v>1180</v>
      </c>
      <c r="B2" s="125"/>
      <c r="C2" s="125"/>
      <c r="D2" s="108"/>
    </row>
    <row r="3" spans="1:4" ht="20.149999999999999" customHeight="1" x14ac:dyDescent="0.25">
      <c r="A3" s="125" t="s">
        <v>885</v>
      </c>
      <c r="B3" s="125"/>
      <c r="C3" s="125"/>
      <c r="D3" s="108" t="s">
        <v>13</v>
      </c>
    </row>
    <row r="4" spans="1:4" ht="20.149999999999999" customHeight="1" x14ac:dyDescent="0.25">
      <c r="A4" s="125" t="s">
        <v>886</v>
      </c>
      <c r="B4" s="125"/>
      <c r="C4" s="125"/>
      <c r="D4" s="108" t="s">
        <v>13</v>
      </c>
    </row>
    <row r="5" spans="1:4" ht="20.149999999999999" customHeight="1" x14ac:dyDescent="0.25">
      <c r="A5" s="125" t="s">
        <v>887</v>
      </c>
      <c r="B5" s="125"/>
      <c r="C5" s="125"/>
      <c r="D5" s="108"/>
    </row>
    <row r="6" spans="1:4" ht="20.149999999999999" customHeight="1" x14ac:dyDescent="0.25">
      <c r="A6" s="125" t="s">
        <v>888</v>
      </c>
      <c r="B6" s="125"/>
      <c r="C6" s="125"/>
      <c r="D6" s="108"/>
    </row>
    <row r="7" spans="1:4" ht="20.149999999999999" customHeight="1" x14ac:dyDescent="0.25">
      <c r="A7" s="125" t="s">
        <v>889</v>
      </c>
      <c r="B7" s="125"/>
      <c r="C7" s="125"/>
      <c r="D7" s="108"/>
    </row>
    <row r="8" spans="1:4" ht="20.149999999999999" customHeight="1" x14ac:dyDescent="0.25">
      <c r="A8" s="125" t="s">
        <v>890</v>
      </c>
      <c r="B8" s="125"/>
      <c r="C8" s="125"/>
      <c r="D8" s="108" t="s">
        <v>13</v>
      </c>
    </row>
    <row r="9" spans="1:4" ht="20.149999999999999" customHeight="1" x14ac:dyDescent="0.25">
      <c r="A9" s="125" t="s">
        <v>891</v>
      </c>
      <c r="B9" s="125"/>
      <c r="C9" s="125"/>
      <c r="D9" s="108" t="s">
        <v>13</v>
      </c>
    </row>
    <row r="10" spans="1:4" ht="20.149999999999999" customHeight="1" x14ac:dyDescent="0.25">
      <c r="A10" s="125" t="s">
        <v>892</v>
      </c>
      <c r="B10" s="125"/>
      <c r="C10" s="125"/>
      <c r="D10" s="108"/>
    </row>
    <row r="11" spans="1:4" ht="20.149999999999999" customHeight="1" x14ac:dyDescent="0.25">
      <c r="A11" s="125" t="s">
        <v>893</v>
      </c>
      <c r="B11" s="125"/>
      <c r="C11" s="125"/>
      <c r="D11" s="108"/>
    </row>
    <row r="12" spans="1:4" ht="20.149999999999999" customHeight="1" x14ac:dyDescent="0.25">
      <c r="A12" s="125" t="s">
        <v>894</v>
      </c>
      <c r="B12" s="125"/>
      <c r="C12" s="125"/>
      <c r="D12" s="108"/>
    </row>
    <row r="13" spans="1:4" ht="20.149999999999999" customHeight="1" x14ac:dyDescent="0.25">
      <c r="A13" s="125" t="s">
        <v>895</v>
      </c>
      <c r="B13" s="125"/>
      <c r="C13" s="125"/>
      <c r="D13" s="108" t="s">
        <v>13</v>
      </c>
    </row>
    <row r="14" spans="1:4" ht="20.149999999999999" customHeight="1" x14ac:dyDescent="0.25">
      <c r="A14" s="125" t="s">
        <v>896</v>
      </c>
      <c r="B14" s="125"/>
      <c r="C14" s="125"/>
      <c r="D14" s="108" t="s">
        <v>13</v>
      </c>
    </row>
    <row r="15" spans="1:4" ht="20.149999999999999" customHeight="1" x14ac:dyDescent="0.25">
      <c r="A15" s="125" t="s">
        <v>897</v>
      </c>
      <c r="B15" s="125"/>
      <c r="C15" s="125"/>
      <c r="D15" s="108" t="s">
        <v>13</v>
      </c>
    </row>
    <row r="16" spans="1:4" ht="20.149999999999999" customHeight="1" x14ac:dyDescent="0.25">
      <c r="A16" s="125" t="s">
        <v>898</v>
      </c>
      <c r="B16" s="125"/>
      <c r="C16" s="125"/>
      <c r="D16" s="108" t="s">
        <v>13</v>
      </c>
    </row>
  </sheetData>
  <phoneticPr fontId="1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5" x14ac:dyDescent="0.25"/>
  <cols>
    <col min="5" max="5" width="31" customWidth="1"/>
    <col min="15" max="15" width="28" customWidth="1"/>
  </cols>
  <sheetData>
    <row r="1" spans="1:20" ht="13" thickBot="1" x14ac:dyDescent="0.3">
      <c r="A1" s="1" t="s">
        <v>57</v>
      </c>
      <c r="B1" s="2" t="s">
        <v>285</v>
      </c>
      <c r="C1" s="2" t="s">
        <v>58</v>
      </c>
      <c r="D1" s="2" t="s">
        <v>59</v>
      </c>
      <c r="E1" s="2" t="s">
        <v>60</v>
      </c>
      <c r="F1" s="2" t="s">
        <v>61</v>
      </c>
      <c r="G1" s="2" t="s">
        <v>62</v>
      </c>
      <c r="H1" s="2" t="s">
        <v>63</v>
      </c>
      <c r="I1" s="2" t="s">
        <v>64</v>
      </c>
      <c r="K1" s="6" t="s">
        <v>57</v>
      </c>
      <c r="L1" s="7" t="s">
        <v>285</v>
      </c>
      <c r="M1" s="7" t="s">
        <v>58</v>
      </c>
      <c r="N1" s="7" t="s">
        <v>59</v>
      </c>
      <c r="O1" s="7" t="s">
        <v>60</v>
      </c>
      <c r="P1" s="7" t="s">
        <v>61</v>
      </c>
      <c r="Q1" s="7" t="s">
        <v>62</v>
      </c>
      <c r="R1" s="7" t="s">
        <v>63</v>
      </c>
      <c r="S1" s="7" t="s">
        <v>231</v>
      </c>
      <c r="T1" s="7" t="s">
        <v>64</v>
      </c>
    </row>
    <row r="2" spans="1:20" ht="20.5" thickBot="1" x14ac:dyDescent="0.3">
      <c r="A2" s="3" t="s">
        <v>65</v>
      </c>
      <c r="B2" s="4" t="s">
        <v>286</v>
      </c>
      <c r="C2" s="4" t="s">
        <v>66</v>
      </c>
      <c r="D2" s="4">
        <v>1</v>
      </c>
      <c r="E2" s="4" t="s">
        <v>67</v>
      </c>
      <c r="F2" s="4" t="s">
        <v>10</v>
      </c>
      <c r="G2" s="4"/>
      <c r="H2" s="4" t="s">
        <v>10</v>
      </c>
      <c r="I2" s="4" t="s">
        <v>13</v>
      </c>
      <c r="K2" s="8" t="s">
        <v>232</v>
      </c>
      <c r="L2" s="9" t="s">
        <v>287</v>
      </c>
      <c r="M2" s="9" t="s">
        <v>79</v>
      </c>
      <c r="N2" s="9">
        <v>4</v>
      </c>
      <c r="O2" s="9" t="s">
        <v>233</v>
      </c>
      <c r="P2" s="9" t="s">
        <v>10</v>
      </c>
      <c r="Q2" s="9"/>
      <c r="R2" s="9" t="s">
        <v>10</v>
      </c>
      <c r="S2" s="9" t="s">
        <v>10</v>
      </c>
      <c r="T2" s="9"/>
    </row>
    <row r="3" spans="1:20" ht="13" thickBot="1" x14ac:dyDescent="0.3">
      <c r="A3" s="3" t="s">
        <v>68</v>
      </c>
      <c r="B3" s="4" t="s">
        <v>286</v>
      </c>
      <c r="C3" s="4" t="s">
        <v>66</v>
      </c>
      <c r="D3" s="4">
        <v>2</v>
      </c>
      <c r="E3" s="4" t="s">
        <v>69</v>
      </c>
      <c r="F3" s="4" t="s">
        <v>10</v>
      </c>
      <c r="G3" s="4"/>
      <c r="H3" s="4" t="s">
        <v>10</v>
      </c>
      <c r="I3" s="4" t="s">
        <v>13</v>
      </c>
      <c r="K3" s="8" t="s">
        <v>234</v>
      </c>
      <c r="L3" s="9" t="s">
        <v>287</v>
      </c>
      <c r="M3" s="9" t="s">
        <v>118</v>
      </c>
      <c r="N3" s="9">
        <v>128</v>
      </c>
      <c r="O3" s="9" t="s">
        <v>235</v>
      </c>
      <c r="P3" s="9" t="s">
        <v>10</v>
      </c>
      <c r="Q3" s="9"/>
      <c r="R3" s="9" t="s">
        <v>10</v>
      </c>
      <c r="S3" s="9" t="s">
        <v>10</v>
      </c>
      <c r="T3" s="9"/>
    </row>
    <row r="4" spans="1:20" ht="13" thickBot="1" x14ac:dyDescent="0.3">
      <c r="A4" s="3" t="s">
        <v>70</v>
      </c>
      <c r="B4" s="4" t="s">
        <v>286</v>
      </c>
      <c r="C4" s="4" t="s">
        <v>71</v>
      </c>
      <c r="D4" s="4">
        <v>1</v>
      </c>
      <c r="E4" s="4" t="s">
        <v>72</v>
      </c>
      <c r="F4" s="4" t="s">
        <v>10</v>
      </c>
      <c r="G4" s="4"/>
      <c r="H4" s="4" t="s">
        <v>10</v>
      </c>
      <c r="I4" s="4" t="s">
        <v>13</v>
      </c>
      <c r="K4" s="8" t="s">
        <v>140</v>
      </c>
      <c r="L4" s="9" t="s">
        <v>287</v>
      </c>
      <c r="M4" s="9" t="s">
        <v>71</v>
      </c>
      <c r="N4" s="9">
        <v>1</v>
      </c>
      <c r="O4" s="9" t="s">
        <v>141</v>
      </c>
      <c r="P4" s="9" t="s">
        <v>10</v>
      </c>
      <c r="Q4" s="9" t="s">
        <v>10</v>
      </c>
      <c r="R4" s="9" t="s">
        <v>10</v>
      </c>
      <c r="S4" s="9" t="s">
        <v>10</v>
      </c>
      <c r="T4" s="9"/>
    </row>
    <row r="5" spans="1:20" ht="13" thickBot="1" x14ac:dyDescent="0.3">
      <c r="A5" s="3" t="s">
        <v>73</v>
      </c>
      <c r="B5" s="4" t="s">
        <v>286</v>
      </c>
      <c r="C5" s="4" t="s">
        <v>66</v>
      </c>
      <c r="D5" s="4">
        <v>1</v>
      </c>
      <c r="E5" s="4" t="s">
        <v>74</v>
      </c>
      <c r="F5" s="4" t="s">
        <v>10</v>
      </c>
      <c r="G5" s="4"/>
      <c r="H5" s="4" t="s">
        <v>75</v>
      </c>
      <c r="I5" s="4" t="s">
        <v>13</v>
      </c>
      <c r="K5" s="8" t="s">
        <v>236</v>
      </c>
      <c r="L5" s="9" t="s">
        <v>287</v>
      </c>
      <c r="M5" s="9" t="s">
        <v>226</v>
      </c>
      <c r="N5" s="9">
        <v>2</v>
      </c>
      <c r="O5" s="9" t="s">
        <v>237</v>
      </c>
      <c r="P5" s="9" t="s">
        <v>10</v>
      </c>
      <c r="Q5" s="9"/>
      <c r="R5" s="9" t="s">
        <v>75</v>
      </c>
      <c r="S5" s="9" t="s">
        <v>75</v>
      </c>
      <c r="T5" s="9"/>
    </row>
    <row r="6" spans="1:20" ht="13" thickBot="1" x14ac:dyDescent="0.3">
      <c r="A6" s="3" t="s">
        <v>76</v>
      </c>
      <c r="B6" s="4" t="s">
        <v>286</v>
      </c>
      <c r="C6" s="4" t="s">
        <v>71</v>
      </c>
      <c r="D6" s="4">
        <v>1</v>
      </c>
      <c r="E6" s="4" t="s">
        <v>77</v>
      </c>
      <c r="F6" s="4" t="s">
        <v>10</v>
      </c>
      <c r="G6" s="4"/>
      <c r="H6" s="4" t="s">
        <v>75</v>
      </c>
      <c r="I6" s="4" t="s">
        <v>13</v>
      </c>
      <c r="K6" s="8" t="s">
        <v>238</v>
      </c>
      <c r="L6" s="9" t="s">
        <v>287</v>
      </c>
      <c r="M6" s="9" t="s">
        <v>71</v>
      </c>
      <c r="N6" s="9">
        <v>1</v>
      </c>
      <c r="O6" s="9" t="s">
        <v>239</v>
      </c>
      <c r="P6" s="9" t="s">
        <v>10</v>
      </c>
      <c r="Q6" s="9"/>
      <c r="R6" s="9" t="s">
        <v>10</v>
      </c>
      <c r="S6" s="9" t="s">
        <v>10</v>
      </c>
      <c r="T6" s="9"/>
    </row>
    <row r="7" spans="1:20" ht="13" thickBot="1" x14ac:dyDescent="0.3">
      <c r="A7" s="3" t="s">
        <v>78</v>
      </c>
      <c r="B7" s="4" t="s">
        <v>286</v>
      </c>
      <c r="C7" s="4" t="s">
        <v>79</v>
      </c>
      <c r="D7" s="4">
        <v>4</v>
      </c>
      <c r="E7" s="4" t="s">
        <v>80</v>
      </c>
      <c r="F7" s="4" t="s">
        <v>10</v>
      </c>
      <c r="G7" s="4"/>
      <c r="H7" s="4" t="s">
        <v>75</v>
      </c>
      <c r="I7" s="4" t="s">
        <v>13</v>
      </c>
      <c r="K7" s="10" t="s">
        <v>240</v>
      </c>
      <c r="L7" s="9" t="s">
        <v>287</v>
      </c>
      <c r="M7" s="11" t="s">
        <v>71</v>
      </c>
      <c r="N7" s="11">
        <v>1</v>
      </c>
      <c r="O7" s="11" t="s">
        <v>241</v>
      </c>
      <c r="P7" s="11" t="s">
        <v>10</v>
      </c>
      <c r="Q7" s="11"/>
      <c r="R7" s="11" t="s">
        <v>75</v>
      </c>
      <c r="S7" s="11" t="s">
        <v>75</v>
      </c>
      <c r="T7" s="11"/>
    </row>
    <row r="8" spans="1:20" ht="13" thickBot="1" x14ac:dyDescent="0.3">
      <c r="A8" s="3" t="s">
        <v>81</v>
      </c>
      <c r="B8" s="4" t="s">
        <v>286</v>
      </c>
      <c r="C8" s="4" t="s">
        <v>82</v>
      </c>
      <c r="D8" s="4">
        <v>72</v>
      </c>
      <c r="E8" s="4" t="s">
        <v>83</v>
      </c>
      <c r="F8" s="4" t="s">
        <v>10</v>
      </c>
      <c r="G8" s="4"/>
      <c r="H8" s="4" t="s">
        <v>10</v>
      </c>
      <c r="I8" s="5" t="s">
        <v>84</v>
      </c>
      <c r="K8" s="8" t="s">
        <v>242</v>
      </c>
      <c r="L8" s="9" t="s">
        <v>287</v>
      </c>
      <c r="M8" s="9" t="s">
        <v>226</v>
      </c>
      <c r="N8" s="9">
        <v>1</v>
      </c>
      <c r="O8" s="9" t="s">
        <v>243</v>
      </c>
      <c r="P8" s="9" t="s">
        <v>10</v>
      </c>
      <c r="Q8" s="9"/>
      <c r="R8" s="9" t="s">
        <v>98</v>
      </c>
      <c r="S8" s="9" t="s">
        <v>98</v>
      </c>
      <c r="T8" s="9"/>
    </row>
    <row r="9" spans="1:20" ht="13" thickBot="1" x14ac:dyDescent="0.3">
      <c r="A9" s="3" t="s">
        <v>85</v>
      </c>
      <c r="B9" s="4" t="s">
        <v>286</v>
      </c>
      <c r="C9" s="4" t="s">
        <v>82</v>
      </c>
      <c r="D9" s="4">
        <v>19</v>
      </c>
      <c r="E9" s="4" t="s">
        <v>86</v>
      </c>
      <c r="F9" s="4" t="s">
        <v>10</v>
      </c>
      <c r="G9" s="4"/>
      <c r="H9" s="4" t="s">
        <v>10</v>
      </c>
      <c r="I9" s="5" t="s">
        <v>87</v>
      </c>
      <c r="K9" s="10" t="s">
        <v>214</v>
      </c>
      <c r="L9" s="9" t="s">
        <v>287</v>
      </c>
      <c r="M9" s="11" t="s">
        <v>118</v>
      </c>
      <c r="N9" s="11">
        <v>32</v>
      </c>
      <c r="O9" s="11" t="s">
        <v>244</v>
      </c>
      <c r="P9" s="11" t="s">
        <v>10</v>
      </c>
      <c r="Q9" s="11"/>
      <c r="R9" s="11" t="s">
        <v>10</v>
      </c>
      <c r="S9" s="11" t="s">
        <v>10</v>
      </c>
      <c r="T9" s="11"/>
    </row>
    <row r="10" spans="1:20" ht="13" thickBot="1" x14ac:dyDescent="0.3">
      <c r="A10" s="3" t="s">
        <v>88</v>
      </c>
      <c r="B10" s="4" t="s">
        <v>286</v>
      </c>
      <c r="C10" s="4" t="s">
        <v>71</v>
      </c>
      <c r="D10" s="4">
        <v>1</v>
      </c>
      <c r="E10" s="4" t="s">
        <v>89</v>
      </c>
      <c r="F10" s="4" t="s">
        <v>10</v>
      </c>
      <c r="G10" s="4"/>
      <c r="H10" s="4" t="s">
        <v>75</v>
      </c>
      <c r="I10" s="4" t="s">
        <v>13</v>
      </c>
      <c r="K10" s="8" t="s">
        <v>245</v>
      </c>
      <c r="L10" s="9" t="s">
        <v>287</v>
      </c>
      <c r="M10" s="9" t="s">
        <v>71</v>
      </c>
      <c r="N10" s="9">
        <v>1</v>
      </c>
      <c r="O10" s="9" t="s">
        <v>246</v>
      </c>
      <c r="P10" s="9" t="s">
        <v>10</v>
      </c>
      <c r="Q10" s="9"/>
      <c r="R10" s="9" t="s">
        <v>10</v>
      </c>
      <c r="S10" s="9" t="s">
        <v>10</v>
      </c>
      <c r="T10" s="9"/>
    </row>
    <row r="11" spans="1:20" ht="13" thickBot="1" x14ac:dyDescent="0.3">
      <c r="A11" s="3" t="s">
        <v>90</v>
      </c>
      <c r="B11" s="4" t="s">
        <v>286</v>
      </c>
      <c r="C11" s="4" t="s">
        <v>82</v>
      </c>
      <c r="D11" s="4">
        <v>22</v>
      </c>
      <c r="E11" s="4" t="s">
        <v>91</v>
      </c>
      <c r="F11" s="4" t="s">
        <v>10</v>
      </c>
      <c r="G11" s="4"/>
      <c r="H11" s="4" t="s">
        <v>10</v>
      </c>
      <c r="I11" s="4" t="s">
        <v>87</v>
      </c>
      <c r="K11" s="8" t="s">
        <v>247</v>
      </c>
      <c r="L11" s="9" t="s">
        <v>287</v>
      </c>
      <c r="M11" s="9" t="s">
        <v>71</v>
      </c>
      <c r="N11" s="9">
        <v>1</v>
      </c>
      <c r="O11" s="9" t="s">
        <v>248</v>
      </c>
      <c r="P11" s="9" t="s">
        <v>10</v>
      </c>
      <c r="Q11" s="9"/>
      <c r="R11" s="9" t="s">
        <v>10</v>
      </c>
      <c r="S11" s="9" t="s">
        <v>10</v>
      </c>
      <c r="T11" s="12"/>
    </row>
    <row r="12" spans="1:20" ht="13" thickBot="1" x14ac:dyDescent="0.3">
      <c r="A12" s="3" t="s">
        <v>92</v>
      </c>
      <c r="B12" s="4" t="s">
        <v>286</v>
      </c>
      <c r="C12" s="4" t="s">
        <v>66</v>
      </c>
      <c r="D12" s="4">
        <v>1</v>
      </c>
      <c r="E12" s="4" t="s">
        <v>93</v>
      </c>
      <c r="F12" s="4" t="s">
        <v>10</v>
      </c>
      <c r="G12" s="4"/>
      <c r="H12" s="4" t="s">
        <v>10</v>
      </c>
      <c r="I12" s="5" t="s">
        <v>13</v>
      </c>
      <c r="K12" s="8" t="s">
        <v>196</v>
      </c>
      <c r="L12" s="9" t="s">
        <v>287</v>
      </c>
      <c r="M12" s="9" t="s">
        <v>82</v>
      </c>
      <c r="N12" s="9">
        <v>25</v>
      </c>
      <c r="O12" s="9" t="s">
        <v>197</v>
      </c>
      <c r="P12" s="9"/>
      <c r="Q12" s="9" t="s">
        <v>10</v>
      </c>
      <c r="R12" s="9"/>
      <c r="S12" s="9"/>
      <c r="T12" s="9"/>
    </row>
    <row r="13" spans="1:20" ht="13" thickBot="1" x14ac:dyDescent="0.3">
      <c r="A13" s="3" t="s">
        <v>94</v>
      </c>
      <c r="B13" s="4" t="s">
        <v>286</v>
      </c>
      <c r="C13" s="4" t="s">
        <v>71</v>
      </c>
      <c r="D13" s="4">
        <v>1</v>
      </c>
      <c r="E13" s="4" t="s">
        <v>95</v>
      </c>
      <c r="F13" s="4" t="s">
        <v>10</v>
      </c>
      <c r="G13" s="4"/>
      <c r="H13" s="4" t="s">
        <v>10</v>
      </c>
      <c r="I13" s="4" t="s">
        <v>87</v>
      </c>
      <c r="K13" s="10" t="s">
        <v>249</v>
      </c>
      <c r="L13" s="9" t="s">
        <v>287</v>
      </c>
      <c r="M13" s="11" t="s">
        <v>79</v>
      </c>
      <c r="N13" s="11">
        <v>3</v>
      </c>
      <c r="O13" s="11" t="s">
        <v>250</v>
      </c>
      <c r="P13" s="11" t="s">
        <v>10</v>
      </c>
      <c r="Q13" s="11"/>
      <c r="R13" s="11" t="s">
        <v>10</v>
      </c>
      <c r="S13" s="11" t="s">
        <v>10</v>
      </c>
      <c r="T13" s="11"/>
    </row>
    <row r="14" spans="1:20" ht="13" thickBot="1" x14ac:dyDescent="0.3">
      <c r="A14" s="3" t="s">
        <v>96</v>
      </c>
      <c r="B14" s="4" t="s">
        <v>286</v>
      </c>
      <c r="C14" s="4" t="s">
        <v>71</v>
      </c>
      <c r="D14" s="4">
        <v>1</v>
      </c>
      <c r="E14" s="4" t="s">
        <v>97</v>
      </c>
      <c r="F14" s="4" t="s">
        <v>10</v>
      </c>
      <c r="G14" s="4"/>
      <c r="H14" s="4" t="s">
        <v>98</v>
      </c>
      <c r="I14" s="4" t="s">
        <v>13</v>
      </c>
      <c r="K14" s="8" t="s">
        <v>251</v>
      </c>
      <c r="L14" s="9" t="s">
        <v>287</v>
      </c>
      <c r="M14" s="9" t="s">
        <v>79</v>
      </c>
      <c r="N14" s="9">
        <v>1</v>
      </c>
      <c r="O14" s="9" t="s">
        <v>252</v>
      </c>
      <c r="P14" s="9" t="s">
        <v>10</v>
      </c>
      <c r="Q14" s="9"/>
      <c r="R14" s="9" t="s">
        <v>10</v>
      </c>
      <c r="S14" s="9" t="s">
        <v>10</v>
      </c>
      <c r="T14" s="12"/>
    </row>
    <row r="15" spans="1:20" ht="13" thickBot="1" x14ac:dyDescent="0.3">
      <c r="A15" s="3" t="s">
        <v>99</v>
      </c>
      <c r="B15" s="4" t="s">
        <v>286</v>
      </c>
      <c r="C15" s="4" t="s">
        <v>82</v>
      </c>
      <c r="D15" s="4">
        <v>6</v>
      </c>
      <c r="E15" s="4" t="s">
        <v>100</v>
      </c>
      <c r="F15" s="4" t="s">
        <v>10</v>
      </c>
      <c r="G15" s="4"/>
      <c r="H15" s="4" t="s">
        <v>10</v>
      </c>
      <c r="I15" s="4" t="s">
        <v>87</v>
      </c>
      <c r="K15" s="8" t="s">
        <v>166</v>
      </c>
      <c r="L15" s="9" t="s">
        <v>287</v>
      </c>
      <c r="M15" s="9" t="s">
        <v>118</v>
      </c>
      <c r="N15" s="9">
        <v>24</v>
      </c>
      <c r="O15" s="9" t="s">
        <v>167</v>
      </c>
      <c r="P15" s="9" t="s">
        <v>10</v>
      </c>
      <c r="Q15" s="9"/>
      <c r="R15" s="9" t="s">
        <v>10</v>
      </c>
      <c r="S15" s="9" t="s">
        <v>10</v>
      </c>
      <c r="T15" s="9"/>
    </row>
    <row r="16" spans="1:20" ht="20.5" thickBot="1" x14ac:dyDescent="0.3">
      <c r="A16" s="3" t="s">
        <v>101</v>
      </c>
      <c r="B16" s="4" t="s">
        <v>286</v>
      </c>
      <c r="C16" s="4" t="s">
        <v>66</v>
      </c>
      <c r="D16" s="4">
        <v>2</v>
      </c>
      <c r="E16" s="4" t="s">
        <v>102</v>
      </c>
      <c r="F16" s="4" t="s">
        <v>10</v>
      </c>
      <c r="G16" s="4"/>
      <c r="H16" s="4" t="s">
        <v>10</v>
      </c>
      <c r="I16" s="4" t="s">
        <v>13</v>
      </c>
      <c r="K16" s="8" t="s">
        <v>192</v>
      </c>
      <c r="L16" s="9" t="s">
        <v>287</v>
      </c>
      <c r="M16" s="9" t="s">
        <v>118</v>
      </c>
      <c r="N16" s="9">
        <v>24</v>
      </c>
      <c r="O16" s="9" t="s">
        <v>193</v>
      </c>
      <c r="P16" s="9" t="s">
        <v>10</v>
      </c>
      <c r="Q16" s="9"/>
      <c r="R16" s="9" t="s">
        <v>10</v>
      </c>
      <c r="S16" s="9" t="s">
        <v>10</v>
      </c>
      <c r="T16" s="12"/>
    </row>
    <row r="17" spans="1:20" ht="20.5" thickBot="1" x14ac:dyDescent="0.3">
      <c r="A17" s="3" t="s">
        <v>103</v>
      </c>
      <c r="B17" s="4" t="s">
        <v>286</v>
      </c>
      <c r="C17" s="4" t="s">
        <v>66</v>
      </c>
      <c r="D17" s="4">
        <v>2</v>
      </c>
      <c r="E17" s="4" t="s">
        <v>104</v>
      </c>
      <c r="F17" s="4" t="s">
        <v>10</v>
      </c>
      <c r="G17" s="4"/>
      <c r="H17" s="4" t="s">
        <v>10</v>
      </c>
      <c r="I17" s="4" t="s">
        <v>13</v>
      </c>
      <c r="K17" s="8" t="s">
        <v>180</v>
      </c>
      <c r="L17" s="9" t="s">
        <v>287</v>
      </c>
      <c r="M17" s="9" t="s">
        <v>118</v>
      </c>
      <c r="N17" s="9">
        <v>24</v>
      </c>
      <c r="O17" s="9" t="s">
        <v>181</v>
      </c>
      <c r="P17" s="9" t="s">
        <v>10</v>
      </c>
      <c r="Q17" s="9"/>
      <c r="R17" s="9" t="s">
        <v>10</v>
      </c>
      <c r="S17" s="9" t="s">
        <v>10</v>
      </c>
      <c r="T17" s="9"/>
    </row>
    <row r="18" spans="1:20" ht="13" thickBot="1" x14ac:dyDescent="0.3">
      <c r="A18" s="3" t="s">
        <v>105</v>
      </c>
      <c r="B18" s="4" t="s">
        <v>286</v>
      </c>
      <c r="C18" s="4" t="s">
        <v>82</v>
      </c>
      <c r="D18" s="4">
        <v>2</v>
      </c>
      <c r="E18" s="4" t="s">
        <v>106</v>
      </c>
      <c r="F18" s="4" t="s">
        <v>10</v>
      </c>
      <c r="G18" s="4"/>
      <c r="H18" s="4" t="s">
        <v>10</v>
      </c>
      <c r="I18" s="5" t="s">
        <v>87</v>
      </c>
      <c r="K18" s="8" t="s">
        <v>253</v>
      </c>
      <c r="L18" s="9" t="s">
        <v>287</v>
      </c>
      <c r="M18" s="9" t="s">
        <v>79</v>
      </c>
      <c r="N18" s="9">
        <v>4</v>
      </c>
      <c r="O18" s="9" t="s">
        <v>254</v>
      </c>
      <c r="P18" s="9" t="s">
        <v>10</v>
      </c>
      <c r="Q18" s="9"/>
      <c r="R18" s="9" t="s">
        <v>10</v>
      </c>
      <c r="S18" s="9" t="s">
        <v>10</v>
      </c>
      <c r="T18" s="9"/>
    </row>
    <row r="19" spans="1:20" ht="13" thickBot="1" x14ac:dyDescent="0.3">
      <c r="A19" s="3" t="s">
        <v>107</v>
      </c>
      <c r="B19" s="4" t="s">
        <v>286</v>
      </c>
      <c r="C19" s="4" t="s">
        <v>66</v>
      </c>
      <c r="D19" s="4">
        <v>1</v>
      </c>
      <c r="E19" s="4" t="s">
        <v>108</v>
      </c>
      <c r="F19" s="4" t="s">
        <v>10</v>
      </c>
      <c r="G19" s="4"/>
      <c r="H19" s="4" t="s">
        <v>10</v>
      </c>
      <c r="I19" s="4" t="s">
        <v>13</v>
      </c>
      <c r="K19" s="8" t="s">
        <v>255</v>
      </c>
      <c r="L19" s="9" t="s">
        <v>287</v>
      </c>
      <c r="M19" s="9" t="s">
        <v>226</v>
      </c>
      <c r="N19" s="9">
        <v>4</v>
      </c>
      <c r="O19" s="9" t="s">
        <v>256</v>
      </c>
      <c r="P19" s="9" t="s">
        <v>10</v>
      </c>
      <c r="Q19" s="9"/>
      <c r="R19" s="9" t="s">
        <v>10</v>
      </c>
      <c r="S19" s="9" t="s">
        <v>10</v>
      </c>
      <c r="T19" s="9"/>
    </row>
    <row r="20" spans="1:20" ht="13" thickBot="1" x14ac:dyDescent="0.3">
      <c r="A20" s="3" t="s">
        <v>109</v>
      </c>
      <c r="B20" s="4" t="s">
        <v>286</v>
      </c>
      <c r="C20" s="4" t="s">
        <v>66</v>
      </c>
      <c r="D20" s="4">
        <v>1</v>
      </c>
      <c r="E20" s="4" t="s">
        <v>110</v>
      </c>
      <c r="F20" s="4" t="s">
        <v>10</v>
      </c>
      <c r="G20" s="4"/>
      <c r="H20" s="4" t="s">
        <v>10</v>
      </c>
      <c r="I20" s="4" t="s">
        <v>87</v>
      </c>
      <c r="K20" s="8" t="s">
        <v>257</v>
      </c>
      <c r="L20" s="9" t="s">
        <v>287</v>
      </c>
      <c r="M20" s="9" t="s">
        <v>226</v>
      </c>
      <c r="N20" s="9">
        <v>4</v>
      </c>
      <c r="O20" s="9" t="s">
        <v>258</v>
      </c>
      <c r="P20" s="9" t="s">
        <v>10</v>
      </c>
      <c r="Q20" s="9"/>
      <c r="R20" s="9" t="s">
        <v>10</v>
      </c>
      <c r="S20" s="9" t="s">
        <v>10</v>
      </c>
      <c r="T20" s="12"/>
    </row>
    <row r="21" spans="1:20" ht="13" thickBot="1" x14ac:dyDescent="0.3">
      <c r="A21" s="3" t="s">
        <v>111</v>
      </c>
      <c r="B21" s="4" t="s">
        <v>286</v>
      </c>
      <c r="C21" s="4" t="s">
        <v>66</v>
      </c>
      <c r="D21" s="4">
        <v>1</v>
      </c>
      <c r="E21" s="4" t="s">
        <v>112</v>
      </c>
      <c r="F21" s="4" t="s">
        <v>10</v>
      </c>
      <c r="G21" s="4"/>
      <c r="H21" s="4" t="s">
        <v>10</v>
      </c>
      <c r="I21" s="4" t="s">
        <v>87</v>
      </c>
      <c r="K21" s="8" t="s">
        <v>170</v>
      </c>
      <c r="L21" s="9" t="s">
        <v>287</v>
      </c>
      <c r="M21" s="9" t="s">
        <v>118</v>
      </c>
      <c r="N21" s="9">
        <v>24</v>
      </c>
      <c r="O21" s="9" t="s">
        <v>171</v>
      </c>
      <c r="P21" s="9" t="s">
        <v>10</v>
      </c>
      <c r="Q21" s="9" t="s">
        <v>10</v>
      </c>
      <c r="R21" s="9" t="s">
        <v>10</v>
      </c>
      <c r="S21" s="9" t="s">
        <v>10</v>
      </c>
      <c r="T21" s="9"/>
    </row>
    <row r="22" spans="1:20" ht="13" thickBot="1" x14ac:dyDescent="0.3">
      <c r="A22" s="3" t="s">
        <v>113</v>
      </c>
      <c r="B22" s="4" t="s">
        <v>286</v>
      </c>
      <c r="C22" s="4" t="s">
        <v>66</v>
      </c>
      <c r="D22" s="4">
        <v>1</v>
      </c>
      <c r="E22" s="4" t="s">
        <v>114</v>
      </c>
      <c r="F22" s="4" t="s">
        <v>10</v>
      </c>
      <c r="G22" s="4"/>
      <c r="H22" s="4" t="s">
        <v>10</v>
      </c>
      <c r="I22" s="5" t="s">
        <v>13</v>
      </c>
      <c r="K22" s="8" t="s">
        <v>172</v>
      </c>
      <c r="L22" s="9" t="s">
        <v>287</v>
      </c>
      <c r="M22" s="9" t="s">
        <v>118</v>
      </c>
      <c r="N22" s="9">
        <v>24</v>
      </c>
      <c r="O22" s="9" t="s">
        <v>173</v>
      </c>
      <c r="P22" s="9" t="s">
        <v>10</v>
      </c>
      <c r="Q22" s="9" t="s">
        <v>10</v>
      </c>
      <c r="R22" s="9" t="s">
        <v>10</v>
      </c>
      <c r="S22" s="9" t="s">
        <v>10</v>
      </c>
      <c r="T22" s="9"/>
    </row>
    <row r="23" spans="1:20" ht="13" thickBot="1" x14ac:dyDescent="0.3">
      <c r="A23" s="3" t="s">
        <v>115</v>
      </c>
      <c r="B23" s="4" t="s">
        <v>286</v>
      </c>
      <c r="C23" s="4" t="s">
        <v>66</v>
      </c>
      <c r="D23" s="4">
        <v>2</v>
      </c>
      <c r="E23" s="4" t="s">
        <v>116</v>
      </c>
      <c r="F23" s="4" t="s">
        <v>10</v>
      </c>
      <c r="G23" s="4"/>
      <c r="H23" s="4" t="s">
        <v>10</v>
      </c>
      <c r="I23" s="5" t="s">
        <v>13</v>
      </c>
      <c r="K23" s="8" t="s">
        <v>259</v>
      </c>
      <c r="L23" s="9" t="s">
        <v>287</v>
      </c>
      <c r="M23" s="9" t="s">
        <v>226</v>
      </c>
      <c r="N23" s="9">
        <v>6</v>
      </c>
      <c r="O23" s="9" t="s">
        <v>260</v>
      </c>
      <c r="P23" s="9" t="s">
        <v>10</v>
      </c>
      <c r="Q23" s="9"/>
      <c r="R23" s="9" t="s">
        <v>10</v>
      </c>
      <c r="S23" s="9" t="s">
        <v>10</v>
      </c>
      <c r="T23" s="9"/>
    </row>
    <row r="24" spans="1:20" ht="13" thickBot="1" x14ac:dyDescent="0.3">
      <c r="A24" s="3" t="s">
        <v>117</v>
      </c>
      <c r="B24" s="4" t="s">
        <v>286</v>
      </c>
      <c r="C24" s="4" t="s">
        <v>118</v>
      </c>
      <c r="D24" s="4">
        <v>8</v>
      </c>
      <c r="E24" s="4" t="s">
        <v>119</v>
      </c>
      <c r="F24" s="4" t="s">
        <v>10</v>
      </c>
      <c r="G24" s="4"/>
      <c r="H24" s="4" t="s">
        <v>10</v>
      </c>
      <c r="I24" s="5" t="s">
        <v>13</v>
      </c>
      <c r="K24" s="8" t="s">
        <v>261</v>
      </c>
      <c r="L24" s="9" t="s">
        <v>287</v>
      </c>
      <c r="M24" s="9" t="s">
        <v>226</v>
      </c>
      <c r="N24" s="9">
        <v>6</v>
      </c>
      <c r="O24" s="9" t="s">
        <v>262</v>
      </c>
      <c r="P24" s="9" t="s">
        <v>10</v>
      </c>
      <c r="Q24" s="9"/>
      <c r="R24" s="9" t="s">
        <v>10</v>
      </c>
      <c r="S24" s="9" t="s">
        <v>10</v>
      </c>
      <c r="T24" s="9"/>
    </row>
    <row r="25" spans="1:20" ht="13" thickBot="1" x14ac:dyDescent="0.3">
      <c r="A25" s="3" t="s">
        <v>120</v>
      </c>
      <c r="B25" s="4" t="s">
        <v>286</v>
      </c>
      <c r="C25" s="4" t="s">
        <v>79</v>
      </c>
      <c r="D25" s="4">
        <v>4</v>
      </c>
      <c r="E25" s="4" t="s">
        <v>121</v>
      </c>
      <c r="F25" s="4" t="s">
        <v>10</v>
      </c>
      <c r="G25" s="4"/>
      <c r="H25" s="4" t="s">
        <v>10</v>
      </c>
      <c r="I25" s="5" t="s">
        <v>13</v>
      </c>
      <c r="K25" s="8" t="s">
        <v>142</v>
      </c>
      <c r="L25" s="9" t="s">
        <v>287</v>
      </c>
      <c r="M25" s="9" t="s">
        <v>66</v>
      </c>
      <c r="N25" s="9">
        <v>1</v>
      </c>
      <c r="O25" s="9" t="s">
        <v>143</v>
      </c>
      <c r="P25" s="9" t="s">
        <v>10</v>
      </c>
      <c r="Q25" s="9"/>
      <c r="R25" s="9" t="s">
        <v>10</v>
      </c>
      <c r="S25" s="9" t="s">
        <v>10</v>
      </c>
      <c r="T25" s="9"/>
    </row>
    <row r="26" spans="1:20" ht="13" thickBot="1" x14ac:dyDescent="0.3">
      <c r="A26" s="3" t="s">
        <v>122</v>
      </c>
      <c r="B26" s="4" t="s">
        <v>286</v>
      </c>
      <c r="C26" s="4" t="s">
        <v>66</v>
      </c>
      <c r="D26" s="4">
        <v>2</v>
      </c>
      <c r="E26" s="4" t="s">
        <v>123</v>
      </c>
      <c r="F26" s="4" t="s">
        <v>10</v>
      </c>
      <c r="G26" s="4"/>
      <c r="H26" s="4" t="s">
        <v>10</v>
      </c>
      <c r="I26" s="4" t="s">
        <v>13</v>
      </c>
      <c r="K26" s="8" t="s">
        <v>200</v>
      </c>
      <c r="L26" s="9" t="s">
        <v>287</v>
      </c>
      <c r="M26" s="9" t="s">
        <v>118</v>
      </c>
      <c r="N26" s="9">
        <v>16</v>
      </c>
      <c r="O26" s="9" t="s">
        <v>201</v>
      </c>
      <c r="P26" s="9" t="s">
        <v>10</v>
      </c>
      <c r="Q26" s="9" t="s">
        <v>150</v>
      </c>
      <c r="R26" s="9" t="s">
        <v>10</v>
      </c>
      <c r="S26" s="9" t="s">
        <v>10</v>
      </c>
      <c r="T26" s="9"/>
    </row>
    <row r="27" spans="1:20" ht="20.5" thickBot="1" x14ac:dyDescent="0.3">
      <c r="A27" s="3" t="s">
        <v>124</v>
      </c>
      <c r="B27" s="4" t="s">
        <v>286</v>
      </c>
      <c r="C27" s="4" t="s">
        <v>66</v>
      </c>
      <c r="D27" s="4">
        <v>2</v>
      </c>
      <c r="E27" s="4" t="s">
        <v>125</v>
      </c>
      <c r="F27" s="4" t="s">
        <v>10</v>
      </c>
      <c r="G27" s="4"/>
      <c r="H27" s="4" t="s">
        <v>10</v>
      </c>
      <c r="I27" s="4" t="s">
        <v>87</v>
      </c>
      <c r="K27" s="8" t="s">
        <v>263</v>
      </c>
      <c r="L27" s="9" t="s">
        <v>287</v>
      </c>
      <c r="M27" s="9" t="s">
        <v>71</v>
      </c>
      <c r="N27" s="9">
        <v>1</v>
      </c>
      <c r="O27" s="9" t="s">
        <v>264</v>
      </c>
      <c r="P27" s="9" t="s">
        <v>10</v>
      </c>
      <c r="Q27" s="9"/>
      <c r="R27" s="9" t="s">
        <v>10</v>
      </c>
      <c r="S27" s="9" t="s">
        <v>10</v>
      </c>
      <c r="T27" s="12"/>
    </row>
    <row r="28" spans="1:20" ht="20.5" thickBot="1" x14ac:dyDescent="0.3">
      <c r="A28" s="3" t="s">
        <v>126</v>
      </c>
      <c r="B28" s="4" t="s">
        <v>286</v>
      </c>
      <c r="C28" s="4" t="s">
        <v>66</v>
      </c>
      <c r="D28" s="4">
        <v>3</v>
      </c>
      <c r="E28" s="4" t="s">
        <v>127</v>
      </c>
      <c r="F28" s="4" t="s">
        <v>10</v>
      </c>
      <c r="G28" s="4"/>
      <c r="H28" s="4" t="s">
        <v>75</v>
      </c>
      <c r="I28" s="4" t="s">
        <v>13</v>
      </c>
      <c r="K28" s="8" t="s">
        <v>265</v>
      </c>
      <c r="L28" s="9" t="s">
        <v>287</v>
      </c>
      <c r="M28" s="9" t="s">
        <v>82</v>
      </c>
      <c r="N28" s="9">
        <v>384</v>
      </c>
      <c r="O28" s="9" t="s">
        <v>266</v>
      </c>
      <c r="P28" s="9" t="s">
        <v>10</v>
      </c>
      <c r="Q28" s="9"/>
      <c r="R28" s="9" t="s">
        <v>10</v>
      </c>
      <c r="S28" s="9" t="s">
        <v>10</v>
      </c>
      <c r="T28" s="12"/>
    </row>
    <row r="29" spans="1:20" ht="20.5" thickBot="1" x14ac:dyDescent="0.3">
      <c r="A29" s="3" t="s">
        <v>128</v>
      </c>
      <c r="B29" s="4" t="s">
        <v>286</v>
      </c>
      <c r="C29" s="4" t="s">
        <v>66</v>
      </c>
      <c r="D29" s="4">
        <v>1</v>
      </c>
      <c r="E29" s="4" t="s">
        <v>129</v>
      </c>
      <c r="F29" s="4" t="s">
        <v>10</v>
      </c>
      <c r="G29" s="4"/>
      <c r="H29" s="4" t="s">
        <v>75</v>
      </c>
      <c r="I29" s="4" t="s">
        <v>13</v>
      </c>
      <c r="K29" s="10" t="s">
        <v>267</v>
      </c>
      <c r="L29" s="9" t="s">
        <v>287</v>
      </c>
      <c r="M29" s="11" t="s">
        <v>118</v>
      </c>
      <c r="N29" s="11">
        <v>24</v>
      </c>
      <c r="O29" s="11" t="s">
        <v>268</v>
      </c>
      <c r="P29" s="11" t="s">
        <v>10</v>
      </c>
      <c r="Q29" s="11"/>
      <c r="R29" s="11" t="s">
        <v>10</v>
      </c>
      <c r="S29" s="11" t="s">
        <v>10</v>
      </c>
      <c r="T29" s="13"/>
    </row>
    <row r="30" spans="1:20" ht="20.5" thickBot="1" x14ac:dyDescent="0.3">
      <c r="A30" s="3" t="s">
        <v>130</v>
      </c>
      <c r="B30" s="4" t="s">
        <v>286</v>
      </c>
      <c r="C30" s="4" t="s">
        <v>79</v>
      </c>
      <c r="D30" s="4">
        <v>4</v>
      </c>
      <c r="E30" s="4" t="s">
        <v>131</v>
      </c>
      <c r="F30" s="4" t="s">
        <v>10</v>
      </c>
      <c r="G30" s="4"/>
      <c r="H30" s="4" t="s">
        <v>10</v>
      </c>
      <c r="I30" s="4" t="s">
        <v>87</v>
      </c>
      <c r="K30" s="10" t="s">
        <v>194</v>
      </c>
      <c r="L30" s="9" t="s">
        <v>287</v>
      </c>
      <c r="M30" s="11" t="s">
        <v>82</v>
      </c>
      <c r="N30" s="11">
        <v>11</v>
      </c>
      <c r="O30" s="11" t="s">
        <v>195</v>
      </c>
      <c r="P30" s="11"/>
      <c r="Q30" s="11" t="s">
        <v>10</v>
      </c>
      <c r="R30" s="11"/>
      <c r="S30" s="11"/>
      <c r="T30" s="11"/>
    </row>
    <row r="31" spans="1:20" ht="13" thickBot="1" x14ac:dyDescent="0.3">
      <c r="A31" s="3" t="s">
        <v>132</v>
      </c>
      <c r="B31" s="4" t="s">
        <v>286</v>
      </c>
      <c r="C31" s="4" t="s">
        <v>66</v>
      </c>
      <c r="D31" s="4">
        <v>2</v>
      </c>
      <c r="E31" s="4" t="s">
        <v>133</v>
      </c>
      <c r="F31" s="4" t="s">
        <v>10</v>
      </c>
      <c r="G31" s="4"/>
      <c r="H31" s="4" t="s">
        <v>10</v>
      </c>
      <c r="I31" s="4" t="s">
        <v>87</v>
      </c>
      <c r="K31" s="8" t="s">
        <v>184</v>
      </c>
      <c r="L31" s="9" t="s">
        <v>287</v>
      </c>
      <c r="M31" s="9" t="s">
        <v>82</v>
      </c>
      <c r="N31" s="9">
        <v>10</v>
      </c>
      <c r="O31" s="9" t="s">
        <v>185</v>
      </c>
      <c r="P31" s="9" t="s">
        <v>10</v>
      </c>
      <c r="Q31" s="9"/>
      <c r="R31" s="9" t="s">
        <v>10</v>
      </c>
      <c r="S31" s="9" t="s">
        <v>10</v>
      </c>
      <c r="T31" s="9"/>
    </row>
    <row r="32" spans="1:20" ht="20.5" thickBot="1" x14ac:dyDescent="0.3">
      <c r="A32" s="3" t="s">
        <v>134</v>
      </c>
      <c r="B32" s="4" t="s">
        <v>286</v>
      </c>
      <c r="C32" s="4" t="s">
        <v>66</v>
      </c>
      <c r="D32" s="4">
        <v>2</v>
      </c>
      <c r="E32" s="4" t="s">
        <v>135</v>
      </c>
      <c r="F32" s="4" t="s">
        <v>10</v>
      </c>
      <c r="G32" s="4"/>
      <c r="H32" s="4" t="s">
        <v>10</v>
      </c>
      <c r="I32" s="4" t="s">
        <v>87</v>
      </c>
      <c r="K32" s="8" t="s">
        <v>190</v>
      </c>
      <c r="L32" s="9" t="s">
        <v>287</v>
      </c>
      <c r="M32" s="9" t="s">
        <v>82</v>
      </c>
      <c r="N32" s="9">
        <v>4</v>
      </c>
      <c r="O32" s="9" t="s">
        <v>191</v>
      </c>
      <c r="P32" s="9" t="s">
        <v>10</v>
      </c>
      <c r="Q32" s="9"/>
      <c r="R32" s="9" t="s">
        <v>10</v>
      </c>
      <c r="S32" s="9" t="s">
        <v>10</v>
      </c>
      <c r="T32" s="9"/>
    </row>
    <row r="33" spans="1:20" ht="20.5" thickBot="1" x14ac:dyDescent="0.3">
      <c r="A33" s="3" t="s">
        <v>136</v>
      </c>
      <c r="B33" s="4" t="s">
        <v>286</v>
      </c>
      <c r="C33" s="4" t="s">
        <v>82</v>
      </c>
      <c r="D33" s="4">
        <v>241</v>
      </c>
      <c r="E33" s="4" t="s">
        <v>137</v>
      </c>
      <c r="F33" s="4" t="s">
        <v>10</v>
      </c>
      <c r="G33" s="4"/>
      <c r="H33" s="4" t="s">
        <v>10</v>
      </c>
      <c r="I33" s="4" t="s">
        <v>87</v>
      </c>
      <c r="K33" s="8" t="s">
        <v>269</v>
      </c>
      <c r="L33" s="9" t="s">
        <v>287</v>
      </c>
      <c r="M33" s="9" t="s">
        <v>82</v>
      </c>
      <c r="N33" s="9">
        <v>4</v>
      </c>
      <c r="O33" s="9" t="s">
        <v>270</v>
      </c>
      <c r="P33" s="9" t="s">
        <v>10</v>
      </c>
      <c r="Q33" s="9"/>
      <c r="R33" s="9" t="s">
        <v>10</v>
      </c>
      <c r="S33" s="9" t="s">
        <v>10</v>
      </c>
      <c r="T33" s="9"/>
    </row>
    <row r="34" spans="1:20" ht="20.5" thickBot="1" x14ac:dyDescent="0.3">
      <c r="A34" s="3" t="s">
        <v>138</v>
      </c>
      <c r="B34" s="4" t="s">
        <v>286</v>
      </c>
      <c r="C34" s="4" t="s">
        <v>79</v>
      </c>
      <c r="D34" s="4">
        <v>4</v>
      </c>
      <c r="E34" s="4" t="s">
        <v>139</v>
      </c>
      <c r="F34" s="4" t="s">
        <v>10</v>
      </c>
      <c r="G34" s="4"/>
      <c r="H34" s="4" t="s">
        <v>10</v>
      </c>
      <c r="I34" s="4" t="s">
        <v>13</v>
      </c>
      <c r="K34" s="8" t="s">
        <v>271</v>
      </c>
      <c r="L34" s="9" t="s">
        <v>287</v>
      </c>
      <c r="M34" s="9" t="s">
        <v>82</v>
      </c>
      <c r="N34" s="9">
        <v>4</v>
      </c>
      <c r="O34" s="9" t="s">
        <v>272</v>
      </c>
      <c r="P34" s="9" t="s">
        <v>10</v>
      </c>
      <c r="Q34" s="9"/>
      <c r="R34" s="9" t="s">
        <v>10</v>
      </c>
      <c r="S34" s="9" t="s">
        <v>10</v>
      </c>
      <c r="T34" s="9"/>
    </row>
    <row r="35" spans="1:20" ht="20.5" thickBot="1" x14ac:dyDescent="0.3">
      <c r="A35" s="3" t="s">
        <v>140</v>
      </c>
      <c r="B35" s="4" t="s">
        <v>286</v>
      </c>
      <c r="C35" s="4" t="s">
        <v>71</v>
      </c>
      <c r="D35" s="4">
        <v>1</v>
      </c>
      <c r="E35" s="4" t="s">
        <v>141</v>
      </c>
      <c r="F35" s="4" t="s">
        <v>10</v>
      </c>
      <c r="G35" s="4" t="s">
        <v>10</v>
      </c>
      <c r="H35" s="4" t="s">
        <v>10</v>
      </c>
      <c r="I35" s="4" t="s">
        <v>13</v>
      </c>
      <c r="K35" s="8" t="s">
        <v>65</v>
      </c>
      <c r="L35" s="9" t="s">
        <v>287</v>
      </c>
      <c r="M35" s="9" t="s">
        <v>66</v>
      </c>
      <c r="N35" s="9">
        <v>1</v>
      </c>
      <c r="O35" s="9" t="s">
        <v>67</v>
      </c>
      <c r="P35" s="9" t="s">
        <v>10</v>
      </c>
      <c r="Q35" s="9"/>
      <c r="R35" s="9" t="s">
        <v>10</v>
      </c>
      <c r="S35" s="9" t="s">
        <v>10</v>
      </c>
      <c r="T35" s="9"/>
    </row>
    <row r="36" spans="1:20" ht="20.5" thickBot="1" x14ac:dyDescent="0.3">
      <c r="A36" s="3" t="s">
        <v>142</v>
      </c>
      <c r="B36" s="4" t="s">
        <v>286</v>
      </c>
      <c r="C36" s="4" t="s">
        <v>66</v>
      </c>
      <c r="D36" s="4">
        <v>1</v>
      </c>
      <c r="E36" s="4" t="s">
        <v>143</v>
      </c>
      <c r="F36" s="4" t="s">
        <v>10</v>
      </c>
      <c r="G36" s="4"/>
      <c r="H36" s="4" t="s">
        <v>10</v>
      </c>
      <c r="I36" s="4" t="s">
        <v>13</v>
      </c>
      <c r="K36" s="8" t="s">
        <v>168</v>
      </c>
      <c r="L36" s="9" t="s">
        <v>287</v>
      </c>
      <c r="M36" s="9" t="s">
        <v>118</v>
      </c>
      <c r="N36" s="9">
        <v>24</v>
      </c>
      <c r="O36" s="9" t="s">
        <v>273</v>
      </c>
      <c r="P36" s="9" t="s">
        <v>10</v>
      </c>
      <c r="Q36" s="9"/>
      <c r="R36" s="9" t="s">
        <v>10</v>
      </c>
      <c r="S36" s="9" t="s">
        <v>10</v>
      </c>
      <c r="T36" s="12"/>
    </row>
    <row r="37" spans="1:20" ht="13" thickBot="1" x14ac:dyDescent="0.3">
      <c r="A37" s="3" t="s">
        <v>144</v>
      </c>
      <c r="B37" s="4" t="s">
        <v>286</v>
      </c>
      <c r="C37" s="4" t="s">
        <v>82</v>
      </c>
      <c r="D37" s="4">
        <v>3</v>
      </c>
      <c r="E37" s="4" t="s">
        <v>145</v>
      </c>
      <c r="F37" s="4" t="s">
        <v>10</v>
      </c>
      <c r="G37" s="4"/>
      <c r="H37" s="4" t="s">
        <v>10</v>
      </c>
      <c r="I37" s="4" t="s">
        <v>13</v>
      </c>
      <c r="K37" s="8" t="s">
        <v>212</v>
      </c>
      <c r="L37" s="9" t="s">
        <v>287</v>
      </c>
      <c r="M37" s="9" t="s">
        <v>118</v>
      </c>
      <c r="N37" s="9">
        <v>32</v>
      </c>
      <c r="O37" s="9" t="s">
        <v>274</v>
      </c>
      <c r="P37" s="9" t="s">
        <v>10</v>
      </c>
      <c r="Q37" s="9"/>
      <c r="R37" s="9" t="s">
        <v>10</v>
      </c>
      <c r="S37" s="9" t="s">
        <v>10</v>
      </c>
      <c r="T37" s="9"/>
    </row>
    <row r="38" spans="1:20" ht="13" thickBot="1" x14ac:dyDescent="0.3">
      <c r="A38" s="3" t="s">
        <v>146</v>
      </c>
      <c r="B38" s="4" t="s">
        <v>286</v>
      </c>
      <c r="C38" s="4" t="s">
        <v>82</v>
      </c>
      <c r="D38" s="4">
        <v>6</v>
      </c>
      <c r="E38" s="4" t="s">
        <v>147</v>
      </c>
      <c r="F38" s="4" t="s">
        <v>10</v>
      </c>
      <c r="G38" s="4"/>
      <c r="H38" s="4" t="s">
        <v>10</v>
      </c>
      <c r="I38" s="4" t="s">
        <v>13</v>
      </c>
      <c r="K38" s="10" t="s">
        <v>275</v>
      </c>
      <c r="L38" s="9" t="s">
        <v>287</v>
      </c>
      <c r="M38" s="11" t="s">
        <v>71</v>
      </c>
      <c r="N38" s="11">
        <v>1</v>
      </c>
      <c r="O38" s="11" t="s">
        <v>276</v>
      </c>
      <c r="P38" s="11" t="s">
        <v>10</v>
      </c>
      <c r="Q38" s="11"/>
      <c r="R38" s="11" t="s">
        <v>75</v>
      </c>
      <c r="S38" s="11" t="s">
        <v>75</v>
      </c>
      <c r="T38" s="13"/>
    </row>
    <row r="39" spans="1:20" ht="13" thickBot="1" x14ac:dyDescent="0.3">
      <c r="A39" s="3" t="s">
        <v>148</v>
      </c>
      <c r="B39" s="4" t="s">
        <v>286</v>
      </c>
      <c r="C39" s="4" t="s">
        <v>82</v>
      </c>
      <c r="D39" s="4">
        <v>53</v>
      </c>
      <c r="E39" s="4" t="s">
        <v>149</v>
      </c>
      <c r="F39" s="4" t="s">
        <v>10</v>
      </c>
      <c r="G39" s="4"/>
      <c r="H39" s="4" t="s">
        <v>150</v>
      </c>
      <c r="I39" s="4" t="s">
        <v>13</v>
      </c>
      <c r="K39" s="8" t="s">
        <v>277</v>
      </c>
      <c r="L39" s="9" t="s">
        <v>287</v>
      </c>
      <c r="M39" s="9" t="s">
        <v>79</v>
      </c>
      <c r="N39" s="9">
        <v>4</v>
      </c>
      <c r="O39" s="9" t="s">
        <v>278</v>
      </c>
      <c r="P39" s="9" t="s">
        <v>10</v>
      </c>
      <c r="Q39" s="9"/>
      <c r="R39" s="9" t="s">
        <v>10</v>
      </c>
      <c r="S39" s="9" t="s">
        <v>10</v>
      </c>
      <c r="T39" s="12"/>
    </row>
    <row r="40" spans="1:20" ht="13" thickBot="1" x14ac:dyDescent="0.3">
      <c r="A40" s="3" t="s">
        <v>151</v>
      </c>
      <c r="B40" s="4" t="s">
        <v>286</v>
      </c>
      <c r="C40" s="4" t="s">
        <v>71</v>
      </c>
      <c r="D40" s="4">
        <v>1</v>
      </c>
      <c r="E40" s="4" t="s">
        <v>152</v>
      </c>
      <c r="F40" s="4" t="s">
        <v>10</v>
      </c>
      <c r="G40" s="4"/>
      <c r="H40" s="4" t="s">
        <v>150</v>
      </c>
      <c r="I40" s="4" t="s">
        <v>13</v>
      </c>
      <c r="K40" s="8" t="s">
        <v>279</v>
      </c>
      <c r="L40" s="9" t="s">
        <v>287</v>
      </c>
      <c r="M40" s="9" t="s">
        <v>118</v>
      </c>
      <c r="N40" s="9">
        <v>128</v>
      </c>
      <c r="O40" s="9" t="s">
        <v>280</v>
      </c>
      <c r="P40" s="9" t="s">
        <v>10</v>
      </c>
      <c r="Q40" s="9"/>
      <c r="R40" s="9" t="s">
        <v>10</v>
      </c>
      <c r="S40" s="9" t="s">
        <v>10</v>
      </c>
      <c r="T40" s="12"/>
    </row>
    <row r="41" spans="1:20" ht="13" thickBot="1" x14ac:dyDescent="0.3">
      <c r="A41" s="3" t="s">
        <v>153</v>
      </c>
      <c r="B41" s="4" t="s">
        <v>286</v>
      </c>
      <c r="C41" s="4" t="s">
        <v>82</v>
      </c>
      <c r="D41" s="4">
        <v>53</v>
      </c>
      <c r="E41" s="4" t="s">
        <v>154</v>
      </c>
      <c r="F41" s="4" t="s">
        <v>10</v>
      </c>
      <c r="G41" s="4"/>
      <c r="H41" s="4" t="s">
        <v>98</v>
      </c>
      <c r="I41" s="4" t="s">
        <v>13</v>
      </c>
      <c r="K41" s="10" t="s">
        <v>223</v>
      </c>
      <c r="L41" s="9" t="s">
        <v>287</v>
      </c>
      <c r="M41" s="11" t="s">
        <v>66</v>
      </c>
      <c r="N41" s="11">
        <v>2</v>
      </c>
      <c r="O41" s="11" t="s">
        <v>288</v>
      </c>
      <c r="P41" s="11" t="s">
        <v>10</v>
      </c>
      <c r="Q41" s="11"/>
      <c r="R41" s="11" t="s">
        <v>98</v>
      </c>
      <c r="S41" s="11" t="s">
        <v>98</v>
      </c>
      <c r="T41" s="13"/>
    </row>
    <row r="42" spans="1:20" ht="13" thickBot="1" x14ac:dyDescent="0.3">
      <c r="A42" s="3" t="s">
        <v>155</v>
      </c>
      <c r="B42" s="4" t="s">
        <v>286</v>
      </c>
      <c r="C42" s="4" t="s">
        <v>71</v>
      </c>
      <c r="D42" s="4">
        <v>1</v>
      </c>
      <c r="E42" s="4" t="s">
        <v>156</v>
      </c>
      <c r="F42" s="4" t="s">
        <v>10</v>
      </c>
      <c r="G42" s="4"/>
      <c r="H42" s="4" t="s">
        <v>150</v>
      </c>
      <c r="I42" s="4" t="s">
        <v>157</v>
      </c>
      <c r="K42" s="8" t="s">
        <v>202</v>
      </c>
      <c r="L42" s="9" t="s">
        <v>287</v>
      </c>
      <c r="M42" s="9" t="s">
        <v>118</v>
      </c>
      <c r="N42" s="9">
        <v>24</v>
      </c>
      <c r="O42" s="9" t="s">
        <v>203</v>
      </c>
      <c r="P42" s="9" t="s">
        <v>10</v>
      </c>
      <c r="Q42" s="9"/>
      <c r="R42" s="9" t="s">
        <v>10</v>
      </c>
      <c r="S42" s="9" t="s">
        <v>10</v>
      </c>
      <c r="T42" s="9"/>
    </row>
    <row r="43" spans="1:20" ht="20.5" thickBot="1" x14ac:dyDescent="0.3">
      <c r="A43" s="3" t="s">
        <v>158</v>
      </c>
      <c r="B43" s="4" t="s">
        <v>286</v>
      </c>
      <c r="C43" s="4" t="s">
        <v>66</v>
      </c>
      <c r="D43" s="4">
        <v>1</v>
      </c>
      <c r="E43" s="4" t="s">
        <v>159</v>
      </c>
      <c r="F43" s="4" t="s">
        <v>10</v>
      </c>
      <c r="G43" s="4"/>
      <c r="H43" s="4" t="s">
        <v>98</v>
      </c>
      <c r="I43" s="4" t="s">
        <v>13</v>
      </c>
      <c r="K43" s="10" t="s">
        <v>198</v>
      </c>
      <c r="L43" s="9" t="s">
        <v>287</v>
      </c>
      <c r="M43" s="11" t="s">
        <v>118</v>
      </c>
      <c r="N43" s="11">
        <v>24</v>
      </c>
      <c r="O43" s="11" t="s">
        <v>199</v>
      </c>
      <c r="P43" s="11" t="s">
        <v>10</v>
      </c>
      <c r="Q43" s="11"/>
      <c r="R43" s="11" t="s">
        <v>10</v>
      </c>
      <c r="S43" s="11" t="s">
        <v>10</v>
      </c>
      <c r="T43" s="11"/>
    </row>
    <row r="44" spans="1:20" ht="20.5" thickBot="1" x14ac:dyDescent="0.3">
      <c r="A44" s="3" t="s">
        <v>160</v>
      </c>
      <c r="B44" s="4" t="s">
        <v>286</v>
      </c>
      <c r="C44" s="4" t="s">
        <v>66</v>
      </c>
      <c r="D44" s="4">
        <v>1</v>
      </c>
      <c r="E44" s="4" t="s">
        <v>161</v>
      </c>
      <c r="F44" s="4" t="s">
        <v>10</v>
      </c>
      <c r="G44" s="4"/>
      <c r="H44" s="4" t="s">
        <v>10</v>
      </c>
      <c r="I44" s="4" t="s">
        <v>13</v>
      </c>
      <c r="K44" s="8" t="s">
        <v>281</v>
      </c>
      <c r="L44" s="9" t="s">
        <v>287</v>
      </c>
      <c r="M44" s="9" t="s">
        <v>66</v>
      </c>
      <c r="N44" s="9">
        <v>1</v>
      </c>
      <c r="O44" s="9" t="s">
        <v>282</v>
      </c>
      <c r="P44" s="9" t="s">
        <v>10</v>
      </c>
      <c r="Q44" s="9"/>
      <c r="R44" s="9" t="s">
        <v>10</v>
      </c>
      <c r="S44" s="9" t="s">
        <v>10</v>
      </c>
      <c r="T44" s="12"/>
    </row>
    <row r="45" spans="1:20" ht="13" thickBot="1" x14ac:dyDescent="0.3">
      <c r="A45" s="3" t="s">
        <v>162</v>
      </c>
      <c r="B45" s="4" t="s">
        <v>286</v>
      </c>
      <c r="C45" s="4" t="s">
        <v>66</v>
      </c>
      <c r="D45" s="4">
        <v>1</v>
      </c>
      <c r="E45" s="4" t="s">
        <v>163</v>
      </c>
      <c r="F45" s="4" t="s">
        <v>10</v>
      </c>
      <c r="G45" s="4"/>
      <c r="H45" s="4" t="s">
        <v>75</v>
      </c>
      <c r="I45" s="4" t="s">
        <v>13</v>
      </c>
      <c r="K45" s="8" t="s">
        <v>136</v>
      </c>
      <c r="L45" s="9" t="s">
        <v>287</v>
      </c>
      <c r="M45" s="9" t="s">
        <v>82</v>
      </c>
      <c r="N45" s="9">
        <v>241</v>
      </c>
      <c r="O45" s="9" t="s">
        <v>137</v>
      </c>
      <c r="P45" s="9" t="s">
        <v>10</v>
      </c>
      <c r="Q45" s="9"/>
      <c r="R45" s="9" t="s">
        <v>10</v>
      </c>
      <c r="S45" s="9" t="s">
        <v>10</v>
      </c>
      <c r="T45" s="12"/>
    </row>
    <row r="46" spans="1:20" ht="13" thickBot="1" x14ac:dyDescent="0.3">
      <c r="A46" s="3" t="s">
        <v>164</v>
      </c>
      <c r="B46" s="4" t="s">
        <v>286</v>
      </c>
      <c r="C46" s="4" t="s">
        <v>66</v>
      </c>
      <c r="D46" s="4">
        <v>1</v>
      </c>
      <c r="E46" s="4" t="s">
        <v>165</v>
      </c>
      <c r="F46" s="4" t="s">
        <v>10</v>
      </c>
      <c r="G46" s="4"/>
      <c r="H46" s="4" t="s">
        <v>75</v>
      </c>
      <c r="I46" s="4" t="s">
        <v>13</v>
      </c>
      <c r="K46" s="10" t="s">
        <v>283</v>
      </c>
      <c r="L46" s="16" t="s">
        <v>287</v>
      </c>
      <c r="M46" s="11" t="s">
        <v>226</v>
      </c>
      <c r="N46" s="11">
        <v>4</v>
      </c>
      <c r="O46" s="11" t="s">
        <v>284</v>
      </c>
      <c r="P46" s="11" t="s">
        <v>10</v>
      </c>
      <c r="Q46" s="11"/>
      <c r="R46" s="11" t="s">
        <v>10</v>
      </c>
      <c r="S46" s="11" t="s">
        <v>10</v>
      </c>
      <c r="T46" s="20"/>
    </row>
    <row r="47" spans="1:20" ht="13" thickBot="1" x14ac:dyDescent="0.3">
      <c r="A47" s="3" t="s">
        <v>166</v>
      </c>
      <c r="B47" s="4" t="s">
        <v>286</v>
      </c>
      <c r="C47" s="4" t="s">
        <v>118</v>
      </c>
      <c r="D47" s="4">
        <v>24</v>
      </c>
      <c r="E47" s="4" t="s">
        <v>167</v>
      </c>
      <c r="F47" s="4" t="s">
        <v>10</v>
      </c>
      <c r="G47" s="4"/>
      <c r="H47" s="4" t="s">
        <v>10</v>
      </c>
      <c r="I47" s="4" t="s">
        <v>13</v>
      </c>
      <c r="K47" s="14" t="s">
        <v>289</v>
      </c>
      <c r="L47" s="17" t="s">
        <v>4</v>
      </c>
      <c r="M47" s="11" t="s">
        <v>71</v>
      </c>
      <c r="N47" s="11">
        <v>1</v>
      </c>
      <c r="O47" s="11" t="s">
        <v>290</v>
      </c>
      <c r="P47" s="11" t="s">
        <v>10</v>
      </c>
      <c r="Q47" s="11"/>
      <c r="R47" s="11" t="s">
        <v>10</v>
      </c>
      <c r="S47" s="18"/>
      <c r="T47" s="17"/>
    </row>
    <row r="48" spans="1:20" ht="20.5" thickBot="1" x14ac:dyDescent="0.3">
      <c r="A48" s="3" t="s">
        <v>168</v>
      </c>
      <c r="B48" s="4" t="s">
        <v>286</v>
      </c>
      <c r="C48" s="4" t="s">
        <v>118</v>
      </c>
      <c r="D48" s="4">
        <v>24</v>
      </c>
      <c r="E48" s="4" t="s">
        <v>169</v>
      </c>
      <c r="F48" s="4" t="s">
        <v>10</v>
      </c>
      <c r="G48" s="4"/>
      <c r="H48" s="4" t="s">
        <v>10</v>
      </c>
      <c r="I48" s="4" t="s">
        <v>13</v>
      </c>
      <c r="K48" s="14" t="s">
        <v>291</v>
      </c>
      <c r="L48" s="17" t="s">
        <v>4</v>
      </c>
      <c r="M48" s="11" t="s">
        <v>292</v>
      </c>
      <c r="N48" s="11">
        <v>10</v>
      </c>
      <c r="O48" s="11" t="s">
        <v>293</v>
      </c>
      <c r="P48" s="11" t="s">
        <v>10</v>
      </c>
      <c r="Q48" s="11"/>
      <c r="R48" s="11" t="s">
        <v>10</v>
      </c>
      <c r="S48" s="18"/>
      <c r="T48" s="17"/>
    </row>
    <row r="49" spans="1:20" ht="13" thickBot="1" x14ac:dyDescent="0.3">
      <c r="A49" s="3" t="s">
        <v>170</v>
      </c>
      <c r="B49" s="4" t="s">
        <v>286</v>
      </c>
      <c r="C49" s="4" t="s">
        <v>118</v>
      </c>
      <c r="D49" s="4">
        <v>24</v>
      </c>
      <c r="E49" s="4" t="s">
        <v>171</v>
      </c>
      <c r="F49" s="4" t="s">
        <v>10</v>
      </c>
      <c r="G49" s="4" t="s">
        <v>10</v>
      </c>
      <c r="H49" s="4" t="s">
        <v>10</v>
      </c>
      <c r="I49" s="4" t="s">
        <v>13</v>
      </c>
      <c r="K49" s="14" t="s">
        <v>294</v>
      </c>
      <c r="L49" s="17" t="s">
        <v>4</v>
      </c>
      <c r="M49" s="11" t="s">
        <v>66</v>
      </c>
      <c r="N49" s="11">
        <v>1</v>
      </c>
      <c r="O49" s="11" t="s">
        <v>295</v>
      </c>
      <c r="P49" s="11" t="s">
        <v>10</v>
      </c>
      <c r="Q49" s="11"/>
      <c r="R49" s="11" t="s">
        <v>10</v>
      </c>
      <c r="S49" s="18"/>
      <c r="T49" s="17"/>
    </row>
    <row r="50" spans="1:20" ht="13" thickBot="1" x14ac:dyDescent="0.3">
      <c r="A50" s="3" t="s">
        <v>172</v>
      </c>
      <c r="B50" s="4" t="s">
        <v>286</v>
      </c>
      <c r="C50" s="4" t="s">
        <v>118</v>
      </c>
      <c r="D50" s="4">
        <v>24</v>
      </c>
      <c r="E50" s="4" t="s">
        <v>173</v>
      </c>
      <c r="F50" s="4" t="s">
        <v>10</v>
      </c>
      <c r="G50" s="4" t="s">
        <v>10</v>
      </c>
      <c r="H50" s="4" t="s">
        <v>10</v>
      </c>
      <c r="I50" s="4" t="s">
        <v>13</v>
      </c>
      <c r="K50" s="14" t="s">
        <v>296</v>
      </c>
      <c r="L50" s="17" t="s">
        <v>4</v>
      </c>
      <c r="M50" s="11" t="s">
        <v>118</v>
      </c>
      <c r="N50" s="11">
        <v>40</v>
      </c>
      <c r="O50" s="11" t="s">
        <v>297</v>
      </c>
      <c r="P50" s="11" t="s">
        <v>10</v>
      </c>
      <c r="Q50" s="11"/>
      <c r="R50" s="11" t="s">
        <v>150</v>
      </c>
      <c r="S50" s="18"/>
      <c r="T50" s="21"/>
    </row>
    <row r="51" spans="1:20" ht="20.5" thickBot="1" x14ac:dyDescent="0.3">
      <c r="A51" s="3" t="s">
        <v>174</v>
      </c>
      <c r="B51" s="4" t="s">
        <v>286</v>
      </c>
      <c r="C51" s="4" t="s">
        <v>118</v>
      </c>
      <c r="D51" s="4">
        <v>24</v>
      </c>
      <c r="E51" s="4" t="s">
        <v>175</v>
      </c>
      <c r="F51" s="4" t="s">
        <v>10</v>
      </c>
      <c r="G51" s="4"/>
      <c r="H51" s="4" t="s">
        <v>10</v>
      </c>
      <c r="I51" s="4" t="s">
        <v>13</v>
      </c>
      <c r="K51" s="15" t="s">
        <v>298</v>
      </c>
      <c r="L51" s="17" t="s">
        <v>4</v>
      </c>
      <c r="M51" s="9" t="s">
        <v>118</v>
      </c>
      <c r="N51" s="9">
        <v>40</v>
      </c>
      <c r="O51" s="9" t="s">
        <v>299</v>
      </c>
      <c r="P51" s="9" t="s">
        <v>10</v>
      </c>
      <c r="Q51" s="9"/>
      <c r="R51" s="9" t="s">
        <v>150</v>
      </c>
      <c r="S51" s="19"/>
      <c r="T51" s="21"/>
    </row>
    <row r="52" spans="1:20" ht="13" thickBot="1" x14ac:dyDescent="0.3">
      <c r="A52" s="3" t="s">
        <v>176</v>
      </c>
      <c r="B52" s="4" t="s">
        <v>286</v>
      </c>
      <c r="C52" s="4" t="s">
        <v>118</v>
      </c>
      <c r="D52" s="4">
        <v>24</v>
      </c>
      <c r="E52" s="4" t="s">
        <v>177</v>
      </c>
      <c r="F52" s="4" t="s">
        <v>10</v>
      </c>
      <c r="G52" s="4"/>
      <c r="H52" s="4" t="s">
        <v>10</v>
      </c>
      <c r="I52" s="4" t="s">
        <v>87</v>
      </c>
    </row>
    <row r="53" spans="1:20" ht="13" thickBot="1" x14ac:dyDescent="0.3">
      <c r="A53" s="3" t="s">
        <v>178</v>
      </c>
      <c r="B53" s="4" t="s">
        <v>286</v>
      </c>
      <c r="C53" s="4" t="s">
        <v>118</v>
      </c>
      <c r="D53" s="4">
        <v>24</v>
      </c>
      <c r="E53" s="4" t="s">
        <v>179</v>
      </c>
      <c r="F53" s="4" t="s">
        <v>10</v>
      </c>
      <c r="G53" s="4"/>
      <c r="H53" s="4" t="s">
        <v>10</v>
      </c>
      <c r="I53" s="4" t="s">
        <v>87</v>
      </c>
    </row>
    <row r="54" spans="1:20" ht="13" thickBot="1" x14ac:dyDescent="0.3">
      <c r="A54" s="3" t="s">
        <v>180</v>
      </c>
      <c r="B54" s="4" t="s">
        <v>286</v>
      </c>
      <c r="C54" s="4" t="s">
        <v>118</v>
      </c>
      <c r="D54" s="4">
        <v>24</v>
      </c>
      <c r="E54" s="4" t="s">
        <v>181</v>
      </c>
      <c r="F54" s="4" t="s">
        <v>10</v>
      </c>
      <c r="G54" s="4"/>
      <c r="H54" s="4" t="s">
        <v>10</v>
      </c>
      <c r="I54" s="4" t="s">
        <v>13</v>
      </c>
    </row>
    <row r="55" spans="1:20" ht="13" thickBot="1" x14ac:dyDescent="0.3">
      <c r="A55" s="3" t="s">
        <v>182</v>
      </c>
      <c r="B55" s="4" t="s">
        <v>286</v>
      </c>
      <c r="C55" s="4" t="s">
        <v>118</v>
      </c>
      <c r="D55" s="4">
        <v>16</v>
      </c>
      <c r="E55" s="4" t="s">
        <v>183</v>
      </c>
      <c r="F55" s="4" t="s">
        <v>10</v>
      </c>
      <c r="G55" s="4"/>
      <c r="H55" s="4" t="s">
        <v>10</v>
      </c>
      <c r="I55" s="4" t="s">
        <v>13</v>
      </c>
    </row>
    <row r="56" spans="1:20" ht="13" thickBot="1" x14ac:dyDescent="0.3">
      <c r="A56" s="3" t="s">
        <v>184</v>
      </c>
      <c r="B56" s="4" t="s">
        <v>286</v>
      </c>
      <c r="C56" s="4" t="s">
        <v>82</v>
      </c>
      <c r="D56" s="4">
        <v>10</v>
      </c>
      <c r="E56" s="4" t="s">
        <v>185</v>
      </c>
      <c r="F56" s="4" t="s">
        <v>10</v>
      </c>
      <c r="G56" s="4"/>
      <c r="H56" s="4" t="s">
        <v>10</v>
      </c>
      <c r="I56" s="4" t="s">
        <v>13</v>
      </c>
    </row>
    <row r="57" spans="1:20" ht="13" thickBot="1" x14ac:dyDescent="0.3">
      <c r="A57" s="3" t="s">
        <v>186</v>
      </c>
      <c r="B57" s="4" t="s">
        <v>286</v>
      </c>
      <c r="C57" s="4" t="s">
        <v>71</v>
      </c>
      <c r="D57" s="4">
        <v>1</v>
      </c>
      <c r="E57" s="4" t="s">
        <v>187</v>
      </c>
      <c r="F57" s="4"/>
      <c r="G57" s="4" t="s">
        <v>10</v>
      </c>
      <c r="H57" s="4"/>
      <c r="I57" s="4" t="s">
        <v>13</v>
      </c>
    </row>
    <row r="58" spans="1:20" ht="13" thickBot="1" x14ac:dyDescent="0.3">
      <c r="A58" s="3" t="s">
        <v>188</v>
      </c>
      <c r="B58" s="4" t="s">
        <v>286</v>
      </c>
      <c r="C58" s="4" t="s">
        <v>71</v>
      </c>
      <c r="D58" s="4">
        <v>1</v>
      </c>
      <c r="E58" s="4" t="s">
        <v>189</v>
      </c>
      <c r="F58" s="4" t="s">
        <v>10</v>
      </c>
      <c r="G58" s="4"/>
      <c r="H58" s="4" t="s">
        <v>10</v>
      </c>
      <c r="I58" s="4" t="s">
        <v>13</v>
      </c>
    </row>
    <row r="59" spans="1:20" ht="13" thickBot="1" x14ac:dyDescent="0.3">
      <c r="A59" s="3" t="s">
        <v>190</v>
      </c>
      <c r="B59" s="4" t="s">
        <v>286</v>
      </c>
      <c r="C59" s="4" t="s">
        <v>82</v>
      </c>
      <c r="D59" s="4">
        <v>4</v>
      </c>
      <c r="E59" s="4" t="s">
        <v>191</v>
      </c>
      <c r="F59" s="4" t="s">
        <v>10</v>
      </c>
      <c r="G59" s="4"/>
      <c r="H59" s="4" t="s">
        <v>10</v>
      </c>
      <c r="I59" s="4" t="s">
        <v>13</v>
      </c>
    </row>
    <row r="60" spans="1:20" ht="13" thickBot="1" x14ac:dyDescent="0.3">
      <c r="A60" s="3" t="s">
        <v>192</v>
      </c>
      <c r="B60" s="4" t="s">
        <v>286</v>
      </c>
      <c r="C60" s="4" t="s">
        <v>118</v>
      </c>
      <c r="D60" s="4">
        <v>24</v>
      </c>
      <c r="E60" s="4" t="s">
        <v>193</v>
      </c>
      <c r="F60" s="4" t="s">
        <v>10</v>
      </c>
      <c r="G60" s="4"/>
      <c r="H60" s="4" t="s">
        <v>10</v>
      </c>
      <c r="I60" s="4" t="s">
        <v>13</v>
      </c>
    </row>
    <row r="61" spans="1:20" ht="20.5" thickBot="1" x14ac:dyDescent="0.3">
      <c r="A61" s="3" t="s">
        <v>194</v>
      </c>
      <c r="B61" s="4" t="s">
        <v>286</v>
      </c>
      <c r="C61" s="4" t="s">
        <v>82</v>
      </c>
      <c r="D61" s="4">
        <v>11</v>
      </c>
      <c r="E61" s="4" t="s">
        <v>195</v>
      </c>
      <c r="F61" s="4"/>
      <c r="G61" s="4" t="s">
        <v>10</v>
      </c>
      <c r="H61" s="4"/>
      <c r="I61" s="4" t="s">
        <v>13</v>
      </c>
    </row>
    <row r="62" spans="1:20" ht="13" thickBot="1" x14ac:dyDescent="0.3">
      <c r="A62" s="3" t="s">
        <v>196</v>
      </c>
      <c r="B62" s="4" t="s">
        <v>286</v>
      </c>
      <c r="C62" s="4" t="s">
        <v>82</v>
      </c>
      <c r="D62" s="4">
        <v>25</v>
      </c>
      <c r="E62" s="4" t="s">
        <v>197</v>
      </c>
      <c r="F62" s="4" t="s">
        <v>10</v>
      </c>
      <c r="G62" s="4" t="s">
        <v>10</v>
      </c>
      <c r="H62" s="4" t="s">
        <v>10</v>
      </c>
      <c r="I62" s="4" t="s">
        <v>13</v>
      </c>
    </row>
    <row r="63" spans="1:20" ht="13" thickBot="1" x14ac:dyDescent="0.3">
      <c r="A63" s="3" t="s">
        <v>198</v>
      </c>
      <c r="B63" s="4" t="s">
        <v>286</v>
      </c>
      <c r="C63" s="4" t="s">
        <v>118</v>
      </c>
      <c r="D63" s="4">
        <v>24</v>
      </c>
      <c r="E63" s="4" t="s">
        <v>199</v>
      </c>
      <c r="F63" s="4" t="s">
        <v>10</v>
      </c>
      <c r="G63" s="4"/>
      <c r="H63" s="4" t="s">
        <v>10</v>
      </c>
      <c r="I63" s="4" t="s">
        <v>13</v>
      </c>
    </row>
    <row r="64" spans="1:20" ht="13" thickBot="1" x14ac:dyDescent="0.3">
      <c r="A64" s="3" t="s">
        <v>200</v>
      </c>
      <c r="B64" s="4" t="s">
        <v>286</v>
      </c>
      <c r="C64" s="4" t="s">
        <v>118</v>
      </c>
      <c r="D64" s="4">
        <v>16</v>
      </c>
      <c r="E64" s="4" t="s">
        <v>201</v>
      </c>
      <c r="F64" s="4" t="s">
        <v>10</v>
      </c>
      <c r="G64" s="4" t="s">
        <v>10</v>
      </c>
      <c r="H64" s="4" t="s">
        <v>10</v>
      </c>
      <c r="I64" s="4" t="s">
        <v>13</v>
      </c>
    </row>
    <row r="65" spans="1:9" ht="13" thickBot="1" x14ac:dyDescent="0.3">
      <c r="A65" s="3" t="s">
        <v>202</v>
      </c>
      <c r="B65" s="4" t="s">
        <v>286</v>
      </c>
      <c r="C65" s="4" t="s">
        <v>118</v>
      </c>
      <c r="D65" s="4">
        <v>24</v>
      </c>
      <c r="E65" s="4" t="s">
        <v>203</v>
      </c>
      <c r="F65" s="4" t="s">
        <v>10</v>
      </c>
      <c r="G65" s="4"/>
      <c r="H65" s="4" t="s">
        <v>10</v>
      </c>
      <c r="I65" s="4" t="s">
        <v>13</v>
      </c>
    </row>
    <row r="66" spans="1:9" ht="13" thickBot="1" x14ac:dyDescent="0.3">
      <c r="A66" s="3" t="s">
        <v>204</v>
      </c>
      <c r="B66" s="4" t="s">
        <v>286</v>
      </c>
      <c r="C66" s="4" t="s">
        <v>118</v>
      </c>
      <c r="D66" s="4">
        <v>24</v>
      </c>
      <c r="E66" s="4" t="s">
        <v>205</v>
      </c>
      <c r="F66" s="4" t="s">
        <v>10</v>
      </c>
      <c r="G66" s="4"/>
      <c r="H66" s="4" t="s">
        <v>10</v>
      </c>
      <c r="I66" s="4" t="s">
        <v>13</v>
      </c>
    </row>
    <row r="67" spans="1:9" ht="13" thickBot="1" x14ac:dyDescent="0.3">
      <c r="A67" s="3" t="s">
        <v>206</v>
      </c>
      <c r="B67" s="4" t="s">
        <v>286</v>
      </c>
      <c r="C67" s="4" t="s">
        <v>66</v>
      </c>
      <c r="D67" s="4">
        <v>2</v>
      </c>
      <c r="E67" s="4" t="s">
        <v>207</v>
      </c>
      <c r="F67" s="4" t="s">
        <v>10</v>
      </c>
      <c r="G67" s="4"/>
      <c r="H67" s="4" t="s">
        <v>10</v>
      </c>
      <c r="I67" s="4" t="s">
        <v>13</v>
      </c>
    </row>
    <row r="68" spans="1:9" ht="13" thickBot="1" x14ac:dyDescent="0.3">
      <c r="A68" s="3" t="s">
        <v>208</v>
      </c>
      <c r="B68" s="4" t="s">
        <v>286</v>
      </c>
      <c r="C68" s="4" t="s">
        <v>66</v>
      </c>
      <c r="D68" s="4">
        <v>1</v>
      </c>
      <c r="E68" s="4" t="s">
        <v>209</v>
      </c>
      <c r="F68" s="4" t="s">
        <v>10</v>
      </c>
      <c r="G68" s="4"/>
      <c r="H68" s="4" t="s">
        <v>10</v>
      </c>
      <c r="I68" s="4" t="s">
        <v>13</v>
      </c>
    </row>
    <row r="69" spans="1:9" ht="13" thickBot="1" x14ac:dyDescent="0.3">
      <c r="A69" s="3" t="s">
        <v>210</v>
      </c>
      <c r="B69" s="4" t="s">
        <v>286</v>
      </c>
      <c r="C69" s="4" t="s">
        <v>71</v>
      </c>
      <c r="D69" s="4">
        <v>1</v>
      </c>
      <c r="E69" s="4" t="s">
        <v>211</v>
      </c>
      <c r="F69" s="4" t="s">
        <v>98</v>
      </c>
      <c r="G69" s="4"/>
      <c r="H69" s="4" t="s">
        <v>98</v>
      </c>
      <c r="I69" s="4" t="s">
        <v>87</v>
      </c>
    </row>
    <row r="70" spans="1:9" ht="13" thickBot="1" x14ac:dyDescent="0.3">
      <c r="A70" s="3" t="s">
        <v>212</v>
      </c>
      <c r="B70" s="4" t="s">
        <v>286</v>
      </c>
      <c r="C70" s="4" t="s">
        <v>71</v>
      </c>
      <c r="D70" s="4">
        <v>1</v>
      </c>
      <c r="E70" s="4" t="s">
        <v>213</v>
      </c>
      <c r="F70" s="4" t="s">
        <v>98</v>
      </c>
      <c r="G70" s="4"/>
      <c r="H70" s="4" t="s">
        <v>98</v>
      </c>
      <c r="I70" s="4" t="s">
        <v>87</v>
      </c>
    </row>
    <row r="71" spans="1:9" ht="13" thickBot="1" x14ac:dyDescent="0.3">
      <c r="A71" s="3" t="s">
        <v>214</v>
      </c>
      <c r="B71" s="4" t="s">
        <v>286</v>
      </c>
      <c r="C71" s="4" t="s">
        <v>82</v>
      </c>
      <c r="D71" s="4">
        <v>2</v>
      </c>
      <c r="E71" s="4" t="s">
        <v>215</v>
      </c>
      <c r="F71" s="4" t="s">
        <v>10</v>
      </c>
      <c r="G71" s="4"/>
      <c r="H71" s="4" t="s">
        <v>98</v>
      </c>
      <c r="I71" s="4" t="s">
        <v>87</v>
      </c>
    </row>
    <row r="72" spans="1:9" ht="13" thickBot="1" x14ac:dyDescent="0.3">
      <c r="A72" s="3" t="s">
        <v>216</v>
      </c>
      <c r="B72" s="4" t="s">
        <v>286</v>
      </c>
      <c r="C72" s="4" t="s">
        <v>82</v>
      </c>
      <c r="D72" s="4">
        <v>29</v>
      </c>
      <c r="E72" s="4" t="s">
        <v>217</v>
      </c>
      <c r="F72" s="4" t="s">
        <v>10</v>
      </c>
      <c r="G72" s="4"/>
      <c r="H72" s="4" t="s">
        <v>10</v>
      </c>
      <c r="I72" s="4" t="s">
        <v>87</v>
      </c>
    </row>
    <row r="73" spans="1:9" ht="13" thickBot="1" x14ac:dyDescent="0.3">
      <c r="A73" s="3" t="s">
        <v>218</v>
      </c>
      <c r="B73" s="4" t="s">
        <v>286</v>
      </c>
      <c r="C73" s="4" t="s">
        <v>71</v>
      </c>
      <c r="D73" s="4">
        <v>1</v>
      </c>
      <c r="E73" s="4" t="s">
        <v>219</v>
      </c>
      <c r="F73" s="4" t="s">
        <v>10</v>
      </c>
      <c r="G73" s="4"/>
      <c r="H73" s="4" t="s">
        <v>10</v>
      </c>
      <c r="I73" s="4" t="s">
        <v>220</v>
      </c>
    </row>
    <row r="74" spans="1:9" ht="13" thickBot="1" x14ac:dyDescent="0.3">
      <c r="A74" s="3" t="s">
        <v>221</v>
      </c>
      <c r="B74" s="4" t="s">
        <v>286</v>
      </c>
      <c r="C74" s="4" t="s">
        <v>71</v>
      </c>
      <c r="D74" s="4">
        <v>1</v>
      </c>
      <c r="E74" s="4" t="s">
        <v>222</v>
      </c>
      <c r="F74" s="4" t="s">
        <v>10</v>
      </c>
      <c r="G74" s="4"/>
      <c r="H74" s="4" t="s">
        <v>10</v>
      </c>
      <c r="I74" s="4" t="s">
        <v>220</v>
      </c>
    </row>
    <row r="75" spans="1:9" ht="13" thickBot="1" x14ac:dyDescent="0.3">
      <c r="A75" s="3" t="s">
        <v>223</v>
      </c>
      <c r="B75" s="4" t="s">
        <v>286</v>
      </c>
      <c r="C75" s="4" t="s">
        <v>79</v>
      </c>
      <c r="D75" s="4">
        <v>4</v>
      </c>
      <c r="E75" s="4" t="s">
        <v>224</v>
      </c>
      <c r="F75" s="4" t="s">
        <v>10</v>
      </c>
      <c r="G75" s="4"/>
      <c r="H75" s="4" t="s">
        <v>10</v>
      </c>
      <c r="I75" s="4" t="s">
        <v>220</v>
      </c>
    </row>
    <row r="76" spans="1:9" ht="13" thickBot="1" x14ac:dyDescent="0.3">
      <c r="A76" s="3" t="s">
        <v>225</v>
      </c>
      <c r="B76" s="4" t="s">
        <v>286</v>
      </c>
      <c r="C76" s="4" t="s">
        <v>226</v>
      </c>
      <c r="D76" s="4">
        <v>5</v>
      </c>
      <c r="E76" s="4" t="s">
        <v>227</v>
      </c>
      <c r="F76" s="4" t="s">
        <v>10</v>
      </c>
      <c r="G76" s="4"/>
      <c r="H76" s="4" t="s">
        <v>10</v>
      </c>
      <c r="I76" s="4" t="s">
        <v>228</v>
      </c>
    </row>
    <row r="77" spans="1:9" ht="13" thickBot="1" x14ac:dyDescent="0.3">
      <c r="A77" s="3" t="s">
        <v>229</v>
      </c>
      <c r="B77" s="4" t="s">
        <v>286</v>
      </c>
      <c r="C77" s="4" t="s">
        <v>66</v>
      </c>
      <c r="D77" s="4">
        <v>1</v>
      </c>
      <c r="E77" s="4" t="s">
        <v>230</v>
      </c>
      <c r="F77" s="4" t="s">
        <v>10</v>
      </c>
      <c r="G77" s="4"/>
      <c r="H77" s="4" t="s">
        <v>98</v>
      </c>
      <c r="I77" s="4"/>
    </row>
  </sheetData>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5" x14ac:dyDescent="0.25"/>
  <cols>
    <col min="1" max="1" width="27.1796875" customWidth="1"/>
    <col min="2" max="2" width="14.453125" customWidth="1"/>
  </cols>
  <sheetData>
    <row r="1" spans="1:2" ht="13" thickBot="1" x14ac:dyDescent="0.3">
      <c r="A1" s="22" t="s">
        <v>985</v>
      </c>
      <c r="B1" t="s">
        <v>1160</v>
      </c>
    </row>
    <row r="2" spans="1:2" ht="13" thickBot="1" x14ac:dyDescent="0.3">
      <c r="A2" s="23" t="s">
        <v>1119</v>
      </c>
      <c r="B2" t="e">
        <f>VLOOKUP(A2,#REF!,1,FALSE)</f>
        <v>#REF!</v>
      </c>
    </row>
    <row r="3" spans="1:2" ht="13" thickBot="1" x14ac:dyDescent="0.3">
      <c r="A3" s="23" t="s">
        <v>1120</v>
      </c>
      <c r="B3" t="e">
        <f>VLOOKUP(A3,#REF!,1,FALSE)</f>
        <v>#REF!</v>
      </c>
    </row>
    <row r="4" spans="1:2" ht="13" thickBot="1" x14ac:dyDescent="0.3">
      <c r="A4" s="23" t="s">
        <v>1121</v>
      </c>
      <c r="B4" t="e">
        <f>VLOOKUP(A4,#REF!,1,FALSE)</f>
        <v>#REF!</v>
      </c>
    </row>
    <row r="5" spans="1:2" ht="13" thickBot="1" x14ac:dyDescent="0.3">
      <c r="A5" s="23" t="s">
        <v>1122</v>
      </c>
      <c r="B5" t="e">
        <f>VLOOKUP(A5,#REF!,1,FALSE)</f>
        <v>#REF!</v>
      </c>
    </row>
    <row r="6" spans="1:2" ht="13" thickBot="1" x14ac:dyDescent="0.3">
      <c r="A6" s="23" t="s">
        <v>1123</v>
      </c>
      <c r="B6" t="e">
        <f>VLOOKUP(A6,#REF!,1,FALSE)</f>
        <v>#REF!</v>
      </c>
    </row>
    <row r="7" spans="1:2" ht="13" thickBot="1" x14ac:dyDescent="0.3">
      <c r="A7" s="23" t="s">
        <v>1124</v>
      </c>
      <c r="B7" t="e">
        <f>VLOOKUP(A7,#REF!,1,FALSE)</f>
        <v>#REF!</v>
      </c>
    </row>
    <row r="8" spans="1:2" ht="13" thickBot="1" x14ac:dyDescent="0.3">
      <c r="A8" s="23" t="s">
        <v>1125</v>
      </c>
      <c r="B8" t="e">
        <f>VLOOKUP(A8,#REF!,1,FALSE)</f>
        <v>#REF!</v>
      </c>
    </row>
    <row r="9" spans="1:2" ht="13" hidden="1" thickBot="1" x14ac:dyDescent="0.3">
      <c r="A9" s="23" t="s">
        <v>1021</v>
      </c>
      <c r="B9" t="e">
        <f>VLOOKUP(A9,#REF!,1,FALSE)</f>
        <v>#REF!</v>
      </c>
    </row>
    <row r="10" spans="1:2" ht="13" hidden="1" thickBot="1" x14ac:dyDescent="0.3">
      <c r="A10" s="23" t="s">
        <v>1022</v>
      </c>
      <c r="B10" t="e">
        <f>VLOOKUP(A10,#REF!,1,FALSE)</f>
        <v>#REF!</v>
      </c>
    </row>
    <row r="11" spans="1:2" ht="13" hidden="1" thickBot="1" x14ac:dyDescent="0.3">
      <c r="A11" s="23" t="s">
        <v>1023</v>
      </c>
      <c r="B11" t="e">
        <f>VLOOKUP(A11,#REF!,1,FALSE)</f>
        <v>#REF!</v>
      </c>
    </row>
    <row r="12" spans="1:2" ht="13" hidden="1" thickBot="1" x14ac:dyDescent="0.3">
      <c r="A12" s="23" t="s">
        <v>1024</v>
      </c>
      <c r="B12" t="e">
        <f>VLOOKUP(A12,#REF!,1,FALSE)</f>
        <v>#REF!</v>
      </c>
    </row>
    <row r="13" spans="1:2" ht="13" hidden="1" thickBot="1" x14ac:dyDescent="0.3">
      <c r="A13" s="23" t="s">
        <v>1025</v>
      </c>
      <c r="B13" t="e">
        <f>VLOOKUP(A13,#REF!,1,FALSE)</f>
        <v>#REF!</v>
      </c>
    </row>
    <row r="14" spans="1:2" ht="13" hidden="1" thickBot="1" x14ac:dyDescent="0.3">
      <c r="A14" s="23" t="s">
        <v>1027</v>
      </c>
      <c r="B14" t="e">
        <f>VLOOKUP(A14,#REF!,1,FALSE)</f>
        <v>#REF!</v>
      </c>
    </row>
    <row r="15" spans="1:2" ht="13" hidden="1" thickBot="1" x14ac:dyDescent="0.3">
      <c r="A15" s="23" t="s">
        <v>1044</v>
      </c>
      <c r="B15" t="e">
        <f>VLOOKUP(A15,#REF!,1,FALSE)</f>
        <v>#REF!</v>
      </c>
    </row>
    <row r="16" spans="1:2" ht="13" hidden="1" thickBot="1" x14ac:dyDescent="0.3">
      <c r="A16" s="23" t="s">
        <v>1045</v>
      </c>
      <c r="B16" t="e">
        <f>VLOOKUP(A16,#REF!,1,FALSE)</f>
        <v>#REF!</v>
      </c>
    </row>
    <row r="17" spans="1:2" ht="13" hidden="1" thickBot="1" x14ac:dyDescent="0.3">
      <c r="A17" s="23" t="s">
        <v>1048</v>
      </c>
      <c r="B17" t="e">
        <f>VLOOKUP(A17,#REF!,1,FALSE)</f>
        <v>#REF!</v>
      </c>
    </row>
    <row r="18" spans="1:2" ht="13" hidden="1" thickBot="1" x14ac:dyDescent="0.3">
      <c r="A18" s="23" t="s">
        <v>1049</v>
      </c>
      <c r="B18" t="e">
        <f>VLOOKUP(A18,#REF!,1,FALSE)</f>
        <v>#REF!</v>
      </c>
    </row>
    <row r="19" spans="1:2" ht="13" hidden="1" thickBot="1" x14ac:dyDescent="0.3">
      <c r="A19" s="23" t="s">
        <v>1050</v>
      </c>
      <c r="B19" t="e">
        <f>VLOOKUP(A19,#REF!,1,FALSE)</f>
        <v>#REF!</v>
      </c>
    </row>
    <row r="20" spans="1:2" ht="13" hidden="1" thickBot="1" x14ac:dyDescent="0.3">
      <c r="A20" s="23" t="s">
        <v>1051</v>
      </c>
      <c r="B20" t="e">
        <f>VLOOKUP(A20,#REF!,1,FALSE)</f>
        <v>#REF!</v>
      </c>
    </row>
    <row r="21" spans="1:2" ht="13" hidden="1" thickBot="1" x14ac:dyDescent="0.3">
      <c r="A21" s="23" t="s">
        <v>1052</v>
      </c>
      <c r="B21" t="e">
        <f>VLOOKUP(A21,#REF!,1,FALSE)</f>
        <v>#REF!</v>
      </c>
    </row>
    <row r="22" spans="1:2" ht="13" hidden="1" thickBot="1" x14ac:dyDescent="0.3">
      <c r="A22" s="23" t="s">
        <v>1053</v>
      </c>
      <c r="B22" t="e">
        <f>VLOOKUP(A22,#REF!,1,FALSE)</f>
        <v>#REF!</v>
      </c>
    </row>
    <row r="23" spans="1:2" ht="21.5" hidden="1" thickBot="1" x14ac:dyDescent="0.3">
      <c r="A23" s="23" t="s">
        <v>1054</v>
      </c>
      <c r="B23" t="e">
        <f>VLOOKUP(A23,#REF!,1,FALSE)</f>
        <v>#REF!</v>
      </c>
    </row>
    <row r="24" spans="1:2" ht="13" hidden="1" thickBot="1" x14ac:dyDescent="0.3">
      <c r="A24" s="24" t="s">
        <v>1055</v>
      </c>
      <c r="B24" t="e">
        <f>VLOOKUP(A24,#REF!,1,FALSE)</f>
        <v>#REF!</v>
      </c>
    </row>
    <row r="25" spans="1:2" ht="13" hidden="1" thickBot="1" x14ac:dyDescent="0.3">
      <c r="A25" s="24" t="s">
        <v>1056</v>
      </c>
      <c r="B25" t="e">
        <f>VLOOKUP(A25,#REF!,1,FALSE)</f>
        <v>#REF!</v>
      </c>
    </row>
    <row r="26" spans="1:2" ht="13" hidden="1" thickBot="1" x14ac:dyDescent="0.3">
      <c r="A26" s="24" t="s">
        <v>1057</v>
      </c>
      <c r="B26" t="e">
        <f>VLOOKUP(A26,#REF!,1,FALSE)</f>
        <v>#REF!</v>
      </c>
    </row>
    <row r="27" spans="1:2" ht="13" hidden="1" thickBot="1" x14ac:dyDescent="0.3">
      <c r="A27" s="23" t="s">
        <v>1058</v>
      </c>
      <c r="B27" t="e">
        <f>VLOOKUP(A27,#REF!,1,FALSE)</f>
        <v>#REF!</v>
      </c>
    </row>
    <row r="28" spans="1:2" ht="21.5" hidden="1" thickBot="1" x14ac:dyDescent="0.3">
      <c r="A28" s="23" t="s">
        <v>1059</v>
      </c>
      <c r="B28" t="e">
        <f>VLOOKUP(A28,#REF!,1,FALSE)</f>
        <v>#REF!</v>
      </c>
    </row>
    <row r="29" spans="1:2" ht="13" hidden="1" thickBot="1" x14ac:dyDescent="0.3">
      <c r="A29" s="24" t="s">
        <v>1062</v>
      </c>
      <c r="B29" t="e">
        <f>VLOOKUP(A29,#REF!,1,FALSE)</f>
        <v>#REF!</v>
      </c>
    </row>
    <row r="30" spans="1:2" ht="13" hidden="1" thickBot="1" x14ac:dyDescent="0.3">
      <c r="A30" s="23" t="s">
        <v>1063</v>
      </c>
      <c r="B30" t="e">
        <f>VLOOKUP(A30,#REF!,1,FALSE)</f>
        <v>#REF!</v>
      </c>
    </row>
    <row r="31" spans="1:2" ht="13" hidden="1" thickBot="1" x14ac:dyDescent="0.3">
      <c r="A31" s="23" t="s">
        <v>1064</v>
      </c>
      <c r="B31" t="e">
        <f>VLOOKUP(A31,#REF!,1,FALSE)</f>
        <v>#REF!</v>
      </c>
    </row>
    <row r="32" spans="1:2" ht="13" hidden="1" thickBot="1" x14ac:dyDescent="0.3">
      <c r="A32" s="23" t="s">
        <v>1065</v>
      </c>
      <c r="B32" t="e">
        <f>VLOOKUP(A32,#REF!,1,FALSE)</f>
        <v>#REF!</v>
      </c>
    </row>
    <row r="33" spans="1:2" ht="13" hidden="1" thickBot="1" x14ac:dyDescent="0.3">
      <c r="A33" s="23" t="s">
        <v>1066</v>
      </c>
      <c r="B33" t="e">
        <f>VLOOKUP(A33,#REF!,1,FALSE)</f>
        <v>#REF!</v>
      </c>
    </row>
    <row r="34" spans="1:2" ht="13" hidden="1" thickBot="1" x14ac:dyDescent="0.3">
      <c r="A34" s="23" t="s">
        <v>1067</v>
      </c>
      <c r="B34" t="e">
        <f>VLOOKUP(A34,#REF!,1,FALSE)</f>
        <v>#REF!</v>
      </c>
    </row>
    <row r="35" spans="1:2" ht="13" hidden="1" thickBot="1" x14ac:dyDescent="0.3">
      <c r="A35" s="23" t="s">
        <v>1068</v>
      </c>
      <c r="B35" t="e">
        <f>VLOOKUP(A35,#REF!,1,FALSE)</f>
        <v>#REF!</v>
      </c>
    </row>
    <row r="36" spans="1:2" ht="21.5" hidden="1" thickBot="1" x14ac:dyDescent="0.3">
      <c r="A36" s="23" t="s">
        <v>1069</v>
      </c>
      <c r="B36" t="e">
        <f>VLOOKUP(A36,#REF!,1,FALSE)</f>
        <v>#REF!</v>
      </c>
    </row>
    <row r="37" spans="1:2" ht="13" hidden="1" thickBot="1" x14ac:dyDescent="0.3">
      <c r="A37" s="23" t="s">
        <v>1070</v>
      </c>
      <c r="B37" t="e">
        <f>VLOOKUP(A37,#REF!,1,FALSE)</f>
        <v>#REF!</v>
      </c>
    </row>
    <row r="38" spans="1:2" ht="13" hidden="1" thickBot="1" x14ac:dyDescent="0.3">
      <c r="A38" s="23" t="s">
        <v>1071</v>
      </c>
      <c r="B38" t="e">
        <f>VLOOKUP(A38,#REF!,1,FALSE)</f>
        <v>#REF!</v>
      </c>
    </row>
    <row r="39" spans="1:2" ht="13" hidden="1" thickBot="1" x14ac:dyDescent="0.3">
      <c r="A39" s="23" t="s">
        <v>1072</v>
      </c>
      <c r="B39" t="e">
        <f>VLOOKUP(A39,#REF!,1,FALSE)</f>
        <v>#REF!</v>
      </c>
    </row>
    <row r="40" spans="1:2" ht="13" hidden="1" thickBot="1" x14ac:dyDescent="0.3">
      <c r="A40" s="23" t="s">
        <v>1073</v>
      </c>
      <c r="B40" t="e">
        <f>VLOOKUP(A40,#REF!,1,FALSE)</f>
        <v>#REF!</v>
      </c>
    </row>
    <row r="41" spans="1:2" ht="13" hidden="1" thickBot="1" x14ac:dyDescent="0.3">
      <c r="A41" s="23" t="s">
        <v>1074</v>
      </c>
      <c r="B41" t="e">
        <f>VLOOKUP(A41,#REF!,1,FALSE)</f>
        <v>#REF!</v>
      </c>
    </row>
    <row r="42" spans="1:2" ht="13" thickBot="1" x14ac:dyDescent="0.3">
      <c r="A42" s="23" t="s">
        <v>1164</v>
      </c>
      <c r="B42" t="e">
        <f>VLOOKUP(A42,#REF!,1,FALSE)</f>
        <v>#REF!</v>
      </c>
    </row>
    <row r="43" spans="1:2" ht="13" thickBot="1" x14ac:dyDescent="0.3">
      <c r="A43" s="23" t="s">
        <v>1165</v>
      </c>
      <c r="B43" t="e">
        <f>VLOOKUP(A43,#REF!,1,FALSE)</f>
        <v>#REF!</v>
      </c>
    </row>
    <row r="44" spans="1:2" ht="13" hidden="1" thickBot="1" x14ac:dyDescent="0.3">
      <c r="A44" s="23" t="s">
        <v>1126</v>
      </c>
      <c r="B44" t="e">
        <f>VLOOKUP(A44,#REF!,1,FALSE)</f>
        <v>#REF!</v>
      </c>
    </row>
    <row r="45" spans="1:2" ht="13" thickBot="1" x14ac:dyDescent="0.3">
      <c r="A45" s="23" t="s">
        <v>1127</v>
      </c>
      <c r="B45" t="e">
        <f>VLOOKUP(A45,#REF!,1,FALSE)</f>
        <v>#REF!</v>
      </c>
    </row>
    <row r="46" spans="1:2" ht="13" thickBot="1" x14ac:dyDescent="0.3">
      <c r="A46" s="23" t="s">
        <v>1128</v>
      </c>
      <c r="B46" t="e">
        <f>VLOOKUP(A46,#REF!,1,FALSE)</f>
        <v>#REF!</v>
      </c>
    </row>
    <row r="47" spans="1:2" ht="13" thickBot="1" x14ac:dyDescent="0.3">
      <c r="A47" s="23" t="s">
        <v>1129</v>
      </c>
      <c r="B47" t="e">
        <f>VLOOKUP(A47,#REF!,1,FALSE)</f>
        <v>#REF!</v>
      </c>
    </row>
    <row r="48" spans="1:2" ht="13" thickBot="1" x14ac:dyDescent="0.3">
      <c r="A48" s="23" t="s">
        <v>1130</v>
      </c>
      <c r="B48" t="e">
        <f>VLOOKUP(A48,#REF!,1,FALSE)</f>
        <v>#REF!</v>
      </c>
    </row>
    <row r="49" spans="1:2" ht="13" thickBot="1" x14ac:dyDescent="0.3">
      <c r="A49" s="23" t="s">
        <v>1131</v>
      </c>
      <c r="B49" t="e">
        <f>VLOOKUP(A49,#REF!,1,FALSE)</f>
        <v>#REF!</v>
      </c>
    </row>
    <row r="50" spans="1:2" ht="13" thickBot="1" x14ac:dyDescent="0.3">
      <c r="A50" s="23" t="s">
        <v>1132</v>
      </c>
      <c r="B50" t="e">
        <f>VLOOKUP(A50,#REF!,1,FALSE)</f>
        <v>#REF!</v>
      </c>
    </row>
    <row r="51" spans="1:2" ht="13" hidden="1" thickBot="1" x14ac:dyDescent="0.3">
      <c r="A51" s="23" t="s">
        <v>1098</v>
      </c>
      <c r="B51" t="e">
        <f>VLOOKUP(A51,#REF!,1,FALSE)</f>
        <v>#REF!</v>
      </c>
    </row>
    <row r="52" spans="1:2" ht="13" thickBot="1" x14ac:dyDescent="0.3">
      <c r="A52" s="23" t="s">
        <v>1133</v>
      </c>
      <c r="B52" t="e">
        <f>VLOOKUP(A52,#REF!,1,FALSE)</f>
        <v>#REF!</v>
      </c>
    </row>
    <row r="53" spans="1:2" ht="13" thickBot="1" x14ac:dyDescent="0.3">
      <c r="A53" s="23" t="s">
        <v>1134</v>
      </c>
      <c r="B53" t="e">
        <f>VLOOKUP(A53,#REF!,1,FALSE)</f>
        <v>#REF!</v>
      </c>
    </row>
    <row r="54" spans="1:2" ht="13" thickBot="1" x14ac:dyDescent="0.3">
      <c r="A54" s="23" t="s">
        <v>1135</v>
      </c>
      <c r="B54" t="e">
        <f>VLOOKUP(A54,#REF!,1,FALSE)</f>
        <v>#REF!</v>
      </c>
    </row>
    <row r="55" spans="1:2" ht="13" thickBot="1" x14ac:dyDescent="0.3">
      <c r="A55" s="23" t="s">
        <v>1136</v>
      </c>
      <c r="B55" t="e">
        <f>VLOOKUP(A55,#REF!,1,FALSE)</f>
        <v>#REF!</v>
      </c>
    </row>
    <row r="56" spans="1:2" ht="13" thickBot="1" x14ac:dyDescent="0.3">
      <c r="A56" s="23" t="s">
        <v>1121</v>
      </c>
      <c r="B56" t="e">
        <f>VLOOKUP(A56,#REF!,1,FALSE)</f>
        <v>#REF!</v>
      </c>
    </row>
    <row r="57" spans="1:2" ht="13" thickBot="1" x14ac:dyDescent="0.3">
      <c r="A57" s="23" t="s">
        <v>1122</v>
      </c>
      <c r="B57" t="e">
        <f>VLOOKUP(A57,#REF!,1,FALSE)</f>
        <v>#REF!</v>
      </c>
    </row>
    <row r="58" spans="1:2" ht="13" thickBot="1" x14ac:dyDescent="0.3">
      <c r="A58" s="23" t="s">
        <v>1137</v>
      </c>
      <c r="B58" t="e">
        <f>VLOOKUP(A58,#REF!,1,FALSE)</f>
        <v>#REF!</v>
      </c>
    </row>
    <row r="59" spans="1:2" ht="13" thickBot="1" x14ac:dyDescent="0.3">
      <c r="A59" s="23" t="s">
        <v>1123</v>
      </c>
      <c r="B59" t="e">
        <f>VLOOKUP(A59,#REF!,1,FALSE)</f>
        <v>#REF!</v>
      </c>
    </row>
    <row r="60" spans="1:2" ht="13" thickBot="1" x14ac:dyDescent="0.3">
      <c r="A60" s="23" t="s">
        <v>1138</v>
      </c>
      <c r="B60" t="e">
        <f>VLOOKUP(A60,#REF!,1,FALSE)</f>
        <v>#REF!</v>
      </c>
    </row>
    <row r="61" spans="1:2" ht="13" thickBot="1" x14ac:dyDescent="0.3">
      <c r="A61" s="23" t="s">
        <v>1139</v>
      </c>
      <c r="B61" t="e">
        <f>VLOOKUP(A61,#REF!,1,FALSE)</f>
        <v>#REF!</v>
      </c>
    </row>
    <row r="62" spans="1:2" ht="13" hidden="1" thickBot="1" x14ac:dyDescent="0.3">
      <c r="A62" s="23" t="s">
        <v>1101</v>
      </c>
      <c r="B62" t="e">
        <f>VLOOKUP(A62,#REF!,1,FALSE)</f>
        <v>#REF!</v>
      </c>
    </row>
    <row r="63" spans="1:2" ht="13" hidden="1" thickBot="1" x14ac:dyDescent="0.3">
      <c r="A63" s="23" t="s">
        <v>1102</v>
      </c>
      <c r="B63" t="e">
        <f>VLOOKUP(A63,#REF!,1,FALSE)</f>
        <v>#REF!</v>
      </c>
    </row>
    <row r="64" spans="1:2" ht="13" hidden="1" thickBot="1" x14ac:dyDescent="0.3">
      <c r="A64" s="23" t="s">
        <v>1103</v>
      </c>
      <c r="B64" t="e">
        <f>VLOOKUP(A64,#REF!,1,FALSE)</f>
        <v>#REF!</v>
      </c>
    </row>
    <row r="65" spans="1:2" ht="13" hidden="1" thickBot="1" x14ac:dyDescent="0.3">
      <c r="A65" s="23" t="s">
        <v>1104</v>
      </c>
      <c r="B65" t="e">
        <f>VLOOKUP(A65,#REF!,1,FALSE)</f>
        <v>#REF!</v>
      </c>
    </row>
    <row r="66" spans="1:2" ht="13" hidden="1" thickBot="1" x14ac:dyDescent="0.3">
      <c r="A66" s="23" t="s">
        <v>1105</v>
      </c>
      <c r="B66" t="e">
        <f>VLOOKUP(A66,#REF!,1,FALSE)</f>
        <v>#REF!</v>
      </c>
    </row>
    <row r="67" spans="1:2" ht="13" hidden="1" thickBot="1" x14ac:dyDescent="0.3">
      <c r="A67" s="23" t="s">
        <v>1106</v>
      </c>
      <c r="B67" t="e">
        <f>VLOOKUP(A67,#REF!,1,FALSE)</f>
        <v>#REF!</v>
      </c>
    </row>
    <row r="68" spans="1:2" ht="13" thickBot="1" x14ac:dyDescent="0.3">
      <c r="A68" s="23" t="s">
        <v>1107</v>
      </c>
      <c r="B68" t="e">
        <f>VLOOKUP(A68,#REF!,1,FALSE)</f>
        <v>#REF!</v>
      </c>
    </row>
    <row r="69" spans="1:2" ht="13" hidden="1" thickBot="1" x14ac:dyDescent="0.3">
      <c r="A69" s="23" t="s">
        <v>1140</v>
      </c>
      <c r="B69" t="e">
        <f>VLOOKUP(A69,#REF!,1,FALSE)</f>
        <v>#REF!</v>
      </c>
    </row>
    <row r="70" spans="1:2" ht="13" hidden="1" thickBot="1" x14ac:dyDescent="0.3">
      <c r="A70" s="23" t="s">
        <v>1109</v>
      </c>
      <c r="B70" t="e">
        <f>VLOOKUP(A70,#REF!,1,FALSE)</f>
        <v>#REF!</v>
      </c>
    </row>
    <row r="71" spans="1:2" ht="13" hidden="1" thickBot="1" x14ac:dyDescent="0.3">
      <c r="A71" s="23" t="s">
        <v>1110</v>
      </c>
      <c r="B71" t="e">
        <f>VLOOKUP(A71,#REF!,1,FALSE)</f>
        <v>#REF!</v>
      </c>
    </row>
    <row r="72" spans="1:2" ht="13" hidden="1" thickBot="1" x14ac:dyDescent="0.3">
      <c r="A72" s="23" t="s">
        <v>1111</v>
      </c>
      <c r="B72" t="e">
        <f>VLOOKUP(A72,#REF!,1,FALSE)</f>
        <v>#REF!</v>
      </c>
    </row>
    <row r="73" spans="1:2" ht="13" hidden="1" thickBot="1" x14ac:dyDescent="0.3">
      <c r="A73" s="23" t="s">
        <v>1112</v>
      </c>
      <c r="B73" t="e">
        <f>VLOOKUP(A73,#REF!,1,FALSE)</f>
        <v>#REF!</v>
      </c>
    </row>
    <row r="74" spans="1:2" ht="13" hidden="1" thickBot="1" x14ac:dyDescent="0.3">
      <c r="A74" s="23" t="s">
        <v>1113</v>
      </c>
      <c r="B74" t="e">
        <f>VLOOKUP(A74,#REF!,1,FALSE)</f>
        <v>#REF!</v>
      </c>
    </row>
    <row r="75" spans="1:2" ht="13" thickBot="1" x14ac:dyDescent="0.3">
      <c r="A75" s="23" t="s">
        <v>1114</v>
      </c>
      <c r="B75" t="e">
        <f>VLOOKUP(A75,#REF!,1,FALSE)</f>
        <v>#REF!</v>
      </c>
    </row>
    <row r="76" spans="1:2" ht="13" thickBot="1" x14ac:dyDescent="0.3">
      <c r="A76" s="23" t="s">
        <v>1115</v>
      </c>
      <c r="B76" t="e">
        <f>VLOOKUP(A76,#REF!,1,FALSE)</f>
        <v>#REF!</v>
      </c>
    </row>
    <row r="77" spans="1:2" ht="13" thickBot="1" x14ac:dyDescent="0.3">
      <c r="A77" s="23" t="s">
        <v>1116</v>
      </c>
      <c r="B77" t="e">
        <f>VLOOKUP(A77,#REF!,1,FALSE)</f>
        <v>#REF!</v>
      </c>
    </row>
    <row r="78" spans="1:2" ht="13" thickBot="1" x14ac:dyDescent="0.3">
      <c r="A78" s="23" t="s">
        <v>1117</v>
      </c>
      <c r="B78" t="e">
        <f>VLOOKUP(A78,#REF!,1,FALSE)</f>
        <v>#REF!</v>
      </c>
    </row>
    <row r="79" spans="1:2" ht="13" thickBot="1" x14ac:dyDescent="0.3">
      <c r="A79" s="23" t="s">
        <v>1163</v>
      </c>
      <c r="B79" t="e">
        <f>VLOOKUP(A79,#REF!,1,FALSE)</f>
        <v>#REF!</v>
      </c>
    </row>
    <row r="80" spans="1:2" ht="13" hidden="1" thickBot="1" x14ac:dyDescent="0.3">
      <c r="A80" s="23" t="s">
        <v>1118</v>
      </c>
      <c r="B80" t="e">
        <f>VLOOKUP(A80,#REF!,1,FALSE)</f>
        <v>#REF!</v>
      </c>
    </row>
    <row r="81" spans="1:2" x14ac:dyDescent="0.25">
      <c r="A81" s="25" t="s">
        <v>1374</v>
      </c>
    </row>
    <row r="82" spans="1:2" x14ac:dyDescent="0.25">
      <c r="A82" s="26" t="s">
        <v>1369</v>
      </c>
    </row>
    <row r="83" spans="1:2" x14ac:dyDescent="0.25">
      <c r="A83" s="26" t="s">
        <v>1371</v>
      </c>
    </row>
    <row r="84" spans="1:2" x14ac:dyDescent="0.25">
      <c r="A84" t="s">
        <v>1378</v>
      </c>
    </row>
    <row r="85" spans="1:2" x14ac:dyDescent="0.25">
      <c r="A85" s="25" t="s">
        <v>1379</v>
      </c>
    </row>
    <row r="86" spans="1:2" x14ac:dyDescent="0.25">
      <c r="A86" s="25" t="s">
        <v>1379</v>
      </c>
    </row>
    <row r="87" spans="1:2" x14ac:dyDescent="0.25">
      <c r="A87" s="26" t="s">
        <v>1380</v>
      </c>
      <c r="B87" t="s">
        <v>1385</v>
      </c>
    </row>
  </sheetData>
  <autoFilter ref="A1:B80">
    <filterColumn colId="1">
      <filters>
        <filter val="#N/A"/>
      </filters>
    </filterColumn>
  </autoFilter>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4"/>
  <sheetViews>
    <sheetView showGridLines="0" zoomScaleNormal="100" workbookViewId="0">
      <pane xSplit="5" ySplit="1" topLeftCell="F95" activePane="bottomRight" state="frozen"/>
      <selection pane="topRight" activeCell="F1" sqref="F1"/>
      <selection pane="bottomLeft" activeCell="A2" sqref="A2"/>
      <selection pane="bottomRight" activeCell="E105" sqref="E105"/>
    </sheetView>
  </sheetViews>
  <sheetFormatPr defaultColWidth="9.1796875" defaultRowHeight="13" x14ac:dyDescent="0.25"/>
  <cols>
    <col min="1" max="1" width="10.7265625" style="58" customWidth="1"/>
    <col min="2" max="4" width="9.453125" style="58" customWidth="1"/>
    <col min="5" max="5" width="51.453125" style="235" customWidth="1"/>
    <col min="6" max="9" width="5.7265625" style="58" customWidth="1"/>
    <col min="10" max="10" width="83.453125" style="235" customWidth="1"/>
    <col min="11" max="11" width="8.7265625" style="52" customWidth="1"/>
    <col min="12" max="12" width="9.1796875" style="235"/>
    <col min="13" max="13" width="6.1796875" style="235" bestFit="1" customWidth="1"/>
    <col min="14" max="14" width="9.81640625" style="235" bestFit="1" customWidth="1"/>
    <col min="15" max="15" width="9.54296875" style="235" bestFit="1" customWidth="1"/>
    <col min="16" max="16384" width="9.1796875" style="235"/>
  </cols>
  <sheetData>
    <row r="1" spans="1:15" ht="24" customHeight="1" thickBot="1" x14ac:dyDescent="0.3">
      <c r="A1" s="82" t="s">
        <v>57</v>
      </c>
      <c r="B1" s="61" t="s">
        <v>1186</v>
      </c>
      <c r="C1" s="61" t="s">
        <v>58</v>
      </c>
      <c r="D1" s="61" t="s">
        <v>59</v>
      </c>
      <c r="E1" s="61" t="s">
        <v>60</v>
      </c>
      <c r="F1" s="61" t="s">
        <v>61</v>
      </c>
      <c r="G1" s="61" t="s">
        <v>62</v>
      </c>
      <c r="H1" s="61" t="s">
        <v>63</v>
      </c>
      <c r="I1" s="61" t="s">
        <v>1872</v>
      </c>
      <c r="J1" s="62" t="s">
        <v>300</v>
      </c>
      <c r="K1" s="53"/>
      <c r="M1" s="52"/>
      <c r="N1" s="52"/>
      <c r="O1" s="52"/>
    </row>
    <row r="2" spans="1:15" ht="20.149999999999999" customHeight="1" thickBot="1" x14ac:dyDescent="0.3">
      <c r="A2" s="66" t="s">
        <v>1548</v>
      </c>
      <c r="B2" s="246" t="s">
        <v>286</v>
      </c>
      <c r="C2" s="246" t="s">
        <v>66</v>
      </c>
      <c r="D2" s="246">
        <v>2</v>
      </c>
      <c r="E2" s="88" t="s">
        <v>1550</v>
      </c>
      <c r="F2" s="246" t="s">
        <v>10</v>
      </c>
      <c r="G2" s="246"/>
      <c r="H2" s="246" t="s">
        <v>10</v>
      </c>
      <c r="I2" s="428" t="s">
        <v>10</v>
      </c>
      <c r="J2" s="200" t="s">
        <v>2172</v>
      </c>
      <c r="K2" s="236"/>
    </row>
    <row r="3" spans="1:15" ht="20.149999999999999" customHeight="1" thickBot="1" x14ac:dyDescent="0.3">
      <c r="A3" s="70" t="s">
        <v>2931</v>
      </c>
      <c r="B3" s="244" t="s">
        <v>286</v>
      </c>
      <c r="C3" s="244" t="s">
        <v>71</v>
      </c>
      <c r="D3" s="244">
        <v>1</v>
      </c>
      <c r="E3" s="60" t="s">
        <v>2932</v>
      </c>
      <c r="F3" s="244" t="s">
        <v>10</v>
      </c>
      <c r="G3" s="244"/>
      <c r="H3" s="244" t="s">
        <v>10</v>
      </c>
      <c r="I3" s="428" t="s">
        <v>10</v>
      </c>
      <c r="J3" s="63" t="s">
        <v>1697</v>
      </c>
      <c r="K3" s="236"/>
    </row>
    <row r="4" spans="1:15" ht="20.149999999999999" customHeight="1" x14ac:dyDescent="0.25">
      <c r="A4" s="70" t="s">
        <v>1666</v>
      </c>
      <c r="B4" s="244" t="s">
        <v>1200</v>
      </c>
      <c r="C4" s="244" t="s">
        <v>66</v>
      </c>
      <c r="D4" s="244">
        <v>2</v>
      </c>
      <c r="E4" s="60" t="s">
        <v>1667</v>
      </c>
      <c r="F4" s="244" t="s">
        <v>10</v>
      </c>
      <c r="G4" s="244"/>
      <c r="H4" s="244" t="s">
        <v>10</v>
      </c>
      <c r="I4" s="428" t="s">
        <v>10</v>
      </c>
      <c r="J4" s="63" t="s">
        <v>1400</v>
      </c>
      <c r="K4" s="288"/>
    </row>
    <row r="5" spans="1:15" ht="20.149999999999999" customHeight="1" x14ac:dyDescent="0.25">
      <c r="A5" s="70" t="s">
        <v>3057</v>
      </c>
      <c r="B5" s="244" t="s">
        <v>286</v>
      </c>
      <c r="C5" s="243" t="s">
        <v>71</v>
      </c>
      <c r="D5" s="243">
        <v>1</v>
      </c>
      <c r="E5" s="54" t="s">
        <v>1416</v>
      </c>
      <c r="F5" s="243" t="s">
        <v>10</v>
      </c>
      <c r="G5" s="243" t="s">
        <v>10</v>
      </c>
      <c r="H5" s="243" t="s">
        <v>10</v>
      </c>
      <c r="I5" s="243" t="s">
        <v>10</v>
      </c>
      <c r="J5" s="42" t="s">
        <v>1418</v>
      </c>
      <c r="K5" s="236"/>
    </row>
    <row r="6" spans="1:15" ht="20.149999999999999" customHeight="1" x14ac:dyDescent="0.25">
      <c r="A6" s="70" t="s">
        <v>1549</v>
      </c>
      <c r="B6" s="244" t="s">
        <v>1203</v>
      </c>
      <c r="C6" s="243" t="s">
        <v>66</v>
      </c>
      <c r="D6" s="243">
        <v>1</v>
      </c>
      <c r="E6" s="54" t="s">
        <v>143</v>
      </c>
      <c r="F6" s="243" t="s">
        <v>10</v>
      </c>
      <c r="G6" s="243"/>
      <c r="H6" s="243" t="s">
        <v>10</v>
      </c>
      <c r="I6" s="57" t="s">
        <v>507</v>
      </c>
      <c r="J6" s="81" t="s">
        <v>1401</v>
      </c>
    </row>
    <row r="7" spans="1:15" ht="33" customHeight="1" x14ac:dyDescent="0.25">
      <c r="A7" s="208" t="s">
        <v>2699</v>
      </c>
      <c r="B7" s="59" t="s">
        <v>286</v>
      </c>
      <c r="C7" s="57" t="s">
        <v>82</v>
      </c>
      <c r="D7" s="57">
        <v>10</v>
      </c>
      <c r="E7" s="220" t="s">
        <v>185</v>
      </c>
      <c r="F7" s="57" t="s">
        <v>10</v>
      </c>
      <c r="G7" s="57"/>
      <c r="H7" s="57" t="s">
        <v>10</v>
      </c>
      <c r="I7" s="386" t="s">
        <v>507</v>
      </c>
      <c r="J7" s="708" t="s">
        <v>2927</v>
      </c>
      <c r="K7" s="236"/>
    </row>
    <row r="8" spans="1:15" ht="20.149999999999999" customHeight="1" x14ac:dyDescent="0.25">
      <c r="A8" s="70" t="s">
        <v>1211</v>
      </c>
      <c r="B8" s="244" t="s">
        <v>286</v>
      </c>
      <c r="C8" s="244" t="s">
        <v>71</v>
      </c>
      <c r="D8" s="244">
        <v>1</v>
      </c>
      <c r="E8" s="60" t="s">
        <v>1487</v>
      </c>
      <c r="F8" s="244"/>
      <c r="G8" s="426" t="s">
        <v>10</v>
      </c>
      <c r="H8" s="244"/>
      <c r="I8" s="386" t="s">
        <v>507</v>
      </c>
      <c r="J8" s="81" t="s">
        <v>2100</v>
      </c>
      <c r="K8" s="236"/>
    </row>
    <row r="9" spans="1:15" ht="20.149999999999999" customHeight="1" x14ac:dyDescent="0.25">
      <c r="A9" s="70" t="s">
        <v>1212</v>
      </c>
      <c r="B9" s="244" t="s">
        <v>286</v>
      </c>
      <c r="C9" s="244" t="s">
        <v>71</v>
      </c>
      <c r="D9" s="244">
        <v>1</v>
      </c>
      <c r="E9" s="60" t="s">
        <v>1488</v>
      </c>
      <c r="F9" s="244" t="s">
        <v>10</v>
      </c>
      <c r="G9" s="387"/>
      <c r="H9" s="244" t="s">
        <v>10</v>
      </c>
      <c r="I9" s="386" t="s">
        <v>507</v>
      </c>
      <c r="J9" s="81" t="s">
        <v>2101</v>
      </c>
      <c r="K9" s="236"/>
    </row>
    <row r="10" spans="1:15" ht="20.149999999999999" customHeight="1" x14ac:dyDescent="0.25">
      <c r="A10" s="70" t="s">
        <v>1916</v>
      </c>
      <c r="B10" s="244" t="s">
        <v>286</v>
      </c>
      <c r="C10" s="243" t="s">
        <v>82</v>
      </c>
      <c r="D10" s="243">
        <v>4</v>
      </c>
      <c r="E10" s="54" t="s">
        <v>1489</v>
      </c>
      <c r="F10" s="243" t="s">
        <v>10</v>
      </c>
      <c r="G10" s="387"/>
      <c r="H10" s="243" t="s">
        <v>10</v>
      </c>
      <c r="I10" s="386" t="s">
        <v>507</v>
      </c>
      <c r="J10" s="79" t="s">
        <v>1402</v>
      </c>
      <c r="K10" s="236"/>
    </row>
    <row r="11" spans="1:15" ht="20.149999999999999" customHeight="1" x14ac:dyDescent="0.25">
      <c r="A11" s="70" t="s">
        <v>1492</v>
      </c>
      <c r="B11" s="244" t="s">
        <v>286</v>
      </c>
      <c r="C11" s="243" t="s">
        <v>118</v>
      </c>
      <c r="D11" s="243">
        <v>24</v>
      </c>
      <c r="E11" s="54" t="s">
        <v>1490</v>
      </c>
      <c r="F11" s="243" t="s">
        <v>10</v>
      </c>
      <c r="G11" s="243"/>
      <c r="H11" s="243" t="s">
        <v>10</v>
      </c>
      <c r="I11" s="386" t="s">
        <v>507</v>
      </c>
      <c r="J11" s="63" t="s">
        <v>2591</v>
      </c>
      <c r="K11" s="236"/>
    </row>
    <row r="12" spans="1:15" ht="20.149999999999999" customHeight="1" x14ac:dyDescent="0.25">
      <c r="A12" s="208" t="s">
        <v>1607</v>
      </c>
      <c r="B12" s="244" t="s">
        <v>286</v>
      </c>
      <c r="C12" s="244" t="s">
        <v>66</v>
      </c>
      <c r="D12" s="244">
        <v>2</v>
      </c>
      <c r="E12" s="60" t="s">
        <v>207</v>
      </c>
      <c r="F12" s="244" t="s">
        <v>10</v>
      </c>
      <c r="G12" s="244"/>
      <c r="H12" s="244" t="s">
        <v>10</v>
      </c>
      <c r="I12" s="386" t="s">
        <v>507</v>
      </c>
      <c r="J12" s="249" t="s">
        <v>2959</v>
      </c>
      <c r="K12" s="236"/>
    </row>
    <row r="13" spans="1:15" ht="20.149999999999999" customHeight="1" x14ac:dyDescent="0.25">
      <c r="A13" s="208" t="s">
        <v>1493</v>
      </c>
      <c r="B13" s="244" t="s">
        <v>286</v>
      </c>
      <c r="C13" s="244" t="s">
        <v>66</v>
      </c>
      <c r="D13" s="59">
        <v>1</v>
      </c>
      <c r="E13" s="60" t="s">
        <v>1494</v>
      </c>
      <c r="F13" s="244" t="s">
        <v>10</v>
      </c>
      <c r="G13" s="244"/>
      <c r="H13" s="244" t="s">
        <v>10</v>
      </c>
      <c r="I13" s="386" t="s">
        <v>507</v>
      </c>
      <c r="J13" s="249" t="s">
        <v>1614</v>
      </c>
      <c r="K13" s="236"/>
    </row>
    <row r="14" spans="1:15" ht="20.149999999999999" customHeight="1" thickBot="1" x14ac:dyDescent="0.3">
      <c r="A14" s="201" t="s">
        <v>1491</v>
      </c>
      <c r="B14" s="202" t="s">
        <v>597</v>
      </c>
      <c r="C14" s="203" t="s">
        <v>226</v>
      </c>
      <c r="D14" s="204">
        <v>1</v>
      </c>
      <c r="E14" s="205" t="s">
        <v>2677</v>
      </c>
      <c r="F14" s="204" t="s">
        <v>1281</v>
      </c>
      <c r="G14" s="204"/>
      <c r="H14" s="204" t="s">
        <v>1282</v>
      </c>
      <c r="I14" s="204" t="s">
        <v>2108</v>
      </c>
      <c r="J14" s="206" t="s">
        <v>1694</v>
      </c>
      <c r="K14" s="288"/>
    </row>
    <row r="15" spans="1:15" ht="20.149999999999999" customHeight="1" x14ac:dyDescent="0.25">
      <c r="A15" s="87" t="s">
        <v>1185</v>
      </c>
      <c r="B15" s="428" t="s">
        <v>1187</v>
      </c>
      <c r="C15" s="76" t="s">
        <v>66</v>
      </c>
      <c r="D15" s="76">
        <v>1</v>
      </c>
      <c r="E15" s="77" t="s">
        <v>1551</v>
      </c>
      <c r="F15" s="76" t="s">
        <v>10</v>
      </c>
      <c r="G15" s="76"/>
      <c r="H15" s="218" t="s">
        <v>10</v>
      </c>
      <c r="I15" s="426" t="s">
        <v>10</v>
      </c>
      <c r="J15" s="227" t="s">
        <v>1683</v>
      </c>
      <c r="K15" s="288"/>
      <c r="M15" s="52"/>
      <c r="N15" s="52"/>
      <c r="O15" s="52"/>
    </row>
    <row r="16" spans="1:15" ht="20.149999999999999" customHeight="1" x14ac:dyDescent="0.25">
      <c r="A16" s="208" t="s">
        <v>1188</v>
      </c>
      <c r="B16" s="244" t="s">
        <v>1189</v>
      </c>
      <c r="C16" s="243" t="s">
        <v>71</v>
      </c>
      <c r="D16" s="243">
        <v>1</v>
      </c>
      <c r="E16" s="242" t="s">
        <v>1631</v>
      </c>
      <c r="F16" s="243" t="s">
        <v>10</v>
      </c>
      <c r="G16" s="243"/>
      <c r="H16" s="243" t="s">
        <v>10</v>
      </c>
      <c r="I16" s="243" t="s">
        <v>10</v>
      </c>
      <c r="J16" s="80" t="s">
        <v>1682</v>
      </c>
      <c r="K16" s="465" t="s">
        <v>1629</v>
      </c>
    </row>
    <row r="17" spans="1:11" ht="20.149999999999999" customHeight="1" x14ac:dyDescent="0.25">
      <c r="A17" s="208" t="s">
        <v>2933</v>
      </c>
      <c r="B17" s="244" t="s">
        <v>287</v>
      </c>
      <c r="C17" s="243" t="s">
        <v>66</v>
      </c>
      <c r="D17" s="243">
        <v>1</v>
      </c>
      <c r="E17" s="242" t="s">
        <v>2934</v>
      </c>
      <c r="F17" s="243" t="s">
        <v>10</v>
      </c>
      <c r="G17" s="243"/>
      <c r="H17" s="57" t="s">
        <v>75</v>
      </c>
      <c r="I17" s="57" t="s">
        <v>75</v>
      </c>
      <c r="J17" s="247" t="s">
        <v>1684</v>
      </c>
      <c r="K17" s="288"/>
    </row>
    <row r="18" spans="1:11" ht="20.149999999999999" customHeight="1" x14ac:dyDescent="0.25">
      <c r="A18" s="277" t="s">
        <v>1893</v>
      </c>
      <c r="B18" s="244" t="s">
        <v>287</v>
      </c>
      <c r="C18" s="56" t="s">
        <v>71</v>
      </c>
      <c r="D18" s="56">
        <v>1</v>
      </c>
      <c r="E18" s="55" t="s">
        <v>1903</v>
      </c>
      <c r="F18" s="56" t="s">
        <v>10</v>
      </c>
      <c r="G18" s="56"/>
      <c r="H18" s="56" t="s">
        <v>10</v>
      </c>
      <c r="I18" s="56" t="s">
        <v>10</v>
      </c>
      <c r="J18" s="464" t="s">
        <v>1902</v>
      </c>
      <c r="K18" s="288"/>
    </row>
    <row r="19" spans="1:11" ht="20.149999999999999" customHeight="1" x14ac:dyDescent="0.25">
      <c r="A19" s="70" t="s">
        <v>1194</v>
      </c>
      <c r="B19" s="244" t="s">
        <v>1195</v>
      </c>
      <c r="C19" s="244" t="s">
        <v>79</v>
      </c>
      <c r="D19" s="244">
        <v>4</v>
      </c>
      <c r="E19" s="60" t="s">
        <v>1528</v>
      </c>
      <c r="F19" s="244" t="s">
        <v>10</v>
      </c>
      <c r="G19" s="244"/>
      <c r="H19" s="244" t="s">
        <v>10</v>
      </c>
      <c r="I19" s="244" t="s">
        <v>10</v>
      </c>
      <c r="J19" s="81" t="s">
        <v>1652</v>
      </c>
      <c r="K19" s="288"/>
    </row>
    <row r="20" spans="1:11" ht="20.149999999999999" customHeight="1" thickBot="1" x14ac:dyDescent="0.3">
      <c r="A20" s="784" t="s">
        <v>1985</v>
      </c>
      <c r="B20" s="233" t="s">
        <v>287</v>
      </c>
      <c r="C20" s="250" t="s">
        <v>79</v>
      </c>
      <c r="D20" s="250">
        <v>3</v>
      </c>
      <c r="E20" s="251" t="s">
        <v>1986</v>
      </c>
      <c r="F20" s="250" t="s">
        <v>10</v>
      </c>
      <c r="G20" s="250"/>
      <c r="H20" s="250" t="s">
        <v>10</v>
      </c>
      <c r="I20" s="250" t="s">
        <v>10</v>
      </c>
      <c r="J20" s="252" t="s">
        <v>1407</v>
      </c>
      <c r="K20" s="465" t="s">
        <v>1629</v>
      </c>
    </row>
    <row r="21" spans="1:11" ht="20.149999999999999" customHeight="1" x14ac:dyDescent="0.25">
      <c r="A21" s="87" t="s">
        <v>1215</v>
      </c>
      <c r="B21" s="246" t="s">
        <v>1216</v>
      </c>
      <c r="C21" s="246" t="s">
        <v>226</v>
      </c>
      <c r="D21" s="246">
        <v>6</v>
      </c>
      <c r="E21" s="67" t="s">
        <v>1618</v>
      </c>
      <c r="F21" s="246" t="s">
        <v>10</v>
      </c>
      <c r="G21" s="246"/>
      <c r="H21" s="68" t="s">
        <v>507</v>
      </c>
      <c r="I21" s="68" t="s">
        <v>507</v>
      </c>
      <c r="J21" s="69" t="s">
        <v>1403</v>
      </c>
      <c r="K21" s="288"/>
    </row>
    <row r="22" spans="1:11" ht="20.149999999999999" customHeight="1" x14ac:dyDescent="0.25">
      <c r="A22" s="208" t="s">
        <v>1617</v>
      </c>
      <c r="B22" s="244" t="s">
        <v>287</v>
      </c>
      <c r="C22" s="244" t="s">
        <v>226</v>
      </c>
      <c r="D22" s="244">
        <v>6</v>
      </c>
      <c r="E22" s="65" t="s">
        <v>262</v>
      </c>
      <c r="F22" s="244" t="s">
        <v>10</v>
      </c>
      <c r="G22" s="244"/>
      <c r="H22" s="59" t="s">
        <v>507</v>
      </c>
      <c r="I22" s="59" t="s">
        <v>507</v>
      </c>
      <c r="J22" s="71" t="s">
        <v>1404</v>
      </c>
      <c r="K22" s="288"/>
    </row>
    <row r="23" spans="1:11" ht="20.149999999999999" customHeight="1" thickBot="1" x14ac:dyDescent="0.3">
      <c r="A23" s="219" t="s">
        <v>1217</v>
      </c>
      <c r="B23" s="64" t="s">
        <v>287</v>
      </c>
      <c r="C23" s="72" t="s">
        <v>226</v>
      </c>
      <c r="D23" s="72">
        <v>6</v>
      </c>
      <c r="E23" s="73" t="s">
        <v>1146</v>
      </c>
      <c r="F23" s="72" t="s">
        <v>10</v>
      </c>
      <c r="G23" s="72"/>
      <c r="H23" s="74" t="s">
        <v>508</v>
      </c>
      <c r="I23" s="202" t="s">
        <v>507</v>
      </c>
      <c r="J23" s="75" t="s">
        <v>1405</v>
      </c>
      <c r="K23" s="288"/>
    </row>
    <row r="24" spans="1:11" ht="20.149999999999999" customHeight="1" x14ac:dyDescent="0.25">
      <c r="A24" s="253" t="s">
        <v>1190</v>
      </c>
      <c r="B24" s="234" t="s">
        <v>286</v>
      </c>
      <c r="C24" s="232" t="s">
        <v>66</v>
      </c>
      <c r="D24" s="232">
        <v>1</v>
      </c>
      <c r="E24" s="238" t="s">
        <v>1619</v>
      </c>
      <c r="F24" s="232" t="s">
        <v>10</v>
      </c>
      <c r="G24" s="232"/>
      <c r="H24" s="232" t="s">
        <v>75</v>
      </c>
      <c r="I24" s="232" t="s">
        <v>2652</v>
      </c>
      <c r="J24" s="254" t="s">
        <v>1399</v>
      </c>
      <c r="K24" s="288"/>
    </row>
    <row r="25" spans="1:11" ht="20.149999999999999" customHeight="1" x14ac:dyDescent="0.25">
      <c r="A25" s="78" t="s">
        <v>2173</v>
      </c>
      <c r="B25" s="244" t="s">
        <v>1198</v>
      </c>
      <c r="C25" s="243" t="s">
        <v>66</v>
      </c>
      <c r="D25" s="243">
        <v>2</v>
      </c>
      <c r="E25" s="54" t="s">
        <v>1620</v>
      </c>
      <c r="F25" s="243" t="s">
        <v>10</v>
      </c>
      <c r="G25" s="243"/>
      <c r="H25" s="243" t="s">
        <v>10</v>
      </c>
      <c r="I25" s="243" t="s">
        <v>2653</v>
      </c>
      <c r="J25" s="79" t="s">
        <v>1613</v>
      </c>
      <c r="K25" s="288" t="s">
        <v>2960</v>
      </c>
    </row>
    <row r="26" spans="1:11" ht="20.149999999999999" customHeight="1" x14ac:dyDescent="0.25">
      <c r="A26" s="78" t="s">
        <v>1892</v>
      </c>
      <c r="B26" s="244" t="s">
        <v>1197</v>
      </c>
      <c r="C26" s="243" t="s">
        <v>66</v>
      </c>
      <c r="D26" s="243">
        <v>1</v>
      </c>
      <c r="E26" s="54" t="s">
        <v>1621</v>
      </c>
      <c r="F26" s="243" t="s">
        <v>10</v>
      </c>
      <c r="G26" s="243"/>
      <c r="H26" s="243" t="s">
        <v>10</v>
      </c>
      <c r="I26" s="243" t="s">
        <v>2653</v>
      </c>
      <c r="J26" s="247" t="s">
        <v>1691</v>
      </c>
      <c r="K26" s="288"/>
    </row>
    <row r="27" spans="1:11" ht="20.149999999999999" customHeight="1" x14ac:dyDescent="0.25">
      <c r="A27" s="221" t="s">
        <v>2136</v>
      </c>
      <c r="B27" s="244" t="s">
        <v>1208</v>
      </c>
      <c r="C27" s="243" t="s">
        <v>66</v>
      </c>
      <c r="D27" s="243">
        <v>1</v>
      </c>
      <c r="E27" s="54" t="s">
        <v>2949</v>
      </c>
      <c r="F27" s="243" t="s">
        <v>10</v>
      </c>
      <c r="G27" s="243"/>
      <c r="H27" s="243" t="s">
        <v>2135</v>
      </c>
      <c r="I27" s="243" t="s">
        <v>2652</v>
      </c>
      <c r="J27" s="247" t="s">
        <v>2958</v>
      </c>
      <c r="K27" s="288"/>
    </row>
    <row r="28" spans="1:11" ht="20.149999999999999" customHeight="1" x14ac:dyDescent="0.25">
      <c r="A28" s="221" t="s">
        <v>1207</v>
      </c>
      <c r="B28" s="244" t="s">
        <v>286</v>
      </c>
      <c r="C28" s="243" t="s">
        <v>66</v>
      </c>
      <c r="D28" s="243">
        <v>1</v>
      </c>
      <c r="E28" s="54" t="s">
        <v>2950</v>
      </c>
      <c r="F28" s="243" t="s">
        <v>10</v>
      </c>
      <c r="G28" s="243"/>
      <c r="H28" s="243" t="s">
        <v>75</v>
      </c>
      <c r="I28" s="243" t="s">
        <v>2652</v>
      </c>
      <c r="J28" s="247" t="s">
        <v>2168</v>
      </c>
      <c r="K28" s="288"/>
    </row>
    <row r="29" spans="1:11" s="52" customFormat="1" ht="52.5" customHeight="1" thickBot="1" x14ac:dyDescent="0.3">
      <c r="A29" s="274" t="s">
        <v>1622</v>
      </c>
      <c r="B29" s="233" t="s">
        <v>286</v>
      </c>
      <c r="C29" s="233" t="s">
        <v>556</v>
      </c>
      <c r="D29" s="233">
        <v>1</v>
      </c>
      <c r="E29" s="251" t="s">
        <v>1693</v>
      </c>
      <c r="F29" s="250" t="s">
        <v>10</v>
      </c>
      <c r="G29" s="250"/>
      <c r="H29" s="250" t="s">
        <v>1701</v>
      </c>
      <c r="I29" s="231" t="s">
        <v>2653</v>
      </c>
      <c r="J29" s="273" t="s">
        <v>2869</v>
      </c>
      <c r="K29" s="288"/>
    </row>
    <row r="30" spans="1:11" ht="25" customHeight="1" x14ac:dyDescent="0.25">
      <c r="A30" s="87" t="s">
        <v>2951</v>
      </c>
      <c r="B30" s="68" t="s">
        <v>286</v>
      </c>
      <c r="C30" s="218" t="s">
        <v>79</v>
      </c>
      <c r="D30" s="218">
        <v>4</v>
      </c>
      <c r="E30" s="275" t="s">
        <v>2954</v>
      </c>
      <c r="F30" s="218" t="s">
        <v>10</v>
      </c>
      <c r="G30" s="218"/>
      <c r="H30" s="218" t="s">
        <v>75</v>
      </c>
      <c r="I30" s="218" t="s">
        <v>2652</v>
      </c>
      <c r="J30" s="276" t="s">
        <v>1702</v>
      </c>
      <c r="K30" s="287"/>
    </row>
    <row r="31" spans="1:11" s="52" customFormat="1" ht="25" customHeight="1" x14ac:dyDescent="0.25">
      <c r="A31" s="712" t="s">
        <v>1218</v>
      </c>
      <c r="B31" s="244" t="s">
        <v>286</v>
      </c>
      <c r="C31" s="244" t="s">
        <v>556</v>
      </c>
      <c r="D31" s="244">
        <v>1</v>
      </c>
      <c r="E31" s="55" t="s">
        <v>3005</v>
      </c>
      <c r="F31" s="56" t="s">
        <v>10</v>
      </c>
      <c r="G31" s="56"/>
      <c r="H31" s="56" t="s">
        <v>98</v>
      </c>
      <c r="I31" s="56" t="s">
        <v>2654</v>
      </c>
      <c r="J31" s="80" t="s">
        <v>3004</v>
      </c>
      <c r="K31" s="465" t="s">
        <v>2966</v>
      </c>
    </row>
    <row r="32" spans="1:11" ht="25" customHeight="1" x14ac:dyDescent="0.25">
      <c r="A32" s="78" t="s">
        <v>2093</v>
      </c>
      <c r="B32" s="244" t="s">
        <v>1196</v>
      </c>
      <c r="C32" s="244" t="s">
        <v>66</v>
      </c>
      <c r="D32" s="244">
        <v>2</v>
      </c>
      <c r="E32" s="60" t="s">
        <v>1530</v>
      </c>
      <c r="F32" s="244" t="s">
        <v>10</v>
      </c>
      <c r="G32" s="244"/>
      <c r="H32" s="244" t="s">
        <v>10</v>
      </c>
      <c r="I32" s="244" t="s">
        <v>2653</v>
      </c>
      <c r="J32" s="63"/>
      <c r="K32" s="465"/>
    </row>
    <row r="33" spans="1:11" ht="25" customHeight="1" x14ac:dyDescent="0.25">
      <c r="A33" s="70" t="s">
        <v>1199</v>
      </c>
      <c r="B33" s="244" t="s">
        <v>286</v>
      </c>
      <c r="C33" s="243" t="s">
        <v>66</v>
      </c>
      <c r="D33" s="243">
        <v>1</v>
      </c>
      <c r="E33" s="54" t="s">
        <v>2953</v>
      </c>
      <c r="F33" s="243" t="s">
        <v>10</v>
      </c>
      <c r="G33" s="243"/>
      <c r="H33" s="243" t="s">
        <v>75</v>
      </c>
      <c r="I33" s="243" t="s">
        <v>2652</v>
      </c>
      <c r="J33" s="79" t="s">
        <v>1698</v>
      </c>
      <c r="K33" s="465"/>
    </row>
    <row r="34" spans="1:11" ht="25" customHeight="1" x14ac:dyDescent="0.25">
      <c r="A34" s="558" t="s">
        <v>1599</v>
      </c>
      <c r="B34" s="553" t="s">
        <v>286</v>
      </c>
      <c r="C34" s="554" t="s">
        <v>71</v>
      </c>
      <c r="D34" s="554">
        <v>1</v>
      </c>
      <c r="E34" s="698" t="s">
        <v>2952</v>
      </c>
      <c r="F34" s="554" t="s">
        <v>10</v>
      </c>
      <c r="G34" s="554"/>
      <c r="H34" s="554" t="s">
        <v>75</v>
      </c>
      <c r="I34" s="554" t="s">
        <v>75</v>
      </c>
      <c r="J34" s="699" t="s">
        <v>1650</v>
      </c>
      <c r="K34" s="465"/>
    </row>
    <row r="35" spans="1:11" ht="25" customHeight="1" x14ac:dyDescent="0.25">
      <c r="A35" s="221" t="s">
        <v>2096</v>
      </c>
      <c r="B35" s="244" t="s">
        <v>1204</v>
      </c>
      <c r="C35" s="243" t="s">
        <v>82</v>
      </c>
      <c r="D35" s="243">
        <v>3</v>
      </c>
      <c r="E35" s="54" t="s">
        <v>1536</v>
      </c>
      <c r="F35" s="243" t="s">
        <v>10</v>
      </c>
      <c r="G35" s="243"/>
      <c r="H35" s="243" t="s">
        <v>10</v>
      </c>
      <c r="I35" s="426" t="s">
        <v>10</v>
      </c>
      <c r="J35" s="92" t="s">
        <v>2857</v>
      </c>
      <c r="K35" s="465"/>
    </row>
    <row r="36" spans="1:11" ht="25" customHeight="1" x14ac:dyDescent="0.25">
      <c r="A36" s="221" t="s">
        <v>1220</v>
      </c>
      <c r="B36" s="244" t="s">
        <v>1205</v>
      </c>
      <c r="C36" s="243" t="s">
        <v>82</v>
      </c>
      <c r="D36" s="243">
        <v>6</v>
      </c>
      <c r="E36" s="54" t="s">
        <v>509</v>
      </c>
      <c r="F36" s="243" t="s">
        <v>10</v>
      </c>
      <c r="G36" s="243"/>
      <c r="H36" s="243" t="s">
        <v>10</v>
      </c>
      <c r="I36" s="426" t="s">
        <v>10</v>
      </c>
      <c r="J36" s="92" t="s">
        <v>2856</v>
      </c>
      <c r="K36" s="465"/>
    </row>
    <row r="37" spans="1:11" ht="25" customHeight="1" x14ac:dyDescent="0.25">
      <c r="A37" s="221" t="s">
        <v>1206</v>
      </c>
      <c r="B37" s="244" t="s">
        <v>286</v>
      </c>
      <c r="C37" s="243" t="s">
        <v>82</v>
      </c>
      <c r="D37" s="243">
        <v>53</v>
      </c>
      <c r="E37" s="54" t="s">
        <v>510</v>
      </c>
      <c r="F37" s="243" t="s">
        <v>10</v>
      </c>
      <c r="G37" s="243"/>
      <c r="H37" s="59" t="s">
        <v>150</v>
      </c>
      <c r="I37" s="387" t="s">
        <v>150</v>
      </c>
      <c r="J37" s="92" t="s">
        <v>2855</v>
      </c>
      <c r="K37" s="465"/>
    </row>
    <row r="38" spans="1:11" ht="25" customHeight="1" thickBot="1" x14ac:dyDescent="0.3">
      <c r="A38" s="726" t="s">
        <v>151</v>
      </c>
      <c r="B38" s="64" t="s">
        <v>286</v>
      </c>
      <c r="C38" s="72" t="s">
        <v>71</v>
      </c>
      <c r="D38" s="72">
        <v>1</v>
      </c>
      <c r="E38" s="86" t="s">
        <v>2678</v>
      </c>
      <c r="F38" s="72" t="s">
        <v>10</v>
      </c>
      <c r="G38" s="72"/>
      <c r="H38" s="74" t="s">
        <v>150</v>
      </c>
      <c r="I38" s="74" t="s">
        <v>150</v>
      </c>
      <c r="J38" s="93" t="s">
        <v>2854</v>
      </c>
      <c r="K38" s="465"/>
    </row>
    <row r="39" spans="1:11" ht="25" customHeight="1" x14ac:dyDescent="0.25">
      <c r="A39" s="237" t="s">
        <v>1184</v>
      </c>
      <c r="B39" s="234" t="s">
        <v>287</v>
      </c>
      <c r="C39" s="234" t="s">
        <v>118</v>
      </c>
      <c r="D39" s="234">
        <v>128</v>
      </c>
      <c r="E39" s="269" t="s">
        <v>1623</v>
      </c>
      <c r="F39" s="234" t="s">
        <v>10</v>
      </c>
      <c r="G39" s="234"/>
      <c r="H39" s="234" t="s">
        <v>10</v>
      </c>
      <c r="I39" s="234" t="s">
        <v>10</v>
      </c>
      <c r="J39" s="268" t="s">
        <v>2970</v>
      </c>
      <c r="K39" s="288"/>
    </row>
    <row r="40" spans="1:11" ht="20.149999999999999" customHeight="1" x14ac:dyDescent="0.25">
      <c r="A40" s="78" t="s">
        <v>1192</v>
      </c>
      <c r="B40" s="244" t="s">
        <v>287</v>
      </c>
      <c r="C40" s="244" t="s">
        <v>118</v>
      </c>
      <c r="D40" s="244">
        <v>128</v>
      </c>
      <c r="E40" s="65" t="s">
        <v>1624</v>
      </c>
      <c r="F40" s="244" t="s">
        <v>10</v>
      </c>
      <c r="G40" s="244"/>
      <c r="H40" s="244" t="s">
        <v>10</v>
      </c>
      <c r="I40" s="244" t="s">
        <v>10</v>
      </c>
      <c r="J40" s="71" t="s">
        <v>1668</v>
      </c>
      <c r="K40" s="288"/>
    </row>
    <row r="41" spans="1:11" ht="20.25" customHeight="1" thickBot="1" x14ac:dyDescent="0.3">
      <c r="A41" s="90" t="s">
        <v>1905</v>
      </c>
      <c r="B41" s="64" t="s">
        <v>287</v>
      </c>
      <c r="C41" s="64" t="s">
        <v>71</v>
      </c>
      <c r="D41" s="64">
        <v>1</v>
      </c>
      <c r="E41" s="73" t="s">
        <v>1906</v>
      </c>
      <c r="F41" s="64" t="s">
        <v>10</v>
      </c>
      <c r="G41" s="64"/>
      <c r="H41" s="64" t="s">
        <v>10</v>
      </c>
      <c r="I41" s="64" t="s">
        <v>10</v>
      </c>
      <c r="J41" s="91" t="s">
        <v>1669</v>
      </c>
      <c r="K41" s="288"/>
    </row>
    <row r="42" spans="1:11" ht="20.25" customHeight="1" x14ac:dyDescent="0.25">
      <c r="A42" s="713" t="s">
        <v>2630</v>
      </c>
      <c r="B42" s="246" t="s">
        <v>597</v>
      </c>
      <c r="C42" s="83" t="s">
        <v>1500</v>
      </c>
      <c r="D42" s="84">
        <v>1</v>
      </c>
      <c r="E42" s="89" t="s">
        <v>1531</v>
      </c>
      <c r="F42" s="84" t="s">
        <v>10</v>
      </c>
      <c r="G42" s="84"/>
      <c r="H42" s="84" t="s">
        <v>10</v>
      </c>
      <c r="I42" s="84" t="s">
        <v>10</v>
      </c>
      <c r="J42" s="85" t="s">
        <v>1412</v>
      </c>
      <c r="K42" s="695" t="s">
        <v>1907</v>
      </c>
    </row>
    <row r="43" spans="1:11" ht="20.149999999999999" customHeight="1" thickBot="1" x14ac:dyDescent="0.3">
      <c r="A43" s="714" t="s">
        <v>2111</v>
      </c>
      <c r="B43" s="233" t="s">
        <v>597</v>
      </c>
      <c r="C43" s="265" t="s">
        <v>226</v>
      </c>
      <c r="D43" s="264">
        <v>1</v>
      </c>
      <c r="E43" s="266" t="s">
        <v>755</v>
      </c>
      <c r="F43" s="264" t="s">
        <v>10</v>
      </c>
      <c r="G43" s="264"/>
      <c r="H43" s="264" t="s">
        <v>10</v>
      </c>
      <c r="I43" s="264" t="s">
        <v>10</v>
      </c>
      <c r="J43" s="267" t="s">
        <v>746</v>
      </c>
      <c r="K43" s="695" t="s">
        <v>1907</v>
      </c>
    </row>
    <row r="44" spans="1:11" ht="20.149999999999999" customHeight="1" x14ac:dyDescent="0.25">
      <c r="A44" s="278" t="s">
        <v>1201</v>
      </c>
      <c r="B44" s="525" t="s">
        <v>1202</v>
      </c>
      <c r="C44" s="400" t="s">
        <v>71</v>
      </c>
      <c r="D44" s="400">
        <v>1</v>
      </c>
      <c r="E44" s="279" t="s">
        <v>2680</v>
      </c>
      <c r="F44" s="400" t="s">
        <v>10</v>
      </c>
      <c r="G44" s="400"/>
      <c r="H44" s="400" t="s">
        <v>10</v>
      </c>
      <c r="I44" s="400" t="s">
        <v>10</v>
      </c>
      <c r="J44" s="280" t="s">
        <v>2964</v>
      </c>
      <c r="K44" s="236"/>
    </row>
    <row r="45" spans="1:11" ht="20.149999999999999" customHeight="1" x14ac:dyDescent="0.25">
      <c r="A45" s="221" t="s">
        <v>1970</v>
      </c>
      <c r="B45" s="526" t="s">
        <v>4</v>
      </c>
      <c r="C45" s="386" t="s">
        <v>1413</v>
      </c>
      <c r="D45" s="386">
        <v>1</v>
      </c>
      <c r="E45" s="431" t="s">
        <v>2679</v>
      </c>
      <c r="F45" s="386" t="s">
        <v>10</v>
      </c>
      <c r="G45" s="386"/>
      <c r="H45" s="386" t="s">
        <v>10</v>
      </c>
      <c r="I45" s="386" t="s">
        <v>10</v>
      </c>
      <c r="J45" s="255" t="s">
        <v>2963</v>
      </c>
      <c r="K45" s="236"/>
    </row>
    <row r="46" spans="1:11" ht="20.149999999999999" customHeight="1" x14ac:dyDescent="0.25">
      <c r="A46" s="552" t="s">
        <v>1648</v>
      </c>
      <c r="B46" s="553" t="s">
        <v>287</v>
      </c>
      <c r="C46" s="554" t="s">
        <v>118</v>
      </c>
      <c r="D46" s="554">
        <v>50</v>
      </c>
      <c r="E46" s="555" t="s">
        <v>1696</v>
      </c>
      <c r="F46" s="554" t="s">
        <v>10</v>
      </c>
      <c r="G46" s="554"/>
      <c r="H46" s="554" t="s">
        <v>10</v>
      </c>
      <c r="I46" s="554" t="s">
        <v>10</v>
      </c>
      <c r="J46" s="557" t="s">
        <v>2082</v>
      </c>
      <c r="K46" s="236"/>
    </row>
    <row r="47" spans="1:11" ht="20.149999999999999" customHeight="1" x14ac:dyDescent="0.25">
      <c r="A47" s="552" t="s">
        <v>1645</v>
      </c>
      <c r="B47" s="553" t="s">
        <v>287</v>
      </c>
      <c r="C47" s="554" t="s">
        <v>118</v>
      </c>
      <c r="D47" s="554">
        <v>50</v>
      </c>
      <c r="E47" s="555" t="s">
        <v>1644</v>
      </c>
      <c r="F47" s="554" t="s">
        <v>10</v>
      </c>
      <c r="G47" s="554"/>
      <c r="H47" s="554" t="s">
        <v>10</v>
      </c>
      <c r="I47" s="554" t="s">
        <v>10</v>
      </c>
      <c r="J47" s="557" t="s">
        <v>2083</v>
      </c>
      <c r="K47" s="288"/>
    </row>
    <row r="48" spans="1:11" ht="20.149999999999999" customHeight="1" x14ac:dyDescent="0.25">
      <c r="A48" s="552" t="s">
        <v>1686</v>
      </c>
      <c r="B48" s="553" t="s">
        <v>287</v>
      </c>
      <c r="C48" s="553" t="s">
        <v>118</v>
      </c>
      <c r="D48" s="554">
        <v>17</v>
      </c>
      <c r="E48" s="555" t="s">
        <v>1685</v>
      </c>
      <c r="F48" s="554" t="s">
        <v>10</v>
      </c>
      <c r="G48" s="554"/>
      <c r="H48" s="554" t="s">
        <v>10</v>
      </c>
      <c r="I48" s="554" t="s">
        <v>10</v>
      </c>
      <c r="J48" s="557" t="s">
        <v>1689</v>
      </c>
      <c r="K48" s="288"/>
    </row>
    <row r="49" spans="1:12" ht="20.149999999999999" customHeight="1" x14ac:dyDescent="0.25">
      <c r="A49" s="558" t="s">
        <v>1625</v>
      </c>
      <c r="B49" s="553" t="s">
        <v>287</v>
      </c>
      <c r="C49" s="553" t="s">
        <v>82</v>
      </c>
      <c r="D49" s="553">
        <v>64</v>
      </c>
      <c r="E49" s="559" t="s">
        <v>1626</v>
      </c>
      <c r="F49" s="553" t="s">
        <v>10</v>
      </c>
      <c r="G49" s="553"/>
      <c r="H49" s="553" t="s">
        <v>10</v>
      </c>
      <c r="I49" s="553" t="s">
        <v>10</v>
      </c>
      <c r="J49" s="560" t="s">
        <v>2084</v>
      </c>
      <c r="K49" s="288"/>
    </row>
    <row r="50" spans="1:12" ht="20.149999999999999" customHeight="1" x14ac:dyDescent="0.25">
      <c r="A50" s="561" t="s">
        <v>1409</v>
      </c>
      <c r="B50" s="556" t="s">
        <v>287</v>
      </c>
      <c r="C50" s="553" t="s">
        <v>118</v>
      </c>
      <c r="D50" s="562">
        <v>24</v>
      </c>
      <c r="E50" s="563" t="s">
        <v>1627</v>
      </c>
      <c r="F50" s="564" t="s">
        <v>10</v>
      </c>
      <c r="G50" s="564"/>
      <c r="H50" s="564" t="s">
        <v>10</v>
      </c>
      <c r="I50" s="564" t="s">
        <v>10</v>
      </c>
      <c r="J50" s="557" t="s">
        <v>2085</v>
      </c>
      <c r="K50" s="288"/>
    </row>
    <row r="51" spans="1:12" ht="28.5" customHeight="1" thickBot="1" x14ac:dyDescent="0.3">
      <c r="A51" s="565" t="s">
        <v>1410</v>
      </c>
      <c r="B51" s="566" t="s">
        <v>287</v>
      </c>
      <c r="C51" s="567" t="s">
        <v>118</v>
      </c>
      <c r="D51" s="567">
        <v>24</v>
      </c>
      <c r="E51" s="568" t="s">
        <v>1628</v>
      </c>
      <c r="F51" s="566" t="s">
        <v>10</v>
      </c>
      <c r="G51" s="566"/>
      <c r="H51" s="566" t="s">
        <v>10</v>
      </c>
      <c r="I51" s="566" t="s">
        <v>10</v>
      </c>
      <c r="J51" s="569" t="s">
        <v>2086</v>
      </c>
      <c r="K51" s="288"/>
    </row>
    <row r="52" spans="1:12" ht="20.149999999999999" customHeight="1" x14ac:dyDescent="0.25">
      <c r="A52" s="256" t="s">
        <v>1680</v>
      </c>
      <c r="B52" s="270" t="s">
        <v>287</v>
      </c>
      <c r="C52" s="68" t="s">
        <v>118</v>
      </c>
      <c r="D52" s="271">
        <v>40</v>
      </c>
      <c r="E52" s="272" t="s">
        <v>2005</v>
      </c>
      <c r="F52" s="84" t="s">
        <v>10</v>
      </c>
      <c r="G52" s="84"/>
      <c r="H52" s="84" t="s">
        <v>10</v>
      </c>
      <c r="I52" s="84" t="s">
        <v>10</v>
      </c>
      <c r="J52" s="85" t="s">
        <v>1314</v>
      </c>
      <c r="K52" s="288"/>
      <c r="L52" s="235" t="s">
        <v>2006</v>
      </c>
    </row>
    <row r="53" spans="1:12" ht="20.149999999999999" customHeight="1" x14ac:dyDescent="0.25">
      <c r="A53" s="281" t="s">
        <v>2634</v>
      </c>
      <c r="B53" s="244" t="s">
        <v>597</v>
      </c>
      <c r="C53" s="243" t="s">
        <v>118</v>
      </c>
      <c r="D53" s="243">
        <v>1846</v>
      </c>
      <c r="E53" s="242" t="s">
        <v>2635</v>
      </c>
      <c r="F53" s="244" t="s">
        <v>10</v>
      </c>
      <c r="G53" s="245"/>
      <c r="H53" s="427" t="s">
        <v>10</v>
      </c>
      <c r="I53" s="387" t="s">
        <v>2104</v>
      </c>
      <c r="J53" s="247" t="s">
        <v>1681</v>
      </c>
      <c r="K53" s="288" t="s">
        <v>2859</v>
      </c>
    </row>
    <row r="54" spans="1:12" ht="20.149999999999999" customHeight="1" x14ac:dyDescent="0.25">
      <c r="A54" s="248" t="s">
        <v>1600</v>
      </c>
      <c r="B54" s="244" t="s">
        <v>597</v>
      </c>
      <c r="C54" s="243" t="s">
        <v>118</v>
      </c>
      <c r="D54" s="243">
        <v>1846</v>
      </c>
      <c r="E54" s="242" t="s">
        <v>600</v>
      </c>
      <c r="F54" s="244" t="s">
        <v>10</v>
      </c>
      <c r="G54" s="245"/>
      <c r="H54" s="427" t="s">
        <v>10</v>
      </c>
      <c r="I54" s="387" t="s">
        <v>2104</v>
      </c>
      <c r="J54" s="247" t="s">
        <v>1411</v>
      </c>
      <c r="K54" s="288" t="s">
        <v>2860</v>
      </c>
    </row>
    <row r="55" spans="1:12" ht="20.149999999999999" customHeight="1" x14ac:dyDescent="0.25">
      <c r="A55" s="552" t="s">
        <v>1601</v>
      </c>
      <c r="B55" s="553" t="s">
        <v>597</v>
      </c>
      <c r="C55" s="553" t="s">
        <v>118</v>
      </c>
      <c r="D55" s="554">
        <v>1846</v>
      </c>
      <c r="E55" s="555" t="s">
        <v>601</v>
      </c>
      <c r="F55" s="553" t="s">
        <v>10</v>
      </c>
      <c r="G55" s="556"/>
      <c r="H55" s="553" t="s">
        <v>10</v>
      </c>
      <c r="I55" s="553" t="s">
        <v>2104</v>
      </c>
      <c r="J55" s="557" t="s">
        <v>2103</v>
      </c>
      <c r="K55" s="288"/>
    </row>
    <row r="56" spans="1:12" ht="20.149999999999999" customHeight="1" thickBot="1" x14ac:dyDescent="0.3">
      <c r="A56" s="565" t="s">
        <v>1602</v>
      </c>
      <c r="B56" s="595" t="s">
        <v>597</v>
      </c>
      <c r="C56" s="595" t="s">
        <v>118</v>
      </c>
      <c r="D56" s="567">
        <v>1846</v>
      </c>
      <c r="E56" s="568" t="s">
        <v>602</v>
      </c>
      <c r="F56" s="595" t="s">
        <v>10</v>
      </c>
      <c r="G56" s="596"/>
      <c r="H56" s="553" t="s">
        <v>10</v>
      </c>
      <c r="I56" s="595" t="s">
        <v>2104</v>
      </c>
      <c r="J56" s="597" t="s">
        <v>2103</v>
      </c>
      <c r="K56" s="288"/>
    </row>
    <row r="57" spans="1:12" ht="20.149999999999999" customHeight="1" x14ac:dyDescent="0.25">
      <c r="A57" s="598" t="s">
        <v>2668</v>
      </c>
      <c r="B57" s="428" t="s">
        <v>1219</v>
      </c>
      <c r="C57" s="428" t="s">
        <v>118</v>
      </c>
      <c r="D57" s="68">
        <v>40</v>
      </c>
      <c r="E57" s="67" t="s">
        <v>2669</v>
      </c>
      <c r="F57" s="428" t="s">
        <v>10</v>
      </c>
      <c r="G57" s="428"/>
      <c r="H57" s="428" t="s">
        <v>10</v>
      </c>
      <c r="I57" s="428" t="s">
        <v>10</v>
      </c>
      <c r="J57" s="290" t="s">
        <v>1609</v>
      </c>
      <c r="K57" s="236"/>
    </row>
    <row r="58" spans="1:12" ht="20.149999999999999" customHeight="1" x14ac:dyDescent="0.25">
      <c r="A58" s="281" t="s">
        <v>2924</v>
      </c>
      <c r="B58" s="427" t="s">
        <v>1232</v>
      </c>
      <c r="C58" s="426" t="s">
        <v>118</v>
      </c>
      <c r="D58" s="386">
        <v>10</v>
      </c>
      <c r="E58" s="54" t="s">
        <v>2929</v>
      </c>
      <c r="F58" s="426" t="s">
        <v>10</v>
      </c>
      <c r="G58" s="426"/>
      <c r="H58" s="426" t="s">
        <v>10</v>
      </c>
      <c r="I58" s="426" t="s">
        <v>10</v>
      </c>
      <c r="J58" s="79" t="s">
        <v>1610</v>
      </c>
      <c r="K58" s="465" t="s">
        <v>2094</v>
      </c>
    </row>
    <row r="59" spans="1:12" ht="20.149999999999999" customHeight="1" x14ac:dyDescent="0.25">
      <c r="A59" s="281" t="s">
        <v>2925</v>
      </c>
      <c r="B59" s="427" t="s">
        <v>598</v>
      </c>
      <c r="C59" s="426" t="s">
        <v>118</v>
      </c>
      <c r="D59" s="386">
        <v>32</v>
      </c>
      <c r="E59" s="54" t="s">
        <v>2926</v>
      </c>
      <c r="F59" s="426" t="s">
        <v>10</v>
      </c>
      <c r="G59" s="426"/>
      <c r="H59" s="426" t="s">
        <v>507</v>
      </c>
      <c r="I59" s="426" t="s">
        <v>599</v>
      </c>
      <c r="J59" s="79" t="s">
        <v>1663</v>
      </c>
      <c r="K59" s="236"/>
    </row>
    <row r="60" spans="1:12" ht="20.149999999999999" customHeight="1" x14ac:dyDescent="0.25">
      <c r="A60" s="281" t="s">
        <v>610</v>
      </c>
      <c r="B60" s="427" t="s">
        <v>598</v>
      </c>
      <c r="C60" s="426" t="s">
        <v>118</v>
      </c>
      <c r="D60" s="386">
        <v>10</v>
      </c>
      <c r="E60" s="54" t="s">
        <v>1695</v>
      </c>
      <c r="F60" s="426" t="s">
        <v>10</v>
      </c>
      <c r="G60" s="426"/>
      <c r="H60" s="426" t="s">
        <v>10</v>
      </c>
      <c r="I60" s="426" t="s">
        <v>10</v>
      </c>
      <c r="J60" s="79" t="s">
        <v>1670</v>
      </c>
      <c r="K60" s="236"/>
    </row>
    <row r="61" spans="1:12" s="287" customFormat="1" ht="20.149999999999999" customHeight="1" thickBot="1" x14ac:dyDescent="0.3">
      <c r="A61" s="201" t="s">
        <v>1687</v>
      </c>
      <c r="B61" s="64" t="s">
        <v>1189</v>
      </c>
      <c r="C61" s="72" t="s">
        <v>1500</v>
      </c>
      <c r="D61" s="74">
        <v>5</v>
      </c>
      <c r="E61" s="86" t="s">
        <v>3093</v>
      </c>
      <c r="F61" s="72" t="s">
        <v>10</v>
      </c>
      <c r="G61" s="72"/>
      <c r="H61" s="72" t="s">
        <v>507</v>
      </c>
      <c r="I61" s="72" t="s">
        <v>507</v>
      </c>
      <c r="J61" s="599" t="s">
        <v>1502</v>
      </c>
      <c r="K61" s="288" t="s">
        <v>2641</v>
      </c>
    </row>
    <row r="62" spans="1:12" ht="20.149999999999999" customHeight="1" x14ac:dyDescent="0.25">
      <c r="A62" s="253" t="s">
        <v>1210</v>
      </c>
      <c r="B62" s="234" t="s">
        <v>286</v>
      </c>
      <c r="C62" s="232" t="s">
        <v>118</v>
      </c>
      <c r="D62" s="232">
        <v>24</v>
      </c>
      <c r="E62" s="238" t="s">
        <v>2706</v>
      </c>
      <c r="F62" s="232" t="s">
        <v>10</v>
      </c>
      <c r="G62" s="232" t="s">
        <v>10</v>
      </c>
      <c r="H62" s="232" t="s">
        <v>10</v>
      </c>
      <c r="I62" s="232" t="s">
        <v>10</v>
      </c>
      <c r="J62" s="254" t="s">
        <v>1703</v>
      </c>
      <c r="K62" s="288"/>
    </row>
    <row r="63" spans="1:12" ht="20.149999999999999" customHeight="1" x14ac:dyDescent="0.25">
      <c r="A63" s="70" t="s">
        <v>172</v>
      </c>
      <c r="B63" s="427" t="s">
        <v>286</v>
      </c>
      <c r="C63" s="243" t="s">
        <v>118</v>
      </c>
      <c r="D63" s="243">
        <v>24</v>
      </c>
      <c r="E63" s="54" t="s">
        <v>173</v>
      </c>
      <c r="F63" s="243" t="s">
        <v>10</v>
      </c>
      <c r="G63" s="243" t="s">
        <v>10</v>
      </c>
      <c r="H63" s="426" t="s">
        <v>10</v>
      </c>
      <c r="I63" s="426" t="s">
        <v>10</v>
      </c>
      <c r="J63" s="79" t="s">
        <v>1414</v>
      </c>
      <c r="K63" s="288"/>
    </row>
    <row r="64" spans="1:12" ht="20.149999999999999" customHeight="1" x14ac:dyDescent="0.25">
      <c r="A64" s="70" t="s">
        <v>1965</v>
      </c>
      <c r="B64" s="427" t="s">
        <v>286</v>
      </c>
      <c r="C64" s="243" t="s">
        <v>118</v>
      </c>
      <c r="D64" s="243">
        <v>24</v>
      </c>
      <c r="E64" s="220" t="s">
        <v>1532</v>
      </c>
      <c r="F64" s="243" t="s">
        <v>10</v>
      </c>
      <c r="G64" s="243"/>
      <c r="H64" s="243" t="s">
        <v>10</v>
      </c>
      <c r="I64" s="426" t="s">
        <v>10</v>
      </c>
      <c r="J64" s="79" t="s">
        <v>1406</v>
      </c>
      <c r="K64" s="236"/>
    </row>
    <row r="65" spans="1:12" ht="20.149999999999999" customHeight="1" x14ac:dyDescent="0.25">
      <c r="A65" s="208" t="s">
        <v>1642</v>
      </c>
      <c r="B65" s="387" t="s">
        <v>286</v>
      </c>
      <c r="C65" s="57" t="s">
        <v>118</v>
      </c>
      <c r="D65" s="57">
        <v>24</v>
      </c>
      <c r="E65" s="220" t="s">
        <v>1647</v>
      </c>
      <c r="F65" s="57" t="s">
        <v>10</v>
      </c>
      <c r="G65" s="57"/>
      <c r="H65" s="57" t="s">
        <v>10</v>
      </c>
      <c r="I65" s="386" t="s">
        <v>10</v>
      </c>
      <c r="J65" s="207" t="s">
        <v>1688</v>
      </c>
      <c r="K65" s="288"/>
    </row>
    <row r="66" spans="1:12" ht="20.149999999999999" customHeight="1" x14ac:dyDescent="0.25">
      <c r="A66" s="70" t="s">
        <v>1191</v>
      </c>
      <c r="B66" s="427" t="s">
        <v>1189</v>
      </c>
      <c r="C66" s="244" t="s">
        <v>118</v>
      </c>
      <c r="D66" s="244">
        <v>24</v>
      </c>
      <c r="E66" s="65" t="s">
        <v>1615</v>
      </c>
      <c r="F66" s="244" t="s">
        <v>10</v>
      </c>
      <c r="G66" s="244"/>
      <c r="H66" s="244" t="s">
        <v>10</v>
      </c>
      <c r="I66" s="427" t="s">
        <v>10</v>
      </c>
      <c r="J66" s="71" t="s">
        <v>1611</v>
      </c>
      <c r="K66" s="236"/>
    </row>
    <row r="67" spans="1:12" ht="20.149999999999999" customHeight="1" x14ac:dyDescent="0.25">
      <c r="A67" s="70" t="s">
        <v>1630</v>
      </c>
      <c r="B67" s="427" t="s">
        <v>1193</v>
      </c>
      <c r="C67" s="244" t="s">
        <v>118</v>
      </c>
      <c r="D67" s="244">
        <v>24</v>
      </c>
      <c r="E67" s="65" t="s">
        <v>1616</v>
      </c>
      <c r="F67" s="244" t="s">
        <v>10</v>
      </c>
      <c r="G67" s="244"/>
      <c r="H67" s="244" t="s">
        <v>10</v>
      </c>
      <c r="I67" s="427" t="s">
        <v>10</v>
      </c>
      <c r="J67" s="71" t="s">
        <v>1690</v>
      </c>
      <c r="K67" s="236"/>
    </row>
    <row r="68" spans="1:12" ht="20.149999999999999" customHeight="1" x14ac:dyDescent="0.25">
      <c r="A68" s="208" t="s">
        <v>3002</v>
      </c>
      <c r="B68" s="387" t="s">
        <v>286</v>
      </c>
      <c r="C68" s="57" t="s">
        <v>118</v>
      </c>
      <c r="D68" s="57">
        <v>24</v>
      </c>
      <c r="E68" s="220" t="s">
        <v>1541</v>
      </c>
      <c r="F68" s="243" t="s">
        <v>10</v>
      </c>
      <c r="G68" s="243"/>
      <c r="H68" s="243" t="s">
        <v>10</v>
      </c>
      <c r="I68" s="426" t="s">
        <v>10</v>
      </c>
      <c r="J68" s="79" t="s">
        <v>1408</v>
      </c>
      <c r="K68" s="288"/>
    </row>
    <row r="69" spans="1:12" ht="20.149999999999999" customHeight="1" x14ac:dyDescent="0.25">
      <c r="A69" s="208" t="s">
        <v>1213</v>
      </c>
      <c r="B69" s="387" t="s">
        <v>286</v>
      </c>
      <c r="C69" s="57" t="s">
        <v>118</v>
      </c>
      <c r="D69" s="57">
        <v>24</v>
      </c>
      <c r="E69" s="220" t="s">
        <v>1540</v>
      </c>
      <c r="F69" s="243" t="s">
        <v>10</v>
      </c>
      <c r="G69" s="386"/>
      <c r="H69" s="243" t="s">
        <v>10</v>
      </c>
      <c r="I69" s="426" t="s">
        <v>10</v>
      </c>
      <c r="J69" s="79" t="s">
        <v>1417</v>
      </c>
      <c r="K69" s="288"/>
    </row>
    <row r="70" spans="1:12" ht="25" customHeight="1" x14ac:dyDescent="0.25">
      <c r="A70" s="221" t="s">
        <v>2651</v>
      </c>
      <c r="B70" s="387" t="s">
        <v>286</v>
      </c>
      <c r="C70" s="57" t="s">
        <v>118</v>
      </c>
      <c r="D70" s="57">
        <v>24</v>
      </c>
      <c r="E70" s="220" t="s">
        <v>2650</v>
      </c>
      <c r="F70" s="243" t="s">
        <v>10</v>
      </c>
      <c r="G70" s="386"/>
      <c r="H70" s="243" t="s">
        <v>10</v>
      </c>
      <c r="I70" s="426" t="s">
        <v>10</v>
      </c>
      <c r="J70" s="79" t="s">
        <v>3027</v>
      </c>
      <c r="K70" s="288"/>
    </row>
    <row r="71" spans="1:12" ht="20.149999999999999" customHeight="1" x14ac:dyDescent="0.25">
      <c r="A71" s="208" t="s">
        <v>1209</v>
      </c>
      <c r="B71" s="387" t="s">
        <v>286</v>
      </c>
      <c r="C71" s="57" t="s">
        <v>118</v>
      </c>
      <c r="D71" s="57">
        <v>24</v>
      </c>
      <c r="E71" s="220" t="s">
        <v>1533</v>
      </c>
      <c r="F71" s="57" t="s">
        <v>10</v>
      </c>
      <c r="G71" s="57"/>
      <c r="H71" s="57" t="s">
        <v>10</v>
      </c>
      <c r="I71" s="386" t="s">
        <v>10</v>
      </c>
      <c r="J71" s="207" t="s">
        <v>2870</v>
      </c>
      <c r="K71" s="236"/>
    </row>
    <row r="72" spans="1:12" ht="29.25" customHeight="1" x14ac:dyDescent="0.25">
      <c r="A72" s="208" t="s">
        <v>1214</v>
      </c>
      <c r="B72" s="427" t="s">
        <v>286</v>
      </c>
      <c r="C72" s="243" t="s">
        <v>82</v>
      </c>
      <c r="D72" s="57">
        <v>25</v>
      </c>
      <c r="E72" s="54" t="s">
        <v>1534</v>
      </c>
      <c r="F72" s="243" t="s">
        <v>10</v>
      </c>
      <c r="G72" s="243" t="s">
        <v>10</v>
      </c>
      <c r="H72" s="243" t="s">
        <v>10</v>
      </c>
      <c r="I72" s="426" t="s">
        <v>10</v>
      </c>
      <c r="J72" s="207" t="s">
        <v>2004</v>
      </c>
      <c r="K72" s="288"/>
    </row>
    <row r="73" spans="1:12" ht="20.149999999999999" customHeight="1" x14ac:dyDescent="0.25">
      <c r="A73" s="248" t="s">
        <v>1975</v>
      </c>
      <c r="B73" s="245" t="s">
        <v>287</v>
      </c>
      <c r="C73" s="244" t="s">
        <v>118</v>
      </c>
      <c r="D73" s="51">
        <v>8</v>
      </c>
      <c r="E73" s="50" t="s">
        <v>2053</v>
      </c>
      <c r="F73" s="51" t="s">
        <v>10</v>
      </c>
      <c r="G73" s="385" t="s">
        <v>10</v>
      </c>
      <c r="H73" s="51" t="s">
        <v>10</v>
      </c>
      <c r="I73" s="570" t="s">
        <v>10</v>
      </c>
      <c r="J73" s="247" t="s">
        <v>1612</v>
      </c>
      <c r="K73" s="288"/>
    </row>
    <row r="74" spans="1:12" ht="20.149999999999999" customHeight="1" x14ac:dyDescent="0.25">
      <c r="A74" s="285" t="s">
        <v>1971</v>
      </c>
      <c r="B74" s="233" t="s">
        <v>286</v>
      </c>
      <c r="C74" s="292" t="s">
        <v>118</v>
      </c>
      <c r="D74" s="696">
        <v>16</v>
      </c>
      <c r="E74" s="289" t="s">
        <v>201</v>
      </c>
      <c r="F74" s="292" t="s">
        <v>10</v>
      </c>
      <c r="G74" s="385" t="s">
        <v>10</v>
      </c>
      <c r="H74" s="292" t="s">
        <v>10</v>
      </c>
      <c r="I74" s="570" t="s">
        <v>10</v>
      </c>
      <c r="J74" s="291" t="s">
        <v>2674</v>
      </c>
      <c r="K74" s="288"/>
    </row>
    <row r="75" spans="1:12" ht="44.25" customHeight="1" thickBot="1" x14ac:dyDescent="0.3">
      <c r="A75" s="258" t="s">
        <v>1643</v>
      </c>
      <c r="B75" s="570" t="s">
        <v>287</v>
      </c>
      <c r="C75" s="570" t="s">
        <v>82</v>
      </c>
      <c r="D75" s="570">
        <v>384</v>
      </c>
      <c r="E75" s="571" t="s">
        <v>1535</v>
      </c>
      <c r="F75" s="570" t="s">
        <v>10</v>
      </c>
      <c r="G75" s="570"/>
      <c r="H75" s="570" t="s">
        <v>10</v>
      </c>
      <c r="I75" s="570" t="s">
        <v>10</v>
      </c>
      <c r="J75" s="572" t="s">
        <v>2585</v>
      </c>
      <c r="K75" s="288"/>
    </row>
    <row r="76" spans="1:12" ht="20.149999999999999" customHeight="1" x14ac:dyDescent="0.25">
      <c r="A76" s="388" t="s">
        <v>2955</v>
      </c>
      <c r="B76" s="428" t="s">
        <v>287</v>
      </c>
      <c r="C76" s="390" t="s">
        <v>82</v>
      </c>
      <c r="D76" s="392">
        <v>216</v>
      </c>
      <c r="E76" s="432" t="s">
        <v>1981</v>
      </c>
      <c r="F76" s="390" t="s">
        <v>10</v>
      </c>
      <c r="G76" s="390"/>
      <c r="H76" s="390" t="s">
        <v>10</v>
      </c>
      <c r="I76" s="400" t="s">
        <v>505</v>
      </c>
      <c r="J76" s="290" t="s">
        <v>2095</v>
      </c>
      <c r="K76" s="288"/>
      <c r="L76" s="236"/>
    </row>
    <row r="77" spans="1:12" ht="20.149999999999999" customHeight="1" x14ac:dyDescent="0.25">
      <c r="A77" s="389" t="s">
        <v>1978</v>
      </c>
      <c r="B77" s="427" t="s">
        <v>287</v>
      </c>
      <c r="C77" s="426" t="s">
        <v>66</v>
      </c>
      <c r="D77" s="385">
        <v>2</v>
      </c>
      <c r="E77" s="401" t="s">
        <v>1141</v>
      </c>
      <c r="F77" s="426" t="s">
        <v>10</v>
      </c>
      <c r="G77" s="426"/>
      <c r="H77" s="426" t="s">
        <v>10</v>
      </c>
      <c r="I77" s="386" t="s">
        <v>505</v>
      </c>
      <c r="J77" s="391" t="s">
        <v>1879</v>
      </c>
      <c r="K77" s="288"/>
      <c r="L77" s="236"/>
    </row>
    <row r="78" spans="1:12" ht="20.149999999999999" customHeight="1" x14ac:dyDescent="0.25">
      <c r="A78" s="208" t="s">
        <v>1229</v>
      </c>
      <c r="B78" s="427" t="s">
        <v>287</v>
      </c>
      <c r="C78" s="426" t="s">
        <v>66</v>
      </c>
      <c r="D78" s="385">
        <v>2</v>
      </c>
      <c r="E78" s="401" t="s">
        <v>1142</v>
      </c>
      <c r="F78" s="426" t="s">
        <v>10</v>
      </c>
      <c r="G78" s="426"/>
      <c r="H78" s="426" t="s">
        <v>10</v>
      </c>
      <c r="I78" s="386" t="s">
        <v>505</v>
      </c>
      <c r="J78" s="391" t="s">
        <v>1880</v>
      </c>
      <c r="K78" s="288"/>
      <c r="L78" s="236"/>
    </row>
    <row r="79" spans="1:12" ht="20.149999999999999" customHeight="1" x14ac:dyDescent="0.25">
      <c r="A79" s="208" t="s">
        <v>2117</v>
      </c>
      <c r="B79" s="427" t="s">
        <v>287</v>
      </c>
      <c r="C79" s="427" t="s">
        <v>82</v>
      </c>
      <c r="D79" s="427">
        <v>216</v>
      </c>
      <c r="E79" s="430" t="s">
        <v>1982</v>
      </c>
      <c r="F79" s="427" t="s">
        <v>10</v>
      </c>
      <c r="G79" s="427"/>
      <c r="H79" s="427" t="s">
        <v>10</v>
      </c>
      <c r="I79" s="387" t="s">
        <v>505</v>
      </c>
      <c r="J79" s="391"/>
      <c r="K79" s="288"/>
      <c r="L79" s="236"/>
    </row>
    <row r="80" spans="1:12" ht="20.149999999999999" customHeight="1" x14ac:dyDescent="0.25">
      <c r="A80" s="208" t="s">
        <v>2118</v>
      </c>
      <c r="B80" s="427" t="s">
        <v>1221</v>
      </c>
      <c r="C80" s="427" t="s">
        <v>66</v>
      </c>
      <c r="D80" s="427">
        <v>2</v>
      </c>
      <c r="E80" s="430" t="s">
        <v>1979</v>
      </c>
      <c r="F80" s="427" t="s">
        <v>10</v>
      </c>
      <c r="G80" s="427"/>
      <c r="H80" s="427" t="s">
        <v>10</v>
      </c>
      <c r="I80" s="387" t="s">
        <v>505</v>
      </c>
      <c r="J80" s="391"/>
      <c r="K80" s="288"/>
      <c r="L80" s="236"/>
    </row>
    <row r="81" spans="1:12" ht="20.149999999999999" customHeight="1" x14ac:dyDescent="0.25">
      <c r="A81" s="208" t="s">
        <v>2119</v>
      </c>
      <c r="B81" s="427" t="s">
        <v>287</v>
      </c>
      <c r="C81" s="427" t="s">
        <v>66</v>
      </c>
      <c r="D81" s="427">
        <v>2</v>
      </c>
      <c r="E81" s="430" t="s">
        <v>1980</v>
      </c>
      <c r="F81" s="427" t="s">
        <v>10</v>
      </c>
      <c r="G81" s="427"/>
      <c r="H81" s="427" t="s">
        <v>10</v>
      </c>
      <c r="I81" s="387" t="s">
        <v>505</v>
      </c>
      <c r="J81" s="391"/>
      <c r="K81" s="288"/>
      <c r="L81" s="236"/>
    </row>
    <row r="82" spans="1:12" ht="20.149999999999999" customHeight="1" x14ac:dyDescent="0.25">
      <c r="A82" s="208" t="s">
        <v>1230</v>
      </c>
      <c r="B82" s="427" t="s">
        <v>287</v>
      </c>
      <c r="C82" s="426" t="s">
        <v>82</v>
      </c>
      <c r="D82" s="385">
        <v>216</v>
      </c>
      <c r="E82" s="401" t="s">
        <v>1143</v>
      </c>
      <c r="F82" s="426" t="s">
        <v>10</v>
      </c>
      <c r="G82" s="426"/>
      <c r="H82" s="426" t="s">
        <v>10</v>
      </c>
      <c r="I82" s="386" t="s">
        <v>505</v>
      </c>
      <c r="J82" s="391"/>
      <c r="K82" s="288"/>
      <c r="L82" s="236"/>
    </row>
    <row r="83" spans="1:12" ht="20.149999999999999" customHeight="1" x14ac:dyDescent="0.25">
      <c r="A83" s="208" t="s">
        <v>1144</v>
      </c>
      <c r="B83" s="427" t="s">
        <v>287</v>
      </c>
      <c r="C83" s="426" t="s">
        <v>66</v>
      </c>
      <c r="D83" s="385">
        <v>2</v>
      </c>
      <c r="E83" s="401" t="s">
        <v>1664</v>
      </c>
      <c r="F83" s="426" t="s">
        <v>10</v>
      </c>
      <c r="G83" s="426"/>
      <c r="H83" s="426" t="s">
        <v>10</v>
      </c>
      <c r="I83" s="386" t="s">
        <v>505</v>
      </c>
      <c r="J83" s="391"/>
      <c r="K83" s="288"/>
      <c r="L83" s="236"/>
    </row>
    <row r="84" spans="1:12" ht="20.149999999999999" customHeight="1" x14ac:dyDescent="0.25">
      <c r="A84" s="208" t="s">
        <v>1231</v>
      </c>
      <c r="B84" s="427" t="s">
        <v>287</v>
      </c>
      <c r="C84" s="426" t="s">
        <v>66</v>
      </c>
      <c r="D84" s="385">
        <v>2</v>
      </c>
      <c r="E84" s="401" t="s">
        <v>1145</v>
      </c>
      <c r="F84" s="426" t="s">
        <v>10</v>
      </c>
      <c r="G84" s="426"/>
      <c r="H84" s="426" t="s">
        <v>10</v>
      </c>
      <c r="I84" s="386" t="s">
        <v>505</v>
      </c>
      <c r="J84" s="391"/>
      <c r="K84" s="288"/>
      <c r="L84" s="236"/>
    </row>
    <row r="85" spans="1:12" s="287" customFormat="1" ht="20.149999999999999" customHeight="1" x14ac:dyDescent="0.25">
      <c r="A85" s="208" t="s">
        <v>1728</v>
      </c>
      <c r="B85" s="427" t="s">
        <v>287</v>
      </c>
      <c r="C85" s="426" t="s">
        <v>82</v>
      </c>
      <c r="D85" s="385">
        <v>216</v>
      </c>
      <c r="E85" s="430" t="s">
        <v>1983</v>
      </c>
      <c r="F85" s="426" t="s">
        <v>10</v>
      </c>
      <c r="G85" s="426"/>
      <c r="H85" s="426" t="s">
        <v>10</v>
      </c>
      <c r="I85" s="386" t="s">
        <v>505</v>
      </c>
      <c r="J85" s="391"/>
      <c r="K85" s="288"/>
      <c r="L85" s="288"/>
    </row>
    <row r="86" spans="1:12" s="287" customFormat="1" ht="20.149999999999999" customHeight="1" x14ac:dyDescent="0.25">
      <c r="A86" s="208" t="s">
        <v>1726</v>
      </c>
      <c r="B86" s="427" t="s">
        <v>287</v>
      </c>
      <c r="C86" s="426" t="s">
        <v>66</v>
      </c>
      <c r="D86" s="385">
        <v>2</v>
      </c>
      <c r="E86" s="430" t="s">
        <v>1976</v>
      </c>
      <c r="F86" s="426" t="s">
        <v>10</v>
      </c>
      <c r="G86" s="426"/>
      <c r="H86" s="426" t="s">
        <v>10</v>
      </c>
      <c r="I86" s="386" t="s">
        <v>505</v>
      </c>
      <c r="J86" s="391"/>
      <c r="K86" s="288"/>
      <c r="L86" s="288"/>
    </row>
    <row r="87" spans="1:12" s="287" customFormat="1" ht="20.149999999999999" customHeight="1" x14ac:dyDescent="0.25">
      <c r="A87" s="208" t="s">
        <v>1727</v>
      </c>
      <c r="B87" s="427" t="s">
        <v>287</v>
      </c>
      <c r="C87" s="426" t="s">
        <v>66</v>
      </c>
      <c r="D87" s="385">
        <v>2</v>
      </c>
      <c r="E87" s="430" t="s">
        <v>1977</v>
      </c>
      <c r="F87" s="426" t="s">
        <v>10</v>
      </c>
      <c r="G87" s="426"/>
      <c r="H87" s="426" t="s">
        <v>10</v>
      </c>
      <c r="I87" s="386" t="s">
        <v>505</v>
      </c>
      <c r="J87" s="391"/>
      <c r="K87" s="288"/>
      <c r="L87" s="288"/>
    </row>
    <row r="88" spans="1:12" ht="20.149999999999999" customHeight="1" x14ac:dyDescent="0.25">
      <c r="A88" s="208" t="s">
        <v>1227</v>
      </c>
      <c r="B88" s="427" t="s">
        <v>287</v>
      </c>
      <c r="C88" s="426" t="s">
        <v>226</v>
      </c>
      <c r="D88" s="426">
        <v>1</v>
      </c>
      <c r="E88" s="431" t="s">
        <v>2097</v>
      </c>
      <c r="F88" s="426" t="s">
        <v>10</v>
      </c>
      <c r="G88" s="426"/>
      <c r="H88" s="426" t="s">
        <v>10</v>
      </c>
      <c r="I88" s="387" t="s">
        <v>1228</v>
      </c>
      <c r="J88" s="715" t="s">
        <v>2098</v>
      </c>
      <c r="K88" s="288"/>
      <c r="L88" s="236"/>
    </row>
    <row r="89" spans="1:12" ht="20.149999999999999" customHeight="1" x14ac:dyDescent="0.25">
      <c r="A89" s="208" t="s">
        <v>1226</v>
      </c>
      <c r="B89" s="427" t="s">
        <v>287</v>
      </c>
      <c r="C89" s="427" t="s">
        <v>226</v>
      </c>
      <c r="D89" s="427">
        <v>1</v>
      </c>
      <c r="E89" s="430" t="s">
        <v>1665</v>
      </c>
      <c r="F89" s="427" t="s">
        <v>10</v>
      </c>
      <c r="G89" s="427"/>
      <c r="H89" s="427" t="s">
        <v>10</v>
      </c>
      <c r="I89" s="387" t="s">
        <v>505</v>
      </c>
      <c r="J89" s="715" t="s">
        <v>1878</v>
      </c>
      <c r="K89" s="288"/>
      <c r="L89" s="52"/>
    </row>
    <row r="90" spans="1:12" s="287" customFormat="1" ht="20.149999999999999" customHeight="1" x14ac:dyDescent="0.25">
      <c r="A90" s="208" t="s">
        <v>2120</v>
      </c>
      <c r="B90" s="427" t="s">
        <v>287</v>
      </c>
      <c r="C90" s="426" t="s">
        <v>226</v>
      </c>
      <c r="D90" s="427">
        <v>1</v>
      </c>
      <c r="E90" s="430" t="s">
        <v>2123</v>
      </c>
      <c r="F90" s="427" t="s">
        <v>10</v>
      </c>
      <c r="G90" s="427"/>
      <c r="H90" s="427" t="s">
        <v>10</v>
      </c>
      <c r="I90" s="387" t="s">
        <v>505</v>
      </c>
      <c r="J90" s="715" t="s">
        <v>2126</v>
      </c>
      <c r="K90" s="288"/>
      <c r="L90" s="286"/>
    </row>
    <row r="91" spans="1:12" s="287" customFormat="1" ht="20.149999999999999" customHeight="1" x14ac:dyDescent="0.25">
      <c r="A91" s="208" t="s">
        <v>2121</v>
      </c>
      <c r="B91" s="427" t="s">
        <v>287</v>
      </c>
      <c r="C91" s="427" t="s">
        <v>226</v>
      </c>
      <c r="D91" s="427">
        <v>1</v>
      </c>
      <c r="E91" s="430" t="s">
        <v>2124</v>
      </c>
      <c r="F91" s="427" t="s">
        <v>10</v>
      </c>
      <c r="G91" s="427"/>
      <c r="H91" s="427" t="s">
        <v>10</v>
      </c>
      <c r="I91" s="387" t="s">
        <v>505</v>
      </c>
      <c r="J91" s="715" t="s">
        <v>2127</v>
      </c>
      <c r="K91" s="288"/>
      <c r="L91" s="286"/>
    </row>
    <row r="92" spans="1:12" s="287" customFormat="1" ht="20.149999999999999" customHeight="1" x14ac:dyDescent="0.25">
      <c r="A92" s="208" t="s">
        <v>2122</v>
      </c>
      <c r="B92" s="427" t="s">
        <v>287</v>
      </c>
      <c r="C92" s="426" t="s">
        <v>82</v>
      </c>
      <c r="D92" s="427">
        <v>144</v>
      </c>
      <c r="E92" s="430" t="s">
        <v>2171</v>
      </c>
      <c r="F92" s="427" t="s">
        <v>10</v>
      </c>
      <c r="G92" s="427"/>
      <c r="H92" s="427" t="s">
        <v>10</v>
      </c>
      <c r="I92" s="387" t="s">
        <v>505</v>
      </c>
      <c r="J92" s="715" t="s">
        <v>2125</v>
      </c>
      <c r="K92" s="288"/>
      <c r="L92" s="286"/>
    </row>
    <row r="93" spans="1:12" ht="20.149999999999999" customHeight="1" x14ac:dyDescent="0.25">
      <c r="A93" s="528" t="s">
        <v>1222</v>
      </c>
      <c r="B93" s="529" t="s">
        <v>287</v>
      </c>
      <c r="C93" s="529" t="s">
        <v>226</v>
      </c>
      <c r="D93" s="529">
        <v>1</v>
      </c>
      <c r="E93" s="530" t="s">
        <v>2099</v>
      </c>
      <c r="F93" s="529" t="s">
        <v>10</v>
      </c>
      <c r="G93" s="529"/>
      <c r="H93" s="529" t="s">
        <v>10</v>
      </c>
      <c r="I93" s="529" t="s">
        <v>505</v>
      </c>
      <c r="J93" s="531" t="s">
        <v>1876</v>
      </c>
      <c r="K93" s="288"/>
      <c r="L93" s="236"/>
    </row>
    <row r="94" spans="1:12" ht="20.149999999999999" customHeight="1" x14ac:dyDescent="0.25">
      <c r="A94" s="528" t="s">
        <v>1223</v>
      </c>
      <c r="B94" s="529" t="s">
        <v>1224</v>
      </c>
      <c r="C94" s="529" t="s">
        <v>226</v>
      </c>
      <c r="D94" s="529">
        <v>1</v>
      </c>
      <c r="E94" s="530" t="s">
        <v>2129</v>
      </c>
      <c r="F94" s="529" t="s">
        <v>10</v>
      </c>
      <c r="G94" s="529"/>
      <c r="H94" s="529" t="s">
        <v>10</v>
      </c>
      <c r="I94" s="529" t="s">
        <v>505</v>
      </c>
      <c r="J94" s="531" t="s">
        <v>1877</v>
      </c>
      <c r="K94" s="288"/>
      <c r="L94" s="236"/>
    </row>
    <row r="95" spans="1:12" ht="20.149999999999999" customHeight="1" x14ac:dyDescent="0.25">
      <c r="A95" s="656" t="s">
        <v>1225</v>
      </c>
      <c r="B95" s="657" t="s">
        <v>287</v>
      </c>
      <c r="C95" s="657" t="s">
        <v>82</v>
      </c>
      <c r="D95" s="657">
        <v>144</v>
      </c>
      <c r="E95" s="658" t="s">
        <v>1874</v>
      </c>
      <c r="F95" s="657" t="s">
        <v>10</v>
      </c>
      <c r="G95" s="657"/>
      <c r="H95" s="657" t="s">
        <v>10</v>
      </c>
      <c r="I95" s="657" t="s">
        <v>505</v>
      </c>
      <c r="J95" s="659" t="s">
        <v>1875</v>
      </c>
      <c r="K95" s="288"/>
      <c r="L95" s="236"/>
    </row>
    <row r="96" spans="1:12" s="287" customFormat="1" ht="20.149999999999999" customHeight="1" x14ac:dyDescent="0.25">
      <c r="A96" s="662" t="s">
        <v>2642</v>
      </c>
      <c r="B96" s="427" t="s">
        <v>1189</v>
      </c>
      <c r="C96" s="426" t="s">
        <v>118</v>
      </c>
      <c r="D96" s="426">
        <v>40</v>
      </c>
      <c r="E96" s="54" t="s">
        <v>3224</v>
      </c>
      <c r="F96" s="426" t="s">
        <v>10</v>
      </c>
      <c r="G96" s="426"/>
      <c r="H96" s="426" t="s">
        <v>507</v>
      </c>
      <c r="I96" s="426" t="s">
        <v>507</v>
      </c>
      <c r="J96" s="55" t="s">
        <v>3072</v>
      </c>
      <c r="K96" s="288"/>
    </row>
    <row r="97" spans="1:11" s="287" customFormat="1" ht="20.149999999999999" customHeight="1" x14ac:dyDescent="0.25">
      <c r="A97" s="385" t="s">
        <v>2989</v>
      </c>
      <c r="B97" s="427" t="s">
        <v>1189</v>
      </c>
      <c r="C97" s="426" t="s">
        <v>556</v>
      </c>
      <c r="D97" s="426">
        <v>1</v>
      </c>
      <c r="E97" s="54" t="s">
        <v>2957</v>
      </c>
      <c r="F97" s="426" t="s">
        <v>2704</v>
      </c>
      <c r="G97" s="426"/>
      <c r="H97" s="426" t="s">
        <v>2703</v>
      </c>
      <c r="I97" s="426" t="s">
        <v>2702</v>
      </c>
      <c r="J97" s="655" t="s">
        <v>3071</v>
      </c>
      <c r="K97" s="288"/>
    </row>
    <row r="98" spans="1:11" s="287" customFormat="1" ht="26" x14ac:dyDescent="0.25">
      <c r="A98" s="783" t="s">
        <v>2988</v>
      </c>
      <c r="B98" s="427" t="s">
        <v>287</v>
      </c>
      <c r="C98" s="426" t="s">
        <v>82</v>
      </c>
      <c r="D98" s="426">
        <v>4</v>
      </c>
      <c r="E98" s="54" t="s">
        <v>2707</v>
      </c>
      <c r="F98" s="426" t="s">
        <v>10</v>
      </c>
      <c r="G98" s="426"/>
      <c r="H98" s="426" t="s">
        <v>507</v>
      </c>
      <c r="I98" s="426" t="s">
        <v>507</v>
      </c>
      <c r="J98" s="655"/>
      <c r="K98" s="288"/>
    </row>
    <row r="99" spans="1:11" s="287" customFormat="1" ht="34" customHeight="1" x14ac:dyDescent="0.25">
      <c r="A99" s="662" t="s">
        <v>2986</v>
      </c>
      <c r="B99" s="387" t="s">
        <v>287</v>
      </c>
      <c r="C99" s="386" t="s">
        <v>82</v>
      </c>
      <c r="D99" s="386">
        <v>1</v>
      </c>
      <c r="E99" s="220" t="s">
        <v>2910</v>
      </c>
      <c r="F99" s="426" t="s">
        <v>10</v>
      </c>
      <c r="G99" s="426"/>
      <c r="H99" s="426" t="s">
        <v>507</v>
      </c>
      <c r="I99" s="426" t="s">
        <v>507</v>
      </c>
      <c r="J99" s="655" t="s">
        <v>2911</v>
      </c>
      <c r="K99" s="288"/>
    </row>
    <row r="100" spans="1:11" s="287" customFormat="1" ht="20.149999999999999" customHeight="1" x14ac:dyDescent="0.25">
      <c r="A100" s="385" t="s">
        <v>2956</v>
      </c>
      <c r="B100" s="387" t="s">
        <v>287</v>
      </c>
      <c r="C100" s="386" t="s">
        <v>82</v>
      </c>
      <c r="D100" s="386">
        <v>1</v>
      </c>
      <c r="E100" s="220" t="s">
        <v>2987</v>
      </c>
      <c r="F100" s="426" t="s">
        <v>10</v>
      </c>
      <c r="G100" s="426"/>
      <c r="H100" s="426" t="s">
        <v>2914</v>
      </c>
      <c r="I100" s="426" t="s">
        <v>2914</v>
      </c>
      <c r="J100" s="655" t="s">
        <v>3047</v>
      </c>
      <c r="K100" s="288"/>
    </row>
    <row r="101" spans="1:11" s="287" customFormat="1" ht="20.149999999999999" customHeight="1" x14ac:dyDescent="0.25">
      <c r="A101" s="385" t="s">
        <v>2912</v>
      </c>
      <c r="B101" s="387" t="s">
        <v>287</v>
      </c>
      <c r="C101" s="386" t="s">
        <v>82</v>
      </c>
      <c r="D101" s="386">
        <v>1</v>
      </c>
      <c r="E101" s="220" t="s">
        <v>2913</v>
      </c>
      <c r="F101" s="426" t="s">
        <v>10</v>
      </c>
      <c r="G101" s="426"/>
      <c r="H101" s="426" t="s">
        <v>2914</v>
      </c>
      <c r="I101" s="426" t="s">
        <v>2914</v>
      </c>
      <c r="J101" s="655" t="s">
        <v>2915</v>
      </c>
      <c r="K101" s="288"/>
    </row>
    <row r="102" spans="1:11" s="287" customFormat="1" ht="20.149999999999999" customHeight="1" x14ac:dyDescent="0.25">
      <c r="A102" s="385" t="s">
        <v>2985</v>
      </c>
      <c r="B102" s="387" t="s">
        <v>287</v>
      </c>
      <c r="C102" s="386" t="s">
        <v>82</v>
      </c>
      <c r="D102" s="386">
        <v>1</v>
      </c>
      <c r="E102" s="220" t="s">
        <v>2983</v>
      </c>
      <c r="F102" s="426" t="s">
        <v>10</v>
      </c>
      <c r="G102" s="426"/>
      <c r="H102" s="426" t="s">
        <v>2914</v>
      </c>
      <c r="I102" s="426" t="s">
        <v>2914</v>
      </c>
      <c r="J102" s="655" t="s">
        <v>2915</v>
      </c>
      <c r="K102" s="288"/>
    </row>
    <row r="103" spans="1:11" s="287" customFormat="1" ht="20.149999999999999" customHeight="1" x14ac:dyDescent="0.25">
      <c r="A103" s="385" t="s">
        <v>2984</v>
      </c>
      <c r="B103" s="387" t="s">
        <v>287</v>
      </c>
      <c r="C103" s="386" t="s">
        <v>82</v>
      </c>
      <c r="D103" s="386">
        <v>1</v>
      </c>
      <c r="E103" s="220" t="s">
        <v>2982</v>
      </c>
      <c r="F103" s="426" t="s">
        <v>10</v>
      </c>
      <c r="G103" s="426"/>
      <c r="H103" s="426" t="s">
        <v>2914</v>
      </c>
      <c r="I103" s="426" t="s">
        <v>2914</v>
      </c>
      <c r="J103" s="655" t="s">
        <v>2915</v>
      </c>
      <c r="K103" s="288"/>
    </row>
    <row r="104" spans="1:11" s="287" customFormat="1" ht="20.149999999999999" customHeight="1" x14ac:dyDescent="0.25">
      <c r="A104" s="385" t="s">
        <v>3050</v>
      </c>
      <c r="B104" s="427" t="s">
        <v>1189</v>
      </c>
      <c r="C104" s="426" t="s">
        <v>556</v>
      </c>
      <c r="D104" s="386">
        <v>1</v>
      </c>
      <c r="E104" s="220" t="s">
        <v>3051</v>
      </c>
      <c r="F104" s="426" t="s">
        <v>10</v>
      </c>
      <c r="G104" s="426"/>
      <c r="H104" s="427" t="s">
        <v>10</v>
      </c>
      <c r="I104" s="387" t="s">
        <v>505</v>
      </c>
      <c r="J104" s="655" t="s">
        <v>3056</v>
      </c>
      <c r="K104" s="288"/>
    </row>
    <row r="105" spans="1:11" s="287" customFormat="1" ht="20.149999999999999" customHeight="1" x14ac:dyDescent="0.25">
      <c r="A105" s="385" t="s">
        <v>3052</v>
      </c>
      <c r="B105" s="427" t="s">
        <v>1189</v>
      </c>
      <c r="C105" s="426" t="s">
        <v>556</v>
      </c>
      <c r="D105" s="386">
        <v>1</v>
      </c>
      <c r="E105" s="220" t="s">
        <v>3054</v>
      </c>
      <c r="F105" s="426" t="s">
        <v>10</v>
      </c>
      <c r="G105" s="426"/>
      <c r="H105" s="427" t="s">
        <v>10</v>
      </c>
      <c r="I105" s="387" t="s">
        <v>505</v>
      </c>
      <c r="J105" s="655" t="s">
        <v>3056</v>
      </c>
      <c r="K105" s="288"/>
    </row>
    <row r="106" spans="1:11" s="287" customFormat="1" ht="20.149999999999999" customHeight="1" x14ac:dyDescent="0.25">
      <c r="A106" s="385" t="s">
        <v>3053</v>
      </c>
      <c r="B106" s="427" t="s">
        <v>1189</v>
      </c>
      <c r="C106" s="426" t="s">
        <v>556</v>
      </c>
      <c r="D106" s="386">
        <v>1</v>
      </c>
      <c r="E106" s="220" t="s">
        <v>3055</v>
      </c>
      <c r="F106" s="426" t="s">
        <v>10</v>
      </c>
      <c r="G106" s="426"/>
      <c r="H106" s="427" t="s">
        <v>10</v>
      </c>
      <c r="I106" s="387" t="s">
        <v>505</v>
      </c>
      <c r="J106" s="655" t="s">
        <v>3056</v>
      </c>
      <c r="K106" s="288"/>
    </row>
    <row r="107" spans="1:11" s="287" customFormat="1" ht="20.149999999999999" customHeight="1" x14ac:dyDescent="0.25">
      <c r="A107" s="727" t="s">
        <v>3058</v>
      </c>
      <c r="B107" s="387" t="s">
        <v>286</v>
      </c>
      <c r="C107" s="386" t="s">
        <v>118</v>
      </c>
      <c r="D107" s="386">
        <v>24</v>
      </c>
      <c r="E107" s="220" t="s">
        <v>3061</v>
      </c>
      <c r="F107" s="426" t="s">
        <v>10</v>
      </c>
      <c r="G107" s="386"/>
      <c r="H107" s="426" t="s">
        <v>10</v>
      </c>
      <c r="I107" s="426" t="s">
        <v>10</v>
      </c>
      <c r="J107" s="79" t="s">
        <v>3064</v>
      </c>
      <c r="K107" s="288"/>
    </row>
    <row r="108" spans="1:11" s="287" customFormat="1" ht="20.149999999999999" customHeight="1" x14ac:dyDescent="0.25">
      <c r="A108" s="727" t="s">
        <v>3059</v>
      </c>
      <c r="B108" s="387" t="s">
        <v>286</v>
      </c>
      <c r="C108" s="386" t="s">
        <v>118</v>
      </c>
      <c r="D108" s="386">
        <v>24</v>
      </c>
      <c r="E108" s="220" t="s">
        <v>3060</v>
      </c>
      <c r="F108" s="426" t="s">
        <v>10</v>
      </c>
      <c r="G108" s="386"/>
      <c r="H108" s="426" t="s">
        <v>10</v>
      </c>
      <c r="I108" s="426" t="s">
        <v>10</v>
      </c>
      <c r="J108" s="79" t="s">
        <v>3062</v>
      </c>
      <c r="K108" s="288"/>
    </row>
    <row r="109" spans="1:11" s="287" customFormat="1" ht="20.149999999999999" customHeight="1" x14ac:dyDescent="0.25">
      <c r="A109" s="734" t="s">
        <v>3113</v>
      </c>
      <c r="B109" s="387" t="s">
        <v>287</v>
      </c>
      <c r="C109" s="386" t="s">
        <v>82</v>
      </c>
      <c r="D109" s="386">
        <v>1</v>
      </c>
      <c r="E109" s="220" t="s">
        <v>3114</v>
      </c>
      <c r="F109" s="426" t="s">
        <v>10</v>
      </c>
      <c r="G109" s="426"/>
      <c r="H109" s="426" t="s">
        <v>409</v>
      </c>
      <c r="I109" s="426" t="s">
        <v>409</v>
      </c>
      <c r="J109" s="655" t="s">
        <v>3115</v>
      </c>
      <c r="K109" s="288"/>
    </row>
    <row r="110" spans="1:11" s="287" customFormat="1" ht="20.149999999999999" customHeight="1" x14ac:dyDescent="0.25">
      <c r="A110" s="734" t="s">
        <v>3117</v>
      </c>
      <c r="B110" s="387" t="s">
        <v>287</v>
      </c>
      <c r="C110" s="386" t="s">
        <v>82</v>
      </c>
      <c r="D110" s="386">
        <v>1</v>
      </c>
      <c r="E110" s="220" t="s">
        <v>3118</v>
      </c>
      <c r="F110" s="426" t="s">
        <v>10</v>
      </c>
      <c r="G110" s="426"/>
      <c r="H110" s="426" t="s">
        <v>10</v>
      </c>
      <c r="I110" s="426" t="s">
        <v>10</v>
      </c>
      <c r="J110" s="655"/>
      <c r="K110" s="288"/>
    </row>
    <row r="111" spans="1:11" s="287" customFormat="1" ht="20.149999999999999" customHeight="1" x14ac:dyDescent="0.25">
      <c r="A111" s="734" t="s">
        <v>3206</v>
      </c>
      <c r="B111" s="387" t="s">
        <v>287</v>
      </c>
      <c r="C111" s="386" t="s">
        <v>82</v>
      </c>
      <c r="D111" s="386">
        <v>80</v>
      </c>
      <c r="E111" s="220" t="s">
        <v>3207</v>
      </c>
      <c r="F111" s="426" t="s">
        <v>10</v>
      </c>
      <c r="G111" s="426"/>
      <c r="H111" s="426" t="s">
        <v>10</v>
      </c>
      <c r="I111" s="426" t="s">
        <v>10</v>
      </c>
      <c r="J111" s="655" t="s">
        <v>3208</v>
      </c>
      <c r="K111" s="288"/>
    </row>
    <row r="112" spans="1:11" s="287" customFormat="1" ht="20.149999999999999" customHeight="1" x14ac:dyDescent="0.25">
      <c r="A112" s="734" t="s">
        <v>3228</v>
      </c>
      <c r="B112" s="387" t="s">
        <v>287</v>
      </c>
      <c r="C112" s="386" t="s">
        <v>82</v>
      </c>
      <c r="D112" s="386">
        <v>40</v>
      </c>
      <c r="E112" s="220" t="s">
        <v>3229</v>
      </c>
      <c r="F112" s="426" t="s">
        <v>10</v>
      </c>
      <c r="G112" s="426"/>
      <c r="H112" s="426" t="s">
        <v>10</v>
      </c>
      <c r="I112" s="426" t="s">
        <v>10</v>
      </c>
      <c r="J112" s="655"/>
      <c r="K112" s="288"/>
    </row>
    <row r="113" spans="1:11" s="287" customFormat="1" ht="20.149999999999999" customHeight="1" x14ac:dyDescent="0.25">
      <c r="A113" s="728"/>
      <c r="B113" s="729"/>
      <c r="C113" s="728"/>
      <c r="D113" s="728"/>
      <c r="E113" s="730"/>
      <c r="F113" s="731"/>
      <c r="G113" s="728"/>
      <c r="H113" s="731"/>
      <c r="I113" s="731"/>
      <c r="K113" s="286"/>
    </row>
    <row r="114" spans="1:11" x14ac:dyDescent="0.25">
      <c r="A114" s="58" t="s">
        <v>1501</v>
      </c>
      <c r="B114" s="209" t="s">
        <v>1577</v>
      </c>
    </row>
    <row r="115" spans="1:11" x14ac:dyDescent="0.25">
      <c r="B115" s="209" t="s">
        <v>1576</v>
      </c>
    </row>
    <row r="116" spans="1:11" x14ac:dyDescent="0.25">
      <c r="B116" s="209" t="s">
        <v>1575</v>
      </c>
    </row>
    <row r="117" spans="1:11" x14ac:dyDescent="0.25">
      <c r="B117" s="209" t="s">
        <v>2976</v>
      </c>
    </row>
    <row r="119" spans="1:11" x14ac:dyDescent="0.25">
      <c r="B119" s="235" t="s">
        <v>1632</v>
      </c>
      <c r="C119" s="209" t="s">
        <v>1633</v>
      </c>
    </row>
    <row r="120" spans="1:11" x14ac:dyDescent="0.25">
      <c r="B120" s="235" t="s">
        <v>1634</v>
      </c>
      <c r="C120" s="209"/>
    </row>
    <row r="121" spans="1:11" x14ac:dyDescent="0.25">
      <c r="B121" s="235" t="s">
        <v>1635</v>
      </c>
      <c r="C121" s="209" t="s">
        <v>1636</v>
      </c>
    </row>
    <row r="122" spans="1:11" x14ac:dyDescent="0.25">
      <c r="B122" s="235" t="s">
        <v>1637</v>
      </c>
      <c r="C122" s="209" t="s">
        <v>1641</v>
      </c>
    </row>
    <row r="123" spans="1:11" x14ac:dyDescent="0.25">
      <c r="B123" s="209" t="s">
        <v>1638</v>
      </c>
      <c r="C123" s="209" t="s">
        <v>1640</v>
      </c>
    </row>
    <row r="124" spans="1:11" x14ac:dyDescent="0.25">
      <c r="B124" s="209" t="s">
        <v>1639</v>
      </c>
      <c r="C124" s="209" t="s">
        <v>1651</v>
      </c>
    </row>
  </sheetData>
  <autoFilter ref="A1:I108"/>
  <sortState ref="A2:K14">
    <sortCondition ref="A2:A14"/>
  </sortState>
  <phoneticPr fontId="12"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r:id="rId5">
            <anchor moveWithCells="1">
              <from>
                <xdr:col>12</xdr:col>
                <xdr:colOff>50800</xdr:colOff>
                <xdr:row>48</xdr:row>
                <xdr:rowOff>50800</xdr:rowOff>
              </from>
              <to>
                <xdr:col>13</xdr:col>
                <xdr:colOff>469900</xdr:colOff>
                <xdr:row>50</xdr:row>
                <xdr:rowOff>88900</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69850</xdr:colOff>
                <xdr:row>16</xdr:row>
                <xdr:rowOff>12700</xdr:rowOff>
              </from>
              <to>
                <xdr:col>13</xdr:col>
                <xdr:colOff>584200</xdr:colOff>
                <xdr:row>18</xdr:row>
                <xdr:rowOff>203200</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9"/>
  <sheetViews>
    <sheetView showGridLines="0" zoomScaleNormal="100" workbookViewId="0">
      <pane xSplit="2" ySplit="1" topLeftCell="K2" activePane="bottomRight" state="frozen"/>
      <selection pane="topRight" activeCell="C1" sqref="C1"/>
      <selection pane="bottomLeft" activeCell="A2" sqref="A2"/>
      <selection pane="bottomRight" activeCell="N3" sqref="N3"/>
    </sheetView>
  </sheetViews>
  <sheetFormatPr defaultColWidth="9.1796875" defaultRowHeight="14.5" x14ac:dyDescent="0.25"/>
  <cols>
    <col min="1" max="1" width="10.7265625" style="27" customWidth="1"/>
    <col min="2" max="2" width="39" style="27" bestFit="1" customWidth="1"/>
    <col min="3" max="7" width="5.7265625" style="27" customWidth="1"/>
    <col min="8" max="8" width="11.453125" style="27" customWidth="1"/>
    <col min="9" max="9" width="7.81640625" style="27" customWidth="1"/>
    <col min="10" max="10" width="20.7265625" style="27" customWidth="1"/>
    <col min="11" max="11" width="21.54296875" style="27" customWidth="1"/>
    <col min="12" max="12" width="51.7265625" style="27" customWidth="1"/>
    <col min="13" max="13" width="48.26953125" style="27" customWidth="1"/>
    <col min="14" max="14" width="82.54296875" style="27" customWidth="1"/>
    <col min="15" max="15" width="18" style="27" customWidth="1"/>
    <col min="16" max="16" width="60.453125" style="101" bestFit="1" customWidth="1"/>
    <col min="17" max="16384" width="9.1796875" style="101"/>
  </cols>
  <sheetData>
    <row r="1" spans="1:16" s="27" customFormat="1" ht="22.5" customHeight="1" thickBot="1" x14ac:dyDescent="0.3">
      <c r="A1" s="41" t="s">
        <v>1438</v>
      </c>
      <c r="B1" s="98" t="s">
        <v>405</v>
      </c>
      <c r="C1" s="115" t="s">
        <v>406</v>
      </c>
      <c r="D1" s="116" t="s">
        <v>61</v>
      </c>
      <c r="E1" s="116" t="s">
        <v>62</v>
      </c>
      <c r="F1" s="116" t="s">
        <v>63</v>
      </c>
      <c r="G1" s="116" t="s">
        <v>1873</v>
      </c>
      <c r="H1" s="116" t="s">
        <v>1579</v>
      </c>
      <c r="I1" s="116" t="s">
        <v>1427</v>
      </c>
      <c r="J1" s="116" t="s">
        <v>1580</v>
      </c>
      <c r="K1" s="116" t="s">
        <v>1420</v>
      </c>
      <c r="L1" s="99" t="s">
        <v>1447</v>
      </c>
      <c r="M1" s="99" t="s">
        <v>1448</v>
      </c>
      <c r="N1" s="98" t="s">
        <v>407</v>
      </c>
      <c r="O1" s="100" t="s">
        <v>408</v>
      </c>
    </row>
    <row r="2" spans="1:16" ht="57.5" x14ac:dyDescent="0.25">
      <c r="A2" s="709" t="s">
        <v>2935</v>
      </c>
      <c r="B2" s="96" t="s">
        <v>1649</v>
      </c>
      <c r="C2" s="117">
        <v>2</v>
      </c>
      <c r="D2" s="118"/>
      <c r="E2" s="118"/>
      <c r="F2" s="118" t="s">
        <v>75</v>
      </c>
      <c r="G2" s="118" t="s">
        <v>75</v>
      </c>
      <c r="H2" s="223" t="s">
        <v>1578</v>
      </c>
      <c r="I2" s="38" t="s">
        <v>1430</v>
      </c>
      <c r="J2" s="121" t="s">
        <v>1424</v>
      </c>
      <c r="K2" s="105" t="s">
        <v>2012</v>
      </c>
      <c r="L2" s="105" t="s">
        <v>1426</v>
      </c>
      <c r="M2" s="105" t="s">
        <v>2864</v>
      </c>
      <c r="N2" s="106" t="s">
        <v>1700</v>
      </c>
      <c r="O2" s="631"/>
    </row>
    <row r="3" spans="1:16" ht="92" x14ac:dyDescent="0.25">
      <c r="A3" s="94" t="s">
        <v>1242</v>
      </c>
      <c r="B3" s="95" t="s">
        <v>1283</v>
      </c>
      <c r="C3" s="119">
        <v>2</v>
      </c>
      <c r="D3" s="38"/>
      <c r="E3" s="38"/>
      <c r="F3" s="38" t="s">
        <v>75</v>
      </c>
      <c r="G3" s="118" t="s">
        <v>75</v>
      </c>
      <c r="H3" s="38" t="s">
        <v>1429</v>
      </c>
      <c r="I3" s="38" t="s">
        <v>1428</v>
      </c>
      <c r="J3" s="121" t="s">
        <v>1464</v>
      </c>
      <c r="K3" s="97" t="s">
        <v>1433</v>
      </c>
      <c r="L3" s="97" t="s">
        <v>2862</v>
      </c>
      <c r="M3" s="97" t="s">
        <v>1692</v>
      </c>
      <c r="N3" s="107" t="s">
        <v>2109</v>
      </c>
      <c r="O3" s="631"/>
    </row>
    <row r="4" spans="1:16" ht="98.5" customHeight="1" x14ac:dyDescent="0.25">
      <c r="A4" s="143" t="s">
        <v>2965</v>
      </c>
      <c r="B4" s="95" t="s">
        <v>1723</v>
      </c>
      <c r="C4" s="119">
        <v>2</v>
      </c>
      <c r="D4" s="38"/>
      <c r="E4" s="38"/>
      <c r="F4" s="38" t="s">
        <v>75</v>
      </c>
      <c r="G4" s="118" t="s">
        <v>75</v>
      </c>
      <c r="H4" s="38" t="s">
        <v>1429</v>
      </c>
      <c r="I4" s="38" t="s">
        <v>1435</v>
      </c>
      <c r="J4" s="121" t="s">
        <v>1424</v>
      </c>
      <c r="K4" s="121" t="s">
        <v>1424</v>
      </c>
      <c r="L4" s="97" t="s">
        <v>2863</v>
      </c>
      <c r="M4" s="97" t="s">
        <v>1434</v>
      </c>
      <c r="N4" s="107" t="s">
        <v>3065</v>
      </c>
      <c r="O4" s="631" t="s">
        <v>2632</v>
      </c>
    </row>
    <row r="5" spans="1:16" ht="20.149999999999999" customHeight="1" x14ac:dyDescent="0.25">
      <c r="A5" s="144" t="s">
        <v>1465</v>
      </c>
      <c r="B5" s="129" t="s">
        <v>1284</v>
      </c>
      <c r="C5" s="39">
        <v>1</v>
      </c>
      <c r="D5" s="38"/>
      <c r="E5" s="113" t="s">
        <v>1538</v>
      </c>
      <c r="F5" s="38"/>
      <c r="G5" s="38"/>
      <c r="H5" s="38" t="s">
        <v>1419</v>
      </c>
      <c r="I5" s="38" t="s">
        <v>1431</v>
      </c>
      <c r="J5" s="97" t="s">
        <v>1421</v>
      </c>
      <c r="K5" s="121" t="s">
        <v>1424</v>
      </c>
      <c r="L5" s="121" t="s">
        <v>1424</v>
      </c>
      <c r="M5" s="121" t="s">
        <v>1424</v>
      </c>
      <c r="N5" s="121" t="s">
        <v>1424</v>
      </c>
      <c r="O5" s="790"/>
    </row>
    <row r="6" spans="1:16" ht="25.5" customHeight="1" x14ac:dyDescent="0.25">
      <c r="A6" s="144" t="s">
        <v>1466</v>
      </c>
      <c r="B6" s="129" t="s">
        <v>1285</v>
      </c>
      <c r="C6" s="39">
        <v>1</v>
      </c>
      <c r="D6" s="38"/>
      <c r="E6" s="113" t="s">
        <v>1538</v>
      </c>
      <c r="F6" s="38"/>
      <c r="G6" s="38"/>
      <c r="H6" s="38" t="s">
        <v>1419</v>
      </c>
      <c r="I6" s="38" t="s">
        <v>1431</v>
      </c>
      <c r="J6" s="121" t="s">
        <v>1424</v>
      </c>
      <c r="K6" s="97" t="s">
        <v>1442</v>
      </c>
      <c r="L6" s="121" t="s">
        <v>1424</v>
      </c>
      <c r="M6" s="121" t="s">
        <v>1424</v>
      </c>
      <c r="N6" s="121" t="s">
        <v>1424</v>
      </c>
      <c r="O6" s="790"/>
    </row>
    <row r="7" spans="1:16" ht="45" customHeight="1" x14ac:dyDescent="0.25">
      <c r="A7" s="144" t="s">
        <v>2936</v>
      </c>
      <c r="B7" s="129" t="s">
        <v>1286</v>
      </c>
      <c r="C7" s="39">
        <v>1</v>
      </c>
      <c r="D7" s="38"/>
      <c r="E7" s="113" t="s">
        <v>1538</v>
      </c>
      <c r="F7" s="38"/>
      <c r="G7" s="38"/>
      <c r="H7" s="38" t="s">
        <v>1419</v>
      </c>
      <c r="I7" s="38" t="s">
        <v>1431</v>
      </c>
      <c r="J7" s="97" t="s">
        <v>1423</v>
      </c>
      <c r="K7" s="121" t="s">
        <v>1424</v>
      </c>
      <c r="L7" s="121" t="s">
        <v>1424</v>
      </c>
      <c r="M7" s="121" t="s">
        <v>1424</v>
      </c>
      <c r="N7" s="121" t="s">
        <v>1424</v>
      </c>
      <c r="O7" s="790"/>
    </row>
    <row r="8" spans="1:16" ht="36" customHeight="1" x14ac:dyDescent="0.25">
      <c r="A8" s="144" t="s">
        <v>2937</v>
      </c>
      <c r="B8" s="130" t="s">
        <v>1287</v>
      </c>
      <c r="C8" s="39">
        <v>1</v>
      </c>
      <c r="D8" s="38"/>
      <c r="E8" s="113" t="s">
        <v>1538</v>
      </c>
      <c r="F8" s="38"/>
      <c r="G8" s="38"/>
      <c r="H8" s="38" t="s">
        <v>1419</v>
      </c>
      <c r="I8" s="38" t="s">
        <v>1431</v>
      </c>
      <c r="J8" s="97" t="s">
        <v>2700</v>
      </c>
      <c r="K8" s="97" t="s">
        <v>1425</v>
      </c>
      <c r="L8" s="121" t="s">
        <v>1424</v>
      </c>
      <c r="M8" s="121" t="s">
        <v>1424</v>
      </c>
      <c r="N8" s="121" t="s">
        <v>1424</v>
      </c>
      <c r="O8" s="790"/>
    </row>
    <row r="9" spans="1:16" ht="69" x14ac:dyDescent="0.25">
      <c r="A9" s="143" t="s">
        <v>2938</v>
      </c>
      <c r="B9" s="130" t="s">
        <v>551</v>
      </c>
      <c r="C9" s="39">
        <v>1</v>
      </c>
      <c r="D9" s="38"/>
      <c r="E9" s="38"/>
      <c r="F9" s="394" t="s">
        <v>1228</v>
      </c>
      <c r="G9" s="694" t="s">
        <v>1228</v>
      </c>
      <c r="H9" s="38" t="s">
        <v>1419</v>
      </c>
      <c r="I9" s="38" t="s">
        <v>1432</v>
      </c>
      <c r="J9" s="121" t="s">
        <v>1424</v>
      </c>
      <c r="K9" s="121" t="s">
        <v>1424</v>
      </c>
      <c r="L9" s="97" t="s">
        <v>2701</v>
      </c>
      <c r="M9" s="97" t="s">
        <v>1422</v>
      </c>
      <c r="N9" s="97" t="s">
        <v>2011</v>
      </c>
      <c r="O9" s="108" t="s">
        <v>552</v>
      </c>
      <c r="P9" s="458" t="s">
        <v>2853</v>
      </c>
    </row>
    <row r="10" spans="1:16" ht="118.5" customHeight="1" x14ac:dyDescent="0.25">
      <c r="A10" s="143" t="s">
        <v>2939</v>
      </c>
      <c r="B10" s="130" t="s">
        <v>550</v>
      </c>
      <c r="C10" s="39">
        <v>2</v>
      </c>
      <c r="D10" s="38"/>
      <c r="E10" s="38"/>
      <c r="F10" s="38" t="s">
        <v>75</v>
      </c>
      <c r="G10" s="434" t="s">
        <v>409</v>
      </c>
      <c r="H10" s="38" t="s">
        <v>1429</v>
      </c>
      <c r="I10" s="38" t="s">
        <v>1436</v>
      </c>
      <c r="J10" s="121" t="s">
        <v>1424</v>
      </c>
      <c r="K10" s="121" t="s">
        <v>1424</v>
      </c>
      <c r="L10" s="97" t="s">
        <v>2971</v>
      </c>
      <c r="M10" s="97" t="s">
        <v>2972</v>
      </c>
      <c r="N10" s="97" t="s">
        <v>1495</v>
      </c>
      <c r="O10" s="108" t="s">
        <v>301</v>
      </c>
      <c r="P10" s="458" t="s">
        <v>2969</v>
      </c>
    </row>
    <row r="11" spans="1:16" ht="167.5" customHeight="1" x14ac:dyDescent="0.25">
      <c r="A11" s="478" t="s">
        <v>2940</v>
      </c>
      <c r="B11" s="104" t="s">
        <v>2942</v>
      </c>
      <c r="C11" s="120">
        <v>2</v>
      </c>
      <c r="D11" s="112"/>
      <c r="E11" s="112"/>
      <c r="F11" s="38" t="s">
        <v>409</v>
      </c>
      <c r="G11" s="38" t="s">
        <v>409</v>
      </c>
      <c r="H11" s="38" t="s">
        <v>1429</v>
      </c>
      <c r="I11" s="112" t="s">
        <v>2905</v>
      </c>
      <c r="J11" s="121" t="s">
        <v>1424</v>
      </c>
      <c r="K11" s="121" t="s">
        <v>1424</v>
      </c>
      <c r="L11" s="114" t="s">
        <v>2967</v>
      </c>
      <c r="M11" s="114" t="s">
        <v>1478</v>
      </c>
      <c r="N11" s="109" t="s">
        <v>1917</v>
      </c>
      <c r="O11" s="631" t="s">
        <v>2633</v>
      </c>
      <c r="P11" s="458" t="s">
        <v>3094</v>
      </c>
    </row>
    <row r="12" spans="1:16" ht="157.5" customHeight="1" x14ac:dyDescent="0.25">
      <c r="A12" s="142" t="s">
        <v>2941</v>
      </c>
      <c r="B12" s="104" t="s">
        <v>2943</v>
      </c>
      <c r="C12" s="120">
        <v>2</v>
      </c>
      <c r="D12" s="112"/>
      <c r="E12" s="112"/>
      <c r="F12" s="38" t="s">
        <v>409</v>
      </c>
      <c r="G12" s="38" t="s">
        <v>409</v>
      </c>
      <c r="H12" s="38" t="s">
        <v>1904</v>
      </c>
      <c r="I12" s="112" t="s">
        <v>1437</v>
      </c>
      <c r="J12" s="121" t="s">
        <v>1424</v>
      </c>
      <c r="K12" s="141" t="s">
        <v>1424</v>
      </c>
      <c r="L12" s="114" t="s">
        <v>2851</v>
      </c>
      <c r="M12" s="114" t="s">
        <v>1477</v>
      </c>
      <c r="N12" s="109" t="s">
        <v>1972</v>
      </c>
      <c r="O12" s="631" t="s">
        <v>2632</v>
      </c>
    </row>
    <row r="13" spans="1:16" ht="161.25" customHeight="1" x14ac:dyDescent="0.25">
      <c r="A13" s="110" t="s">
        <v>1537</v>
      </c>
      <c r="B13" s="111" t="s">
        <v>2944</v>
      </c>
      <c r="C13" s="120">
        <v>1</v>
      </c>
      <c r="D13" s="112"/>
      <c r="E13" s="112"/>
      <c r="F13" s="38" t="s">
        <v>409</v>
      </c>
      <c r="G13" s="38" t="s">
        <v>409</v>
      </c>
      <c r="H13" s="38" t="s">
        <v>1419</v>
      </c>
      <c r="I13" s="112" t="s">
        <v>1441</v>
      </c>
      <c r="J13" s="121" t="s">
        <v>1424</v>
      </c>
      <c r="K13" s="121" t="s">
        <v>1424</v>
      </c>
      <c r="L13" s="109" t="s">
        <v>3086</v>
      </c>
      <c r="M13" s="109" t="s">
        <v>1440</v>
      </c>
      <c r="N13" s="109" t="s">
        <v>1439</v>
      </c>
      <c r="O13" s="108" t="s">
        <v>2632</v>
      </c>
    </row>
    <row r="14" spans="1:16" ht="84" customHeight="1" x14ac:dyDescent="0.25">
      <c r="A14" s="689" t="s">
        <v>2945</v>
      </c>
      <c r="B14" s="690" t="s">
        <v>2946</v>
      </c>
      <c r="C14" s="602">
        <v>1</v>
      </c>
      <c r="D14" s="31"/>
      <c r="E14" s="31"/>
      <c r="F14" s="394" t="s">
        <v>1228</v>
      </c>
      <c r="G14" s="694" t="s">
        <v>1228</v>
      </c>
      <c r="H14" s="379" t="s">
        <v>1419</v>
      </c>
      <c r="I14" s="121" t="s">
        <v>1424</v>
      </c>
      <c r="J14" s="121" t="s">
        <v>1424</v>
      </c>
      <c r="K14" s="121" t="s">
        <v>1424</v>
      </c>
      <c r="L14" s="600" t="s">
        <v>2540</v>
      </c>
      <c r="M14" s="711" t="s">
        <v>2968</v>
      </c>
      <c r="N14" s="222" t="s">
        <v>2586</v>
      </c>
      <c r="O14" s="602" t="s">
        <v>2631</v>
      </c>
    </row>
    <row r="15" spans="1:16" ht="84" customHeight="1" x14ac:dyDescent="0.25">
      <c r="A15" s="689" t="s">
        <v>2979</v>
      </c>
      <c r="B15" s="690" t="s">
        <v>2947</v>
      </c>
      <c r="C15" s="654">
        <v>2</v>
      </c>
      <c r="D15" s="31"/>
      <c r="E15" s="31"/>
      <c r="F15" s="379" t="s">
        <v>409</v>
      </c>
      <c r="G15" s="379" t="s">
        <v>409</v>
      </c>
      <c r="H15" s="379" t="s">
        <v>2672</v>
      </c>
      <c r="I15" s="393" t="s">
        <v>1437</v>
      </c>
      <c r="J15" s="121" t="s">
        <v>1424</v>
      </c>
      <c r="K15" s="660" t="s">
        <v>2673</v>
      </c>
      <c r="L15" s="693" t="s">
        <v>2540</v>
      </c>
      <c r="M15" s="222"/>
      <c r="N15" s="222" t="s">
        <v>2671</v>
      </c>
      <c r="O15" s="654"/>
      <c r="P15" s="101" t="s">
        <v>3089</v>
      </c>
    </row>
    <row r="16" spans="1:16" ht="84" customHeight="1" x14ac:dyDescent="0.25">
      <c r="A16" s="689" t="s">
        <v>2980</v>
      </c>
      <c r="B16" s="690" t="s">
        <v>2981</v>
      </c>
      <c r="C16" s="654">
        <v>2</v>
      </c>
      <c r="D16" s="31"/>
      <c r="E16" s="31"/>
      <c r="F16" s="379" t="s">
        <v>409</v>
      </c>
      <c r="G16" s="379" t="s">
        <v>409</v>
      </c>
      <c r="H16" s="379" t="s">
        <v>2672</v>
      </c>
      <c r="I16" s="393" t="s">
        <v>1437</v>
      </c>
      <c r="J16" s="121" t="s">
        <v>1424</v>
      </c>
      <c r="K16" s="121" t="s">
        <v>1424</v>
      </c>
      <c r="L16" s="693" t="s">
        <v>2540</v>
      </c>
      <c r="M16" s="222"/>
      <c r="N16" s="222" t="s">
        <v>2670</v>
      </c>
      <c r="O16" s="654"/>
    </row>
    <row r="17" spans="1:16" ht="84" customHeight="1" x14ac:dyDescent="0.25">
      <c r="A17" s="736" t="s">
        <v>3048</v>
      </c>
      <c r="B17" s="690" t="s">
        <v>2948</v>
      </c>
      <c r="C17" s="691">
        <v>2</v>
      </c>
      <c r="D17" s="686"/>
      <c r="E17" s="686"/>
      <c r="F17" s="379" t="s">
        <v>409</v>
      </c>
      <c r="G17" s="379" t="s">
        <v>409</v>
      </c>
      <c r="H17" s="379" t="s">
        <v>1429</v>
      </c>
      <c r="I17" s="393" t="s">
        <v>2849</v>
      </c>
      <c r="J17" s="660" t="s">
        <v>3119</v>
      </c>
      <c r="K17" s="121" t="s">
        <v>1424</v>
      </c>
      <c r="L17" s="692" t="s">
        <v>2850</v>
      </c>
      <c r="M17" s="692" t="s">
        <v>2977</v>
      </c>
      <c r="N17" s="222" t="s">
        <v>2978</v>
      </c>
      <c r="O17" s="691"/>
      <c r="P17" s="101" t="s">
        <v>2858</v>
      </c>
    </row>
    <row r="18" spans="1:16" ht="20.149999999999999" customHeight="1" x14ac:dyDescent="0.25">
      <c r="D18" s="102"/>
      <c r="E18" s="102"/>
      <c r="F18" s="102"/>
      <c r="G18" s="102"/>
      <c r="H18" s="102"/>
      <c r="I18" s="102"/>
      <c r="J18" s="102"/>
      <c r="K18" s="102"/>
      <c r="L18" s="102"/>
      <c r="M18" s="102"/>
    </row>
    <row r="19" spans="1:16" ht="20.149999999999999" customHeight="1" x14ac:dyDescent="0.25">
      <c r="B19" s="131" t="s">
        <v>1496</v>
      </c>
      <c r="C19" s="791" t="s">
        <v>1450</v>
      </c>
      <c r="D19" s="793"/>
      <c r="E19" s="791" t="s">
        <v>1725</v>
      </c>
      <c r="F19" s="792"/>
      <c r="G19" s="793"/>
      <c r="H19" s="39" t="s">
        <v>1451</v>
      </c>
      <c r="I19" s="803" t="s">
        <v>1452</v>
      </c>
      <c r="J19" s="804"/>
      <c r="K19" s="804"/>
      <c r="L19" s="804"/>
      <c r="M19" s="805"/>
    </row>
    <row r="20" spans="1:16" ht="27.75" customHeight="1" x14ac:dyDescent="0.25">
      <c r="C20" s="794"/>
      <c r="D20" s="796"/>
      <c r="E20" s="794"/>
      <c r="F20" s="795"/>
      <c r="G20" s="796"/>
      <c r="H20" s="38" t="s">
        <v>1453</v>
      </c>
      <c r="I20" s="800" t="s">
        <v>1456</v>
      </c>
      <c r="J20" s="801"/>
      <c r="K20" s="801"/>
      <c r="L20" s="801"/>
      <c r="M20" s="802"/>
    </row>
    <row r="21" spans="1:16" ht="43.5" customHeight="1" x14ac:dyDescent="0.25">
      <c r="C21" s="794"/>
      <c r="D21" s="796"/>
      <c r="E21" s="794"/>
      <c r="F21" s="795"/>
      <c r="G21" s="796"/>
      <c r="H21" s="38" t="s">
        <v>62</v>
      </c>
      <c r="I21" s="788" t="s">
        <v>1457</v>
      </c>
      <c r="J21" s="789"/>
      <c r="K21" s="789"/>
      <c r="L21" s="789"/>
      <c r="M21" s="789"/>
    </row>
    <row r="22" spans="1:16" ht="43.5" customHeight="1" x14ac:dyDescent="0.25">
      <c r="C22" s="794"/>
      <c r="D22" s="796"/>
      <c r="E22" s="794"/>
      <c r="F22" s="795"/>
      <c r="G22" s="796"/>
      <c r="H22" s="38" t="s">
        <v>1454</v>
      </c>
      <c r="I22" s="788" t="s">
        <v>1724</v>
      </c>
      <c r="J22" s="789"/>
      <c r="K22" s="789"/>
      <c r="L22" s="789"/>
      <c r="M22" s="789"/>
    </row>
    <row r="23" spans="1:16" ht="20.149999999999999" customHeight="1" x14ac:dyDescent="0.25">
      <c r="C23" s="797"/>
      <c r="D23" s="799"/>
      <c r="E23" s="797"/>
      <c r="F23" s="798"/>
      <c r="G23" s="799"/>
      <c r="H23" s="38" t="s">
        <v>1455</v>
      </c>
      <c r="I23" s="789" t="s">
        <v>1452</v>
      </c>
      <c r="J23" s="789"/>
      <c r="K23" s="789"/>
      <c r="L23" s="789"/>
      <c r="M23" s="789"/>
    </row>
    <row r="24" spans="1:16" ht="20.149999999999999" customHeight="1" x14ac:dyDescent="0.25">
      <c r="C24" s="791" t="s">
        <v>1458</v>
      </c>
      <c r="D24" s="793"/>
      <c r="E24" s="791" t="s">
        <v>1449</v>
      </c>
      <c r="F24" s="792"/>
      <c r="G24" s="793"/>
      <c r="H24" s="39" t="s">
        <v>1451</v>
      </c>
      <c r="I24" s="803" t="s">
        <v>1459</v>
      </c>
      <c r="J24" s="804"/>
      <c r="K24" s="804"/>
      <c r="L24" s="804"/>
      <c r="M24" s="805"/>
    </row>
    <row r="25" spans="1:16" ht="20.149999999999999" customHeight="1" x14ac:dyDescent="0.25">
      <c r="C25" s="794"/>
      <c r="D25" s="796"/>
      <c r="E25" s="794"/>
      <c r="F25" s="795"/>
      <c r="G25" s="796"/>
      <c r="H25" s="38" t="s">
        <v>1453</v>
      </c>
      <c r="I25" s="800" t="s">
        <v>1460</v>
      </c>
      <c r="J25" s="801"/>
      <c r="K25" s="801"/>
      <c r="L25" s="801"/>
      <c r="M25" s="802"/>
    </row>
    <row r="26" spans="1:16" ht="20.149999999999999" customHeight="1" x14ac:dyDescent="0.25">
      <c r="C26" s="794"/>
      <c r="D26" s="796"/>
      <c r="E26" s="794"/>
      <c r="F26" s="795"/>
      <c r="G26" s="796"/>
      <c r="H26" s="38" t="s">
        <v>62</v>
      </c>
      <c r="I26" s="788" t="s">
        <v>1461</v>
      </c>
      <c r="J26" s="789"/>
      <c r="K26" s="789"/>
      <c r="L26" s="789"/>
      <c r="M26" s="789"/>
    </row>
    <row r="27" spans="1:16" x14ac:dyDescent="0.25">
      <c r="C27" s="797"/>
      <c r="D27" s="799"/>
      <c r="E27" s="797"/>
      <c r="F27" s="798"/>
      <c r="G27" s="799"/>
      <c r="H27" s="38" t="s">
        <v>1462</v>
      </c>
      <c r="I27" s="789" t="s">
        <v>1452</v>
      </c>
      <c r="J27" s="789"/>
      <c r="K27" s="789"/>
      <c r="L27" s="789"/>
      <c r="M27" s="789"/>
    </row>
    <row r="28" spans="1:16" x14ac:dyDescent="0.25">
      <c r="D28" s="102"/>
      <c r="E28" s="102"/>
      <c r="F28" s="102"/>
      <c r="G28" s="102"/>
      <c r="H28" s="102"/>
      <c r="I28" s="102"/>
      <c r="J28" s="102"/>
      <c r="K28" s="102"/>
      <c r="L28" s="102"/>
      <c r="M28" s="102"/>
    </row>
    <row r="29" spans="1:16" x14ac:dyDescent="0.25">
      <c r="D29" s="102"/>
      <c r="E29" s="102"/>
      <c r="F29" s="102"/>
      <c r="G29" s="102"/>
      <c r="H29" s="102"/>
      <c r="I29" s="102"/>
      <c r="J29" s="102"/>
      <c r="K29" s="102"/>
      <c r="L29" s="102"/>
      <c r="M29" s="102"/>
    </row>
    <row r="30" spans="1:16" x14ac:dyDescent="0.25">
      <c r="D30" s="102"/>
      <c r="E30" s="102"/>
      <c r="F30" s="102"/>
      <c r="G30" s="102"/>
      <c r="H30" s="102"/>
      <c r="I30" s="102"/>
      <c r="J30" s="102"/>
      <c r="K30" s="102"/>
      <c r="L30" s="102"/>
      <c r="M30" s="102"/>
    </row>
    <row r="31" spans="1:16" x14ac:dyDescent="0.25">
      <c r="D31" s="102"/>
      <c r="E31" s="102"/>
      <c r="F31" s="102"/>
      <c r="G31" s="102"/>
      <c r="H31" s="102"/>
      <c r="I31" s="102"/>
      <c r="J31" s="102"/>
      <c r="K31" s="102"/>
      <c r="L31" s="102"/>
      <c r="M31" s="102"/>
    </row>
    <row r="32" spans="1:16" x14ac:dyDescent="0.25">
      <c r="D32" s="102"/>
      <c r="E32" s="102"/>
      <c r="F32" s="102"/>
      <c r="G32" s="102"/>
      <c r="H32" s="102"/>
      <c r="I32" s="102"/>
      <c r="J32" s="102"/>
      <c r="K32" s="102"/>
      <c r="L32" s="102"/>
      <c r="M32" s="102"/>
    </row>
    <row r="33" spans="4:13" x14ac:dyDescent="0.25">
      <c r="D33" s="102"/>
      <c r="E33" s="102"/>
      <c r="F33" s="102"/>
      <c r="G33" s="102"/>
      <c r="H33" s="102"/>
      <c r="I33" s="102"/>
      <c r="J33" s="102"/>
      <c r="K33" s="102"/>
      <c r="L33" s="102"/>
      <c r="M33" s="102"/>
    </row>
    <row r="34" spans="4:13" x14ac:dyDescent="0.25">
      <c r="D34" s="102"/>
      <c r="E34" s="102"/>
      <c r="F34" s="102"/>
      <c r="G34" s="102"/>
      <c r="H34" s="102"/>
      <c r="I34" s="102"/>
      <c r="J34" s="102"/>
      <c r="K34" s="102"/>
      <c r="L34" s="102"/>
      <c r="M34" s="102"/>
    </row>
    <row r="35" spans="4:13" x14ac:dyDescent="0.25">
      <c r="D35" s="102"/>
      <c r="E35" s="102"/>
      <c r="F35" s="102"/>
      <c r="G35" s="102"/>
      <c r="H35" s="102"/>
      <c r="I35" s="102"/>
      <c r="J35" s="102"/>
      <c r="K35" s="102"/>
      <c r="L35" s="102"/>
      <c r="M35" s="102"/>
    </row>
    <row r="36" spans="4:13" x14ac:dyDescent="0.25">
      <c r="D36" s="102"/>
      <c r="E36" s="102"/>
      <c r="F36" s="102"/>
      <c r="G36" s="102"/>
      <c r="H36" s="102"/>
      <c r="I36" s="102"/>
      <c r="J36" s="102"/>
      <c r="K36" s="102"/>
      <c r="L36" s="102"/>
      <c r="M36" s="102"/>
    </row>
    <row r="37" spans="4:13" x14ac:dyDescent="0.25">
      <c r="D37" s="102"/>
      <c r="E37" s="102"/>
      <c r="F37" s="102"/>
      <c r="G37" s="102"/>
      <c r="H37" s="102"/>
      <c r="I37" s="102"/>
      <c r="J37" s="102"/>
      <c r="K37" s="102"/>
      <c r="L37" s="102"/>
      <c r="M37" s="102"/>
    </row>
    <row r="38" spans="4:13" x14ac:dyDescent="0.25">
      <c r="D38" s="102"/>
      <c r="E38" s="102"/>
      <c r="F38" s="102"/>
      <c r="G38" s="102"/>
      <c r="H38" s="102"/>
      <c r="I38" s="102"/>
      <c r="J38" s="102"/>
      <c r="K38" s="102"/>
      <c r="L38" s="102"/>
      <c r="M38" s="102"/>
    </row>
    <row r="39" spans="4:13" x14ac:dyDescent="0.25">
      <c r="D39" s="102"/>
      <c r="E39" s="102"/>
      <c r="F39" s="102"/>
      <c r="G39" s="102"/>
      <c r="H39" s="102"/>
      <c r="I39" s="102"/>
      <c r="J39" s="102"/>
      <c r="K39" s="102"/>
      <c r="L39" s="102"/>
      <c r="M39" s="102"/>
    </row>
    <row r="40" spans="4:13" x14ac:dyDescent="0.25">
      <c r="D40" s="102"/>
      <c r="E40" s="102"/>
      <c r="F40" s="102"/>
      <c r="G40" s="102"/>
      <c r="H40" s="102"/>
      <c r="I40" s="102"/>
      <c r="J40" s="102"/>
      <c r="K40" s="102"/>
      <c r="L40" s="102"/>
      <c r="M40" s="102"/>
    </row>
    <row r="41" spans="4:13" x14ac:dyDescent="0.25">
      <c r="D41" s="102"/>
      <c r="E41" s="102"/>
      <c r="F41" s="102"/>
      <c r="G41" s="102"/>
      <c r="H41" s="102"/>
      <c r="I41" s="102"/>
      <c r="J41" s="102"/>
      <c r="K41" s="102"/>
      <c r="L41" s="102"/>
      <c r="M41" s="102"/>
    </row>
    <row r="42" spans="4:13" x14ac:dyDescent="0.25">
      <c r="D42" s="102"/>
      <c r="E42" s="102"/>
      <c r="F42" s="102"/>
      <c r="G42" s="102"/>
      <c r="H42" s="102"/>
      <c r="I42" s="102"/>
      <c r="J42" s="102"/>
      <c r="K42" s="102"/>
      <c r="L42" s="102"/>
      <c r="M42" s="102"/>
    </row>
    <row r="43" spans="4:13" x14ac:dyDescent="0.25">
      <c r="D43" s="102"/>
      <c r="E43" s="102"/>
      <c r="F43" s="102"/>
      <c r="G43" s="102"/>
      <c r="H43" s="102"/>
      <c r="I43" s="102"/>
      <c r="J43" s="102"/>
      <c r="K43" s="102"/>
      <c r="L43" s="102"/>
      <c r="M43" s="102"/>
    </row>
    <row r="44" spans="4:13" x14ac:dyDescent="0.25">
      <c r="D44" s="102"/>
      <c r="E44" s="102"/>
      <c r="F44" s="102"/>
      <c r="G44" s="102"/>
      <c r="H44" s="102"/>
      <c r="I44" s="102"/>
      <c r="J44" s="102"/>
      <c r="K44" s="102"/>
      <c r="L44" s="102"/>
      <c r="M44" s="102"/>
    </row>
    <row r="45" spans="4:13" x14ac:dyDescent="0.25">
      <c r="D45" s="102"/>
      <c r="E45" s="102"/>
      <c r="F45" s="102"/>
      <c r="G45" s="102"/>
      <c r="H45" s="102"/>
      <c r="I45" s="102"/>
      <c r="J45" s="102"/>
      <c r="K45" s="102"/>
      <c r="L45" s="102"/>
      <c r="M45" s="102"/>
    </row>
    <row r="46" spans="4:13" x14ac:dyDescent="0.25">
      <c r="D46" s="102"/>
      <c r="E46" s="102"/>
      <c r="F46" s="102"/>
      <c r="G46" s="102"/>
      <c r="H46" s="102"/>
      <c r="I46" s="102"/>
      <c r="J46" s="102"/>
      <c r="K46" s="102"/>
      <c r="L46" s="102"/>
      <c r="M46" s="102"/>
    </row>
    <row r="47" spans="4:13" x14ac:dyDescent="0.25">
      <c r="D47" s="102"/>
      <c r="E47" s="102"/>
      <c r="F47" s="102"/>
      <c r="G47" s="102"/>
      <c r="H47" s="102"/>
      <c r="I47" s="102"/>
      <c r="J47" s="102"/>
      <c r="K47" s="102"/>
      <c r="L47" s="102"/>
      <c r="M47" s="102"/>
    </row>
    <row r="48" spans="4:13" x14ac:dyDescent="0.25">
      <c r="D48" s="102"/>
      <c r="E48" s="102"/>
      <c r="F48" s="102"/>
      <c r="G48" s="102"/>
      <c r="H48" s="102"/>
      <c r="I48" s="102"/>
      <c r="J48" s="102"/>
      <c r="K48" s="102"/>
      <c r="L48" s="102"/>
      <c r="M48" s="102"/>
    </row>
    <row r="49" spans="4:13" x14ac:dyDescent="0.25">
      <c r="D49" s="102"/>
      <c r="E49" s="102"/>
      <c r="F49" s="102"/>
      <c r="G49" s="102"/>
      <c r="H49" s="102"/>
      <c r="I49" s="102"/>
      <c r="J49" s="102"/>
      <c r="K49" s="102"/>
      <c r="L49" s="102"/>
      <c r="M49" s="102"/>
    </row>
    <row r="50" spans="4:13" x14ac:dyDescent="0.25">
      <c r="D50" s="102"/>
      <c r="E50" s="102"/>
      <c r="F50" s="102"/>
      <c r="G50" s="102"/>
      <c r="H50" s="102"/>
      <c r="I50" s="102"/>
      <c r="J50" s="102"/>
      <c r="K50" s="102"/>
      <c r="L50" s="102"/>
      <c r="M50" s="102"/>
    </row>
    <row r="51" spans="4:13" x14ac:dyDescent="0.25">
      <c r="D51" s="102"/>
      <c r="E51" s="102"/>
      <c r="F51" s="102"/>
      <c r="G51" s="102"/>
      <c r="H51" s="102"/>
      <c r="I51" s="102"/>
      <c r="J51" s="102"/>
      <c r="K51" s="102"/>
      <c r="L51" s="102"/>
      <c r="M51" s="102"/>
    </row>
    <row r="52" spans="4:13" x14ac:dyDescent="0.25">
      <c r="D52" s="102"/>
      <c r="E52" s="102"/>
      <c r="F52" s="102"/>
      <c r="G52" s="102"/>
      <c r="H52" s="102"/>
      <c r="I52" s="102"/>
      <c r="J52" s="102"/>
      <c r="K52" s="102"/>
      <c r="L52" s="102"/>
      <c r="M52" s="102"/>
    </row>
    <row r="53" spans="4:13" x14ac:dyDescent="0.25">
      <c r="D53" s="102"/>
      <c r="E53" s="102"/>
      <c r="F53" s="102"/>
      <c r="G53" s="102"/>
      <c r="H53" s="102"/>
      <c r="I53" s="102"/>
      <c r="J53" s="102"/>
      <c r="K53" s="102"/>
      <c r="L53" s="102"/>
      <c r="M53" s="102"/>
    </row>
    <row r="54" spans="4:13" x14ac:dyDescent="0.25">
      <c r="D54" s="102"/>
      <c r="E54" s="102"/>
      <c r="F54" s="102"/>
      <c r="G54" s="102"/>
      <c r="H54" s="102"/>
      <c r="I54" s="102"/>
      <c r="J54" s="102"/>
      <c r="K54" s="102"/>
      <c r="L54" s="102"/>
      <c r="M54" s="102"/>
    </row>
    <row r="55" spans="4:13" x14ac:dyDescent="0.25">
      <c r="D55" s="102"/>
      <c r="E55" s="102"/>
      <c r="F55" s="102"/>
      <c r="G55" s="102"/>
      <c r="H55" s="102"/>
      <c r="I55" s="102"/>
      <c r="J55" s="102"/>
      <c r="K55" s="102"/>
      <c r="L55" s="102"/>
      <c r="M55" s="102"/>
    </row>
    <row r="56" spans="4:13" x14ac:dyDescent="0.25">
      <c r="D56" s="102"/>
      <c r="E56" s="102"/>
      <c r="F56" s="102"/>
      <c r="G56" s="102"/>
      <c r="H56" s="102"/>
      <c r="I56" s="102"/>
      <c r="J56" s="102"/>
      <c r="K56" s="102"/>
      <c r="L56" s="102"/>
      <c r="M56" s="102"/>
    </row>
    <row r="57" spans="4:13" x14ac:dyDescent="0.25">
      <c r="D57" s="102"/>
      <c r="E57" s="102"/>
      <c r="F57" s="102"/>
      <c r="G57" s="102"/>
      <c r="H57" s="102"/>
      <c r="I57" s="102"/>
      <c r="J57" s="102"/>
      <c r="K57" s="102"/>
      <c r="L57" s="102"/>
      <c r="M57" s="102"/>
    </row>
    <row r="58" spans="4:13" x14ac:dyDescent="0.25">
      <c r="D58" s="102"/>
      <c r="E58" s="102"/>
      <c r="F58" s="102"/>
      <c r="G58" s="102"/>
      <c r="H58" s="102"/>
      <c r="I58" s="102"/>
      <c r="J58" s="102"/>
      <c r="K58" s="102"/>
      <c r="L58" s="102"/>
      <c r="M58" s="102"/>
    </row>
    <row r="59" spans="4:13" x14ac:dyDescent="0.25">
      <c r="D59" s="102"/>
      <c r="E59" s="102"/>
      <c r="F59" s="102"/>
      <c r="G59" s="102"/>
      <c r="H59" s="102"/>
      <c r="I59" s="102"/>
      <c r="J59" s="102"/>
      <c r="K59" s="102"/>
      <c r="L59" s="102"/>
      <c r="M59" s="102"/>
    </row>
    <row r="60" spans="4:13" x14ac:dyDescent="0.25">
      <c r="D60" s="102"/>
      <c r="E60" s="102"/>
      <c r="F60" s="102"/>
      <c r="G60" s="102"/>
      <c r="H60" s="102"/>
      <c r="I60" s="102"/>
      <c r="J60" s="102"/>
      <c r="K60" s="102"/>
      <c r="L60" s="102"/>
      <c r="M60" s="102"/>
    </row>
    <row r="61" spans="4:13" x14ac:dyDescent="0.25">
      <c r="D61" s="102"/>
      <c r="E61" s="102"/>
      <c r="F61" s="102"/>
      <c r="G61" s="102"/>
      <c r="H61" s="102"/>
      <c r="I61" s="102"/>
      <c r="J61" s="102"/>
      <c r="K61" s="102"/>
      <c r="L61" s="102"/>
      <c r="M61" s="102"/>
    </row>
    <row r="62" spans="4:13" x14ac:dyDescent="0.25">
      <c r="D62" s="102"/>
      <c r="E62" s="102"/>
      <c r="F62" s="102"/>
      <c r="G62" s="102"/>
      <c r="H62" s="102"/>
      <c r="I62" s="102"/>
      <c r="J62" s="102"/>
      <c r="K62" s="102"/>
      <c r="L62" s="102"/>
      <c r="M62" s="102"/>
    </row>
    <row r="63" spans="4:13" x14ac:dyDescent="0.25">
      <c r="D63" s="102"/>
      <c r="E63" s="102"/>
      <c r="F63" s="102"/>
      <c r="G63" s="102"/>
      <c r="H63" s="102"/>
      <c r="I63" s="102"/>
      <c r="J63" s="102"/>
      <c r="K63" s="102"/>
      <c r="L63" s="102"/>
      <c r="M63" s="102"/>
    </row>
    <row r="64" spans="4:13" x14ac:dyDescent="0.25">
      <c r="D64" s="102"/>
      <c r="E64" s="102"/>
      <c r="F64" s="102"/>
      <c r="G64" s="102"/>
      <c r="H64" s="102"/>
      <c r="I64" s="102"/>
      <c r="J64" s="102"/>
      <c r="K64" s="102"/>
      <c r="L64" s="102"/>
      <c r="M64" s="102"/>
    </row>
    <row r="65" spans="4:13" x14ac:dyDescent="0.25">
      <c r="D65" s="102"/>
      <c r="E65" s="102"/>
      <c r="F65" s="102"/>
      <c r="G65" s="102"/>
      <c r="H65" s="102"/>
      <c r="I65" s="102"/>
      <c r="J65" s="102"/>
      <c r="K65" s="102"/>
      <c r="L65" s="102"/>
      <c r="M65" s="102"/>
    </row>
    <row r="66" spans="4:13" x14ac:dyDescent="0.25">
      <c r="D66" s="102"/>
      <c r="E66" s="102"/>
      <c r="F66" s="102"/>
      <c r="G66" s="102"/>
      <c r="H66" s="102"/>
      <c r="I66" s="102"/>
      <c r="J66" s="102"/>
      <c r="K66" s="102"/>
      <c r="L66" s="102"/>
      <c r="M66" s="102"/>
    </row>
    <row r="67" spans="4:13" x14ac:dyDescent="0.25">
      <c r="D67" s="102"/>
      <c r="E67" s="102"/>
      <c r="F67" s="102"/>
      <c r="G67" s="102"/>
      <c r="H67" s="102"/>
      <c r="I67" s="102"/>
      <c r="J67" s="102"/>
      <c r="K67" s="102"/>
      <c r="L67" s="102"/>
      <c r="M67" s="102"/>
    </row>
    <row r="68" spans="4:13" x14ac:dyDescent="0.25">
      <c r="D68" s="102"/>
      <c r="E68" s="102"/>
      <c r="F68" s="102"/>
      <c r="G68" s="102"/>
      <c r="H68" s="102"/>
      <c r="I68" s="102"/>
      <c r="J68" s="102"/>
      <c r="K68" s="102"/>
      <c r="L68" s="102"/>
      <c r="M68" s="102"/>
    </row>
    <row r="69" spans="4:13" x14ac:dyDescent="0.25">
      <c r="D69" s="102"/>
      <c r="E69" s="102"/>
      <c r="F69" s="102"/>
      <c r="G69" s="102"/>
      <c r="H69" s="102"/>
      <c r="I69" s="102"/>
      <c r="J69" s="102"/>
      <c r="K69" s="102"/>
      <c r="L69" s="102"/>
      <c r="M69" s="102"/>
    </row>
    <row r="70" spans="4:13" x14ac:dyDescent="0.25">
      <c r="D70" s="102"/>
      <c r="E70" s="102"/>
      <c r="F70" s="102"/>
      <c r="G70" s="102"/>
      <c r="H70" s="102"/>
      <c r="I70" s="102"/>
      <c r="J70" s="102"/>
      <c r="K70" s="102"/>
      <c r="L70" s="102"/>
      <c r="M70" s="102"/>
    </row>
    <row r="71" spans="4:13" x14ac:dyDescent="0.25">
      <c r="D71" s="102"/>
      <c r="E71" s="102"/>
      <c r="F71" s="102"/>
      <c r="G71" s="102"/>
      <c r="H71" s="102"/>
      <c r="I71" s="102"/>
      <c r="J71" s="102"/>
      <c r="K71" s="102"/>
      <c r="L71" s="102"/>
      <c r="M71" s="102"/>
    </row>
    <row r="72" spans="4:13" x14ac:dyDescent="0.25">
      <c r="D72" s="102"/>
      <c r="E72" s="102"/>
      <c r="F72" s="102"/>
      <c r="G72" s="102"/>
      <c r="H72" s="102"/>
      <c r="I72" s="102"/>
      <c r="J72" s="102"/>
      <c r="K72" s="102"/>
      <c r="L72" s="102"/>
      <c r="M72" s="102"/>
    </row>
    <row r="73" spans="4:13" x14ac:dyDescent="0.25">
      <c r="D73" s="102"/>
      <c r="E73" s="102"/>
      <c r="F73" s="102"/>
      <c r="G73" s="102"/>
      <c r="H73" s="102"/>
      <c r="I73" s="102"/>
      <c r="J73" s="102"/>
      <c r="K73" s="102"/>
      <c r="L73" s="102"/>
      <c r="M73" s="102"/>
    </row>
    <row r="74" spans="4:13" x14ac:dyDescent="0.25">
      <c r="D74" s="102"/>
      <c r="E74" s="102"/>
      <c r="F74" s="102"/>
      <c r="G74" s="102"/>
      <c r="H74" s="102"/>
      <c r="I74" s="102"/>
      <c r="J74" s="102"/>
      <c r="K74" s="102"/>
      <c r="L74" s="102"/>
      <c r="M74" s="102"/>
    </row>
    <row r="75" spans="4:13" x14ac:dyDescent="0.25">
      <c r="D75" s="102"/>
      <c r="E75" s="102"/>
      <c r="F75" s="102"/>
      <c r="G75" s="102"/>
      <c r="H75" s="102"/>
      <c r="I75" s="102"/>
      <c r="J75" s="102"/>
      <c r="K75" s="102"/>
      <c r="L75" s="102"/>
      <c r="M75" s="102"/>
    </row>
    <row r="76" spans="4:13" x14ac:dyDescent="0.25">
      <c r="D76" s="102"/>
      <c r="E76" s="102"/>
      <c r="F76" s="102"/>
      <c r="G76" s="102"/>
      <c r="H76" s="102"/>
      <c r="I76" s="102"/>
      <c r="J76" s="102"/>
      <c r="K76" s="102"/>
      <c r="L76" s="102"/>
      <c r="M76" s="102"/>
    </row>
    <row r="77" spans="4:13" x14ac:dyDescent="0.25">
      <c r="D77" s="102"/>
      <c r="E77" s="102"/>
      <c r="F77" s="102"/>
      <c r="G77" s="102"/>
      <c r="H77" s="102"/>
      <c r="I77" s="102"/>
      <c r="J77" s="102"/>
      <c r="K77" s="102"/>
      <c r="L77" s="102"/>
      <c r="M77" s="102"/>
    </row>
    <row r="78" spans="4:13" x14ac:dyDescent="0.25">
      <c r="D78" s="102"/>
      <c r="E78" s="102"/>
      <c r="F78" s="102"/>
      <c r="G78" s="102"/>
      <c r="H78" s="102"/>
      <c r="I78" s="102"/>
      <c r="J78" s="102"/>
      <c r="K78" s="102"/>
      <c r="L78" s="102"/>
      <c r="M78" s="102"/>
    </row>
    <row r="79" spans="4:13" x14ac:dyDescent="0.25">
      <c r="D79" s="102"/>
      <c r="E79" s="102"/>
      <c r="F79" s="102"/>
      <c r="G79" s="102"/>
      <c r="H79" s="102"/>
      <c r="I79" s="102"/>
      <c r="J79" s="102"/>
      <c r="K79" s="102"/>
      <c r="L79" s="102"/>
      <c r="M79" s="102"/>
    </row>
    <row r="80" spans="4:13" x14ac:dyDescent="0.25">
      <c r="D80" s="102"/>
      <c r="E80" s="102"/>
      <c r="F80" s="102"/>
      <c r="G80" s="102"/>
      <c r="H80" s="102"/>
      <c r="I80" s="102"/>
      <c r="J80" s="102"/>
      <c r="K80" s="102"/>
      <c r="L80" s="102"/>
      <c r="M80" s="102"/>
    </row>
    <row r="81" spans="4:13" x14ac:dyDescent="0.25">
      <c r="D81" s="102"/>
      <c r="E81" s="102"/>
      <c r="F81" s="102"/>
      <c r="G81" s="102"/>
      <c r="H81" s="102"/>
      <c r="I81" s="102"/>
      <c r="J81" s="102"/>
      <c r="K81" s="102"/>
      <c r="L81" s="102"/>
      <c r="M81" s="102"/>
    </row>
    <row r="82" spans="4:13" x14ac:dyDescent="0.25">
      <c r="D82" s="102"/>
      <c r="E82" s="102"/>
      <c r="F82" s="102"/>
      <c r="G82" s="102"/>
      <c r="H82" s="102"/>
      <c r="I82" s="102"/>
      <c r="J82" s="102"/>
      <c r="K82" s="102"/>
      <c r="L82" s="102"/>
      <c r="M82" s="102"/>
    </row>
    <row r="83" spans="4:13" x14ac:dyDescent="0.25">
      <c r="D83" s="102"/>
      <c r="E83" s="102"/>
      <c r="F83" s="102"/>
      <c r="G83" s="102"/>
      <c r="H83" s="102"/>
      <c r="I83" s="102"/>
      <c r="J83" s="102"/>
      <c r="K83" s="102"/>
      <c r="L83" s="102"/>
      <c r="M83" s="102"/>
    </row>
    <row r="84" spans="4:13" x14ac:dyDescent="0.25">
      <c r="D84" s="102"/>
      <c r="E84" s="102"/>
      <c r="F84" s="102"/>
      <c r="G84" s="102"/>
      <c r="H84" s="102"/>
      <c r="I84" s="102"/>
      <c r="J84" s="102"/>
      <c r="K84" s="102"/>
      <c r="L84" s="102"/>
      <c r="M84" s="102"/>
    </row>
    <row r="85" spans="4:13" x14ac:dyDescent="0.25">
      <c r="D85" s="102"/>
      <c r="E85" s="102"/>
      <c r="F85" s="102"/>
      <c r="G85" s="102"/>
      <c r="H85" s="102"/>
      <c r="I85" s="102"/>
      <c r="J85" s="102"/>
      <c r="K85" s="102"/>
      <c r="L85" s="102"/>
      <c r="M85" s="102"/>
    </row>
    <row r="86" spans="4:13" x14ac:dyDescent="0.25">
      <c r="D86" s="102"/>
      <c r="E86" s="102"/>
      <c r="F86" s="102"/>
      <c r="G86" s="102"/>
      <c r="H86" s="102"/>
      <c r="I86" s="102"/>
      <c r="J86" s="102"/>
      <c r="K86" s="102"/>
      <c r="L86" s="102"/>
      <c r="M86" s="102"/>
    </row>
    <row r="87" spans="4:13" x14ac:dyDescent="0.25">
      <c r="D87" s="102"/>
      <c r="E87" s="102"/>
      <c r="F87" s="102"/>
      <c r="G87" s="102"/>
      <c r="H87" s="102"/>
      <c r="I87" s="102"/>
      <c r="J87" s="102"/>
      <c r="K87" s="102"/>
      <c r="L87" s="102"/>
      <c r="M87" s="102"/>
    </row>
    <row r="88" spans="4:13" x14ac:dyDescent="0.25">
      <c r="D88" s="102"/>
      <c r="E88" s="102"/>
      <c r="F88" s="102"/>
      <c r="G88" s="102"/>
      <c r="H88" s="102"/>
      <c r="I88" s="102"/>
      <c r="J88" s="102"/>
      <c r="K88" s="102"/>
      <c r="L88" s="102"/>
      <c r="M88" s="102"/>
    </row>
    <row r="89" spans="4:13" x14ac:dyDescent="0.25">
      <c r="D89" s="102"/>
      <c r="E89" s="102"/>
      <c r="F89" s="102"/>
      <c r="G89" s="102"/>
      <c r="H89" s="102"/>
      <c r="I89" s="102"/>
      <c r="J89" s="102"/>
      <c r="K89" s="102"/>
      <c r="L89" s="102"/>
      <c r="M89" s="102"/>
    </row>
    <row r="90" spans="4:13" x14ac:dyDescent="0.25">
      <c r="D90" s="102"/>
      <c r="E90" s="102"/>
      <c r="F90" s="102"/>
      <c r="G90" s="102"/>
      <c r="H90" s="102"/>
      <c r="I90" s="102"/>
      <c r="J90" s="102"/>
      <c r="K90" s="102"/>
      <c r="L90" s="102"/>
      <c r="M90" s="102"/>
    </row>
    <row r="91" spans="4:13" x14ac:dyDescent="0.25">
      <c r="D91" s="102"/>
      <c r="E91" s="102"/>
      <c r="F91" s="102"/>
      <c r="G91" s="102"/>
      <c r="H91" s="102"/>
      <c r="I91" s="102"/>
      <c r="J91" s="102"/>
      <c r="K91" s="102"/>
      <c r="L91" s="102"/>
      <c r="M91" s="102"/>
    </row>
    <row r="92" spans="4:13" x14ac:dyDescent="0.25">
      <c r="D92" s="102"/>
      <c r="E92" s="102"/>
      <c r="F92" s="102"/>
      <c r="G92" s="102"/>
      <c r="H92" s="102"/>
      <c r="I92" s="102"/>
      <c r="J92" s="102"/>
      <c r="K92" s="102"/>
      <c r="L92" s="102"/>
      <c r="M92" s="102"/>
    </row>
    <row r="93" spans="4:13" x14ac:dyDescent="0.25">
      <c r="D93" s="102"/>
      <c r="E93" s="102"/>
      <c r="F93" s="102"/>
      <c r="G93" s="102"/>
      <c r="H93" s="102"/>
      <c r="I93" s="102"/>
      <c r="J93" s="102"/>
      <c r="K93" s="102"/>
      <c r="L93" s="102"/>
      <c r="M93" s="102"/>
    </row>
    <row r="94" spans="4:13" x14ac:dyDescent="0.25">
      <c r="D94" s="102"/>
      <c r="E94" s="102"/>
      <c r="F94" s="102"/>
      <c r="G94" s="102"/>
      <c r="H94" s="102"/>
      <c r="I94" s="102"/>
      <c r="J94" s="102"/>
      <c r="K94" s="102"/>
      <c r="L94" s="102"/>
      <c r="M94" s="102"/>
    </row>
    <row r="95" spans="4:13" x14ac:dyDescent="0.25">
      <c r="D95" s="102"/>
      <c r="E95" s="102"/>
      <c r="F95" s="102"/>
      <c r="G95" s="102"/>
      <c r="H95" s="102"/>
      <c r="I95" s="102"/>
      <c r="J95" s="102"/>
      <c r="K95" s="102"/>
      <c r="L95" s="102"/>
      <c r="M95" s="102"/>
    </row>
    <row r="96" spans="4:13" x14ac:dyDescent="0.25">
      <c r="D96" s="102"/>
      <c r="E96" s="102"/>
      <c r="F96" s="102"/>
      <c r="G96" s="102"/>
      <c r="H96" s="102"/>
      <c r="I96" s="102"/>
      <c r="J96" s="102"/>
      <c r="K96" s="102"/>
      <c r="L96" s="102"/>
      <c r="M96" s="102"/>
    </row>
    <row r="97" spans="4:13" x14ac:dyDescent="0.25">
      <c r="D97" s="102"/>
      <c r="E97" s="102"/>
      <c r="F97" s="102"/>
      <c r="G97" s="102"/>
      <c r="H97" s="102"/>
      <c r="I97" s="102"/>
      <c r="J97" s="102"/>
      <c r="K97" s="102"/>
      <c r="L97" s="102"/>
      <c r="M97" s="102"/>
    </row>
    <row r="98" spans="4:13" x14ac:dyDescent="0.25">
      <c r="D98" s="103"/>
      <c r="E98" s="103"/>
      <c r="F98" s="103"/>
      <c r="G98" s="103"/>
      <c r="H98" s="103"/>
      <c r="I98" s="103"/>
      <c r="J98" s="103"/>
      <c r="K98" s="103"/>
      <c r="L98" s="103"/>
      <c r="M98" s="103"/>
    </row>
    <row r="99" spans="4:13" x14ac:dyDescent="0.25">
      <c r="D99" s="103"/>
      <c r="E99" s="103"/>
      <c r="F99" s="103"/>
      <c r="G99" s="103"/>
      <c r="H99" s="103"/>
      <c r="I99" s="103"/>
      <c r="J99" s="103"/>
      <c r="K99" s="103"/>
      <c r="L99" s="103"/>
      <c r="M99" s="103"/>
    </row>
  </sheetData>
  <mergeCells count="14">
    <mergeCell ref="I26:M26"/>
    <mergeCell ref="I27:M27"/>
    <mergeCell ref="O5:O8"/>
    <mergeCell ref="E19:G23"/>
    <mergeCell ref="C19:D23"/>
    <mergeCell ref="I20:M20"/>
    <mergeCell ref="I19:M19"/>
    <mergeCell ref="I21:M21"/>
    <mergeCell ref="I22:M22"/>
    <mergeCell ref="I23:M23"/>
    <mergeCell ref="C24:D27"/>
    <mergeCell ref="E24:G27"/>
    <mergeCell ref="I24:M24"/>
    <mergeCell ref="I25:M25"/>
  </mergeCells>
  <phoneticPr fontId="12" type="noConversion"/>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19"/>
  <sheetViews>
    <sheetView showGridLines="0" zoomScale="85" zoomScaleNormal="85" workbookViewId="0">
      <pane xSplit="7" ySplit="1" topLeftCell="H102" activePane="bottomRight" state="frozen"/>
      <selection pane="topRight" activeCell="G1" sqref="G1"/>
      <selection pane="bottomLeft" activeCell="A4" sqref="A4"/>
      <selection pane="bottomRight" activeCell="A102" sqref="A102:A209"/>
    </sheetView>
  </sheetViews>
  <sheetFormatPr defaultColWidth="9.1796875" defaultRowHeight="14.5" x14ac:dyDescent="0.25"/>
  <cols>
    <col min="1" max="1" width="10" style="353" bestFit="1" customWidth="1"/>
    <col min="2" max="2" width="19.1796875" style="353" bestFit="1" customWidth="1"/>
    <col min="3" max="3" width="7.7265625" style="353" customWidth="1"/>
    <col min="4" max="4" width="8.7265625" style="353" customWidth="1"/>
    <col min="5" max="5" width="8.453125" style="353" customWidth="1"/>
    <col min="6" max="6" width="37.26953125" style="309" customWidth="1"/>
    <col min="7" max="7" width="19.26953125" style="353" customWidth="1"/>
    <col min="8" max="8" width="10.26953125" style="592" hidden="1" customWidth="1"/>
    <col min="9" max="9" width="57.7265625" style="592" customWidth="1"/>
    <col min="10" max="10" width="9.7265625" style="586" customWidth="1"/>
    <col min="11" max="11" width="13.54296875" style="586" customWidth="1"/>
    <col min="12" max="12" width="35.54296875" style="309" hidden="1" customWidth="1"/>
    <col min="13" max="13" width="24.54296875" style="353" customWidth="1"/>
    <col min="14" max="14" width="29.81640625" style="353" customWidth="1"/>
    <col min="15" max="15" width="27.1796875" style="353" customWidth="1"/>
    <col min="16" max="16" width="25.453125" style="353" customWidth="1"/>
    <col min="17" max="17" width="29" style="353" customWidth="1"/>
    <col min="18" max="18" width="20.54296875" style="353" bestFit="1" customWidth="1"/>
    <col min="19" max="28" width="15.7265625" style="353" customWidth="1"/>
    <col min="29" max="29" width="10.81640625" style="353" hidden="1" customWidth="1"/>
    <col min="30" max="33" width="0" style="353" hidden="1" customWidth="1"/>
    <col min="34" max="34" width="14.1796875" style="309" bestFit="1" customWidth="1"/>
    <col min="35" max="16384" width="9.1796875" style="353"/>
  </cols>
  <sheetData>
    <row r="1" spans="1:34" ht="29.5" thickBot="1" x14ac:dyDescent="0.3">
      <c r="A1" s="347" t="s">
        <v>311</v>
      </c>
      <c r="B1" s="348" t="s">
        <v>2174</v>
      </c>
      <c r="C1" s="349" t="s">
        <v>313</v>
      </c>
      <c r="D1" s="349" t="s">
        <v>319</v>
      </c>
      <c r="E1" s="349" t="s">
        <v>2175</v>
      </c>
      <c r="F1" s="349" t="s">
        <v>9</v>
      </c>
      <c r="G1" s="349" t="s">
        <v>318</v>
      </c>
      <c r="H1" s="378" t="s">
        <v>1729</v>
      </c>
      <c r="I1" s="378" t="s">
        <v>2176</v>
      </c>
      <c r="J1" s="573" t="s">
        <v>2177</v>
      </c>
      <c r="K1" s="573" t="s">
        <v>2178</v>
      </c>
      <c r="L1" s="376" t="s">
        <v>1730</v>
      </c>
      <c r="M1" s="350" t="s">
        <v>26</v>
      </c>
      <c r="N1" s="350" t="s">
        <v>27</v>
      </c>
      <c r="O1" s="350" t="s">
        <v>28</v>
      </c>
      <c r="P1" s="350" t="s">
        <v>29</v>
      </c>
      <c r="Q1" s="350" t="s">
        <v>30</v>
      </c>
      <c r="R1" s="350" t="s">
        <v>31</v>
      </c>
      <c r="S1" s="350" t="s">
        <v>32</v>
      </c>
      <c r="T1" s="350" t="s">
        <v>33</v>
      </c>
      <c r="U1" s="350" t="s">
        <v>34</v>
      </c>
      <c r="V1" s="350" t="s">
        <v>35</v>
      </c>
      <c r="W1" s="350" t="s">
        <v>36</v>
      </c>
      <c r="X1" s="350" t="s">
        <v>37</v>
      </c>
      <c r="Y1" s="350" t="s">
        <v>38</v>
      </c>
      <c r="Z1" s="350" t="s">
        <v>39</v>
      </c>
      <c r="AA1" s="350" t="s">
        <v>40</v>
      </c>
      <c r="AB1" s="351" t="s">
        <v>41</v>
      </c>
      <c r="AC1" s="352" t="s">
        <v>455</v>
      </c>
      <c r="AD1" s="603" t="s">
        <v>462</v>
      </c>
      <c r="AE1" s="603" t="s">
        <v>502</v>
      </c>
      <c r="AF1" s="603" t="s">
        <v>466</v>
      </c>
      <c r="AG1" s="603" t="s">
        <v>468</v>
      </c>
    </row>
    <row r="2" spans="1:34" ht="114.75" customHeight="1" x14ac:dyDescent="0.25">
      <c r="A2" s="822" t="s">
        <v>312</v>
      </c>
      <c r="B2" s="823" t="s">
        <v>2710</v>
      </c>
      <c r="C2" s="334">
        <v>1</v>
      </c>
      <c r="D2" s="334">
        <v>7</v>
      </c>
      <c r="E2" s="334">
        <v>8</v>
      </c>
      <c r="F2" s="354" t="s">
        <v>3112</v>
      </c>
      <c r="G2" s="305" t="s">
        <v>320</v>
      </c>
      <c r="H2" s="296" t="s">
        <v>2179</v>
      </c>
      <c r="I2" s="296" t="s">
        <v>2180</v>
      </c>
      <c r="J2" s="574" t="s">
        <v>1731</v>
      </c>
      <c r="K2" s="574" t="s">
        <v>2130</v>
      </c>
      <c r="L2" s="293" t="s">
        <v>2080</v>
      </c>
      <c r="M2" s="402" t="s">
        <v>1853</v>
      </c>
      <c r="N2" s="384" t="s">
        <v>1854</v>
      </c>
      <c r="O2" s="384" t="s">
        <v>1855</v>
      </c>
      <c r="P2" s="403" t="s">
        <v>618</v>
      </c>
      <c r="Q2" s="384" t="s">
        <v>1606</v>
      </c>
      <c r="R2" s="482" t="s">
        <v>1856</v>
      </c>
      <c r="S2" s="384" t="s">
        <v>1857</v>
      </c>
      <c r="T2" s="384" t="s">
        <v>1858</v>
      </c>
      <c r="U2" s="733" t="s">
        <v>3110</v>
      </c>
      <c r="V2" s="733" t="s">
        <v>3111</v>
      </c>
      <c r="W2" s="384"/>
      <c r="X2" s="384"/>
      <c r="Y2" s="384"/>
      <c r="Z2" s="384"/>
      <c r="AA2" s="384"/>
      <c r="AB2" s="404"/>
      <c r="AC2" s="353" t="s">
        <v>456</v>
      </c>
      <c r="AD2" s="353" t="s">
        <v>463</v>
      </c>
      <c r="AF2" s="353" t="s">
        <v>458</v>
      </c>
      <c r="AG2" s="353" t="s">
        <v>458</v>
      </c>
      <c r="AH2" s="309" t="s">
        <v>2102</v>
      </c>
    </row>
    <row r="3" spans="1:34" x14ac:dyDescent="0.25">
      <c r="A3" s="820"/>
      <c r="B3" s="821"/>
      <c r="C3" s="330">
        <v>2</v>
      </c>
      <c r="D3" s="330">
        <v>7</v>
      </c>
      <c r="E3" s="330">
        <v>4</v>
      </c>
      <c r="F3" s="344" t="s">
        <v>3103</v>
      </c>
      <c r="G3" s="308" t="s">
        <v>321</v>
      </c>
      <c r="H3" s="310"/>
      <c r="I3" s="310"/>
      <c r="J3" s="575"/>
      <c r="K3" s="575"/>
      <c r="L3" s="308"/>
      <c r="M3" s="381" t="s">
        <v>1859</v>
      </c>
      <c r="N3" s="381" t="s">
        <v>1860</v>
      </c>
      <c r="O3" s="523" t="s">
        <v>3102</v>
      </c>
      <c r="P3" s="381"/>
      <c r="Q3" s="381"/>
      <c r="R3" s="381"/>
      <c r="S3" s="381"/>
      <c r="T3" s="381"/>
      <c r="U3" s="381"/>
      <c r="V3" s="381"/>
      <c r="W3" s="381"/>
      <c r="X3" s="381"/>
      <c r="Y3" s="381"/>
      <c r="Z3" s="381"/>
      <c r="AA3" s="381"/>
      <c r="AB3" s="405"/>
      <c r="AC3" s="353">
        <v>1</v>
      </c>
      <c r="AD3" s="353">
        <v>0</v>
      </c>
      <c r="AE3" s="353">
        <v>0</v>
      </c>
      <c r="AF3" s="353">
        <v>0</v>
      </c>
      <c r="AG3" s="353">
        <v>0</v>
      </c>
    </row>
    <row r="4" spans="1:34" x14ac:dyDescent="0.25">
      <c r="A4" s="820"/>
      <c r="B4" s="821"/>
      <c r="C4" s="330">
        <v>2</v>
      </c>
      <c r="D4" s="330">
        <v>3</v>
      </c>
      <c r="E4" s="330">
        <v>4</v>
      </c>
      <c r="F4" s="344" t="s">
        <v>611</v>
      </c>
      <c r="G4" s="308" t="s">
        <v>612</v>
      </c>
      <c r="H4" s="310"/>
      <c r="I4" s="310"/>
      <c r="J4" s="575"/>
      <c r="K4" s="575"/>
      <c r="L4" s="308"/>
      <c r="M4" s="396" t="s">
        <v>1861</v>
      </c>
      <c r="N4" s="396" t="s">
        <v>614</v>
      </c>
      <c r="O4" s="396" t="s">
        <v>613</v>
      </c>
      <c r="P4" s="396" t="s">
        <v>615</v>
      </c>
      <c r="Q4" s="396" t="s">
        <v>1862</v>
      </c>
      <c r="R4" s="381"/>
      <c r="S4" s="381"/>
      <c r="T4" s="381"/>
      <c r="U4" s="381"/>
      <c r="V4" s="381"/>
      <c r="W4" s="381"/>
      <c r="X4" s="381"/>
      <c r="Y4" s="381"/>
      <c r="Z4" s="381"/>
      <c r="AA4" s="381"/>
      <c r="AB4" s="405"/>
      <c r="AC4" s="353">
        <v>0</v>
      </c>
      <c r="AD4" s="353">
        <v>0</v>
      </c>
      <c r="AE4" s="353">
        <v>0</v>
      </c>
      <c r="AF4" s="353">
        <v>0</v>
      </c>
      <c r="AG4" s="353">
        <v>0</v>
      </c>
    </row>
    <row r="5" spans="1:34" x14ac:dyDescent="0.25">
      <c r="A5" s="820"/>
      <c r="B5" s="821"/>
      <c r="C5" s="330">
        <v>3</v>
      </c>
      <c r="D5" s="330">
        <v>7</v>
      </c>
      <c r="E5" s="330">
        <v>16</v>
      </c>
      <c r="F5" s="344" t="s">
        <v>2170</v>
      </c>
      <c r="G5" s="308" t="s">
        <v>350</v>
      </c>
      <c r="H5" s="310"/>
      <c r="I5" s="310"/>
      <c r="J5" s="575"/>
      <c r="K5" s="575"/>
      <c r="L5" s="308"/>
      <c r="M5" s="381"/>
      <c r="N5" s="381"/>
      <c r="O5" s="381"/>
      <c r="P5" s="381"/>
      <c r="Q5" s="381"/>
      <c r="R5" s="381"/>
      <c r="S5" s="381"/>
      <c r="T5" s="381"/>
      <c r="U5" s="381"/>
      <c r="V5" s="381"/>
      <c r="W5" s="381"/>
      <c r="X5" s="381"/>
      <c r="Y5" s="381"/>
      <c r="Z5" s="381"/>
      <c r="AA5" s="381"/>
      <c r="AB5" s="405"/>
      <c r="AC5" s="353" t="s">
        <v>457</v>
      </c>
      <c r="AD5" s="353" t="s">
        <v>464</v>
      </c>
      <c r="AE5" s="353" t="s">
        <v>464</v>
      </c>
      <c r="AF5" s="353" t="s">
        <v>467</v>
      </c>
      <c r="AG5" s="355" t="s">
        <v>469</v>
      </c>
    </row>
    <row r="6" spans="1:34" x14ac:dyDescent="0.25">
      <c r="A6" s="820"/>
      <c r="B6" s="821"/>
      <c r="C6" s="330">
        <v>5</v>
      </c>
      <c r="D6" s="330">
        <v>7</v>
      </c>
      <c r="E6" s="330">
        <v>8</v>
      </c>
      <c r="F6" s="344" t="s">
        <v>2169</v>
      </c>
      <c r="G6" s="308" t="s">
        <v>1777</v>
      </c>
      <c r="H6" s="310"/>
      <c r="I6" s="310"/>
      <c r="J6" s="575"/>
      <c r="K6" s="575"/>
      <c r="L6" s="308"/>
      <c r="M6" s="381"/>
      <c r="N6" s="381"/>
      <c r="O6" s="381"/>
      <c r="P6" s="381"/>
      <c r="Q6" s="381"/>
      <c r="R6" s="381"/>
      <c r="S6" s="381"/>
      <c r="T6" s="381"/>
      <c r="U6" s="381"/>
      <c r="V6" s="381"/>
      <c r="W6" s="381"/>
      <c r="X6" s="381"/>
      <c r="Y6" s="381"/>
      <c r="Z6" s="381"/>
      <c r="AA6" s="381"/>
      <c r="AB6" s="405"/>
      <c r="AC6" s="355" t="s">
        <v>458</v>
      </c>
      <c r="AD6" s="355" t="s">
        <v>465</v>
      </c>
      <c r="AE6" s="355" t="s">
        <v>465</v>
      </c>
      <c r="AF6" s="355" t="s">
        <v>465</v>
      </c>
      <c r="AG6" s="355" t="s">
        <v>465</v>
      </c>
    </row>
    <row r="7" spans="1:34" ht="23" x14ac:dyDescent="0.25">
      <c r="A7" s="820"/>
      <c r="B7" s="821"/>
      <c r="C7" s="330">
        <v>6</v>
      </c>
      <c r="D7" s="330">
        <v>7</v>
      </c>
      <c r="E7" s="330">
        <v>4</v>
      </c>
      <c r="F7" s="344" t="s">
        <v>0</v>
      </c>
      <c r="G7" s="308" t="s">
        <v>322</v>
      </c>
      <c r="H7" s="310"/>
      <c r="I7" s="591" t="s">
        <v>2181</v>
      </c>
      <c r="J7" s="575" t="s">
        <v>2137</v>
      </c>
      <c r="K7" s="575" t="s">
        <v>2131</v>
      </c>
      <c r="L7" s="308"/>
      <c r="M7" s="411" t="s">
        <v>2565</v>
      </c>
      <c r="N7" s="39" t="s">
        <v>2566</v>
      </c>
      <c r="O7" s="39" t="s">
        <v>2567</v>
      </c>
      <c r="P7" s="39" t="s">
        <v>2568</v>
      </c>
      <c r="Q7" s="381"/>
      <c r="R7" s="381"/>
      <c r="S7" s="381"/>
      <c r="T7" s="381"/>
      <c r="U7" s="381"/>
      <c r="V7" s="381"/>
      <c r="W7" s="381"/>
      <c r="X7" s="381"/>
      <c r="Y7" s="381"/>
      <c r="Z7" s="381"/>
      <c r="AA7" s="381"/>
      <c r="AB7" s="405"/>
      <c r="AC7" s="353">
        <v>0</v>
      </c>
      <c r="AD7" s="353">
        <v>0</v>
      </c>
      <c r="AE7" s="353">
        <v>0</v>
      </c>
      <c r="AF7" s="353">
        <v>0</v>
      </c>
      <c r="AG7" s="355">
        <v>0</v>
      </c>
    </row>
    <row r="8" spans="1:34" x14ac:dyDescent="0.25">
      <c r="A8" s="820"/>
      <c r="B8" s="821"/>
      <c r="C8" s="330">
        <v>6</v>
      </c>
      <c r="D8" s="330">
        <v>3</v>
      </c>
      <c r="E8" s="330">
        <v>4</v>
      </c>
      <c r="F8" s="344" t="s">
        <v>2644</v>
      </c>
      <c r="G8" s="308" t="s">
        <v>323</v>
      </c>
      <c r="H8" s="310"/>
      <c r="I8" s="310"/>
      <c r="J8" s="575" t="s">
        <v>2138</v>
      </c>
      <c r="K8" s="575" t="s">
        <v>2132</v>
      </c>
      <c r="L8" s="308"/>
      <c r="M8" s="381" t="s">
        <v>16</v>
      </c>
      <c r="N8" s="381" t="s">
        <v>17</v>
      </c>
      <c r="O8" s="523" t="s">
        <v>3104</v>
      </c>
      <c r="P8" s="523" t="s">
        <v>3232</v>
      </c>
      <c r="Q8" s="381"/>
      <c r="R8" s="381"/>
      <c r="S8" s="381"/>
      <c r="T8" s="381"/>
      <c r="U8" s="381"/>
      <c r="V8" s="381"/>
      <c r="W8" s="381"/>
      <c r="X8" s="381"/>
      <c r="Y8" s="381"/>
      <c r="Z8" s="381"/>
      <c r="AA8" s="381"/>
      <c r="AB8" s="405"/>
      <c r="AC8" s="353">
        <v>0</v>
      </c>
      <c r="AD8" s="353">
        <v>0</v>
      </c>
      <c r="AE8" s="353">
        <v>0</v>
      </c>
      <c r="AF8" s="353">
        <v>0</v>
      </c>
      <c r="AG8" s="355">
        <v>0</v>
      </c>
    </row>
    <row r="9" spans="1:34" ht="57.5" x14ac:dyDescent="0.25">
      <c r="A9" s="820"/>
      <c r="B9" s="821"/>
      <c r="C9" s="330">
        <v>7</v>
      </c>
      <c r="D9" s="330">
        <v>7</v>
      </c>
      <c r="E9" s="330">
        <v>4</v>
      </c>
      <c r="F9" s="344" t="s">
        <v>317</v>
      </c>
      <c r="G9" s="308" t="s">
        <v>1778</v>
      </c>
      <c r="H9" s="310"/>
      <c r="I9" s="591" t="s">
        <v>2182</v>
      </c>
      <c r="J9" s="575" t="s">
        <v>2183</v>
      </c>
      <c r="K9" s="575" t="s">
        <v>2184</v>
      </c>
      <c r="L9" s="297" t="s">
        <v>1732</v>
      </c>
      <c r="M9" s="381" t="s">
        <v>2619</v>
      </c>
      <c r="N9" s="381" t="s">
        <v>959</v>
      </c>
      <c r="O9" s="381" t="s">
        <v>1075</v>
      </c>
      <c r="P9" s="396" t="s">
        <v>960</v>
      </c>
      <c r="Q9" s="381"/>
      <c r="R9" s="381"/>
      <c r="S9" s="381"/>
      <c r="T9" s="381"/>
      <c r="U9" s="381"/>
      <c r="V9" s="381"/>
      <c r="W9" s="381"/>
      <c r="X9" s="381"/>
      <c r="Y9" s="381"/>
      <c r="Z9" s="381"/>
      <c r="AA9" s="381"/>
      <c r="AB9" s="405"/>
      <c r="AC9" s="353">
        <v>0</v>
      </c>
      <c r="AD9" s="353">
        <v>1</v>
      </c>
      <c r="AE9" s="353">
        <v>1</v>
      </c>
      <c r="AF9" s="353">
        <v>0</v>
      </c>
      <c r="AG9" s="355">
        <v>0</v>
      </c>
    </row>
    <row r="10" spans="1:34" ht="15" thickBot="1" x14ac:dyDescent="0.3">
      <c r="A10" s="820"/>
      <c r="B10" s="821"/>
      <c r="C10" s="356">
        <v>7</v>
      </c>
      <c r="D10" s="356">
        <v>3</v>
      </c>
      <c r="E10" s="356">
        <v>4</v>
      </c>
      <c r="F10" s="357" t="s">
        <v>623</v>
      </c>
      <c r="G10" s="303" t="s">
        <v>1779</v>
      </c>
      <c r="H10" s="588"/>
      <c r="I10" s="588"/>
      <c r="J10" s="576"/>
      <c r="K10" s="576"/>
      <c r="L10" s="303"/>
      <c r="M10" s="407" t="s">
        <v>1853</v>
      </c>
      <c r="N10" s="406" t="s">
        <v>624</v>
      </c>
      <c r="O10" s="406" t="s">
        <v>1863</v>
      </c>
      <c r="P10" s="406" t="s">
        <v>1864</v>
      </c>
      <c r="Q10" s="408" t="s">
        <v>625</v>
      </c>
      <c r="R10" s="408"/>
      <c r="S10" s="408"/>
      <c r="T10" s="408"/>
      <c r="U10" s="408"/>
      <c r="V10" s="408"/>
      <c r="W10" s="408"/>
      <c r="X10" s="408"/>
      <c r="Y10" s="408"/>
      <c r="Z10" s="408"/>
      <c r="AA10" s="408"/>
      <c r="AB10" s="409"/>
      <c r="AC10" s="353">
        <v>0</v>
      </c>
      <c r="AD10" s="353">
        <v>0</v>
      </c>
      <c r="AE10" s="353">
        <v>0</v>
      </c>
      <c r="AF10" s="353">
        <v>0</v>
      </c>
      <c r="AG10" s="355">
        <v>0</v>
      </c>
    </row>
    <row r="11" spans="1:34" x14ac:dyDescent="0.25">
      <c r="A11" s="806" t="s">
        <v>2861</v>
      </c>
      <c r="B11" s="809" t="s">
        <v>2185</v>
      </c>
      <c r="C11" s="334">
        <v>1</v>
      </c>
      <c r="D11" s="334">
        <v>7</v>
      </c>
      <c r="E11" s="334">
        <v>4</v>
      </c>
      <c r="F11" s="354" t="s">
        <v>2645</v>
      </c>
      <c r="G11" s="305" t="s">
        <v>339</v>
      </c>
      <c r="H11" s="325"/>
      <c r="I11" s="325" t="s">
        <v>2186</v>
      </c>
      <c r="J11" s="574"/>
      <c r="K11" s="384" t="s">
        <v>2187</v>
      </c>
      <c r="L11" s="305"/>
      <c r="M11" s="384" t="s">
        <v>677</v>
      </c>
      <c r="N11" s="384" t="s">
        <v>20</v>
      </c>
      <c r="O11" s="482" t="s">
        <v>21</v>
      </c>
      <c r="P11" s="384"/>
      <c r="Q11" s="384"/>
      <c r="R11" s="384"/>
      <c r="S11" s="384"/>
      <c r="T11" s="384"/>
      <c r="U11" s="384"/>
      <c r="V11" s="384"/>
      <c r="W11" s="384"/>
      <c r="X11" s="384"/>
      <c r="Y11" s="384"/>
      <c r="Z11" s="384"/>
      <c r="AA11" s="384"/>
      <c r="AB11" s="404"/>
      <c r="AC11" s="353">
        <v>1</v>
      </c>
      <c r="AD11" s="353">
        <v>1</v>
      </c>
      <c r="AE11" s="353">
        <v>1</v>
      </c>
      <c r="AF11" s="353">
        <v>1</v>
      </c>
      <c r="AG11" s="355">
        <v>1</v>
      </c>
      <c r="AH11" s="309" t="s">
        <v>2188</v>
      </c>
    </row>
    <row r="12" spans="1:34" x14ac:dyDescent="0.25">
      <c r="A12" s="807"/>
      <c r="B12" s="810"/>
      <c r="C12" s="330">
        <v>1</v>
      </c>
      <c r="D12" s="330">
        <v>3</v>
      </c>
      <c r="E12" s="330">
        <v>4</v>
      </c>
      <c r="F12" s="344" t="s">
        <v>3128</v>
      </c>
      <c r="G12" s="308" t="s">
        <v>343</v>
      </c>
      <c r="H12" s="310"/>
      <c r="I12" s="310" t="s">
        <v>2189</v>
      </c>
      <c r="J12" s="575" t="s">
        <v>2139</v>
      </c>
      <c r="K12" s="381" t="s">
        <v>2187</v>
      </c>
      <c r="L12" s="308"/>
      <c r="M12" s="381" t="s">
        <v>677</v>
      </c>
      <c r="N12" s="381" t="s">
        <v>22</v>
      </c>
      <c r="O12" s="381" t="s">
        <v>1865</v>
      </c>
      <c r="P12" s="381"/>
      <c r="Q12" s="381"/>
      <c r="R12" s="381"/>
      <c r="S12" s="381"/>
      <c r="T12" s="381" t="s">
        <v>950</v>
      </c>
      <c r="U12" s="381"/>
      <c r="V12" s="381"/>
      <c r="W12" s="381"/>
      <c r="X12" s="381"/>
      <c r="Y12" s="381"/>
      <c r="Z12" s="381"/>
      <c r="AA12" s="381"/>
      <c r="AB12" s="405"/>
      <c r="AC12" s="353">
        <v>1</v>
      </c>
      <c r="AD12" s="353">
        <v>1</v>
      </c>
      <c r="AE12" s="353">
        <v>1</v>
      </c>
      <c r="AF12" s="353">
        <v>1</v>
      </c>
      <c r="AG12" s="355">
        <v>1</v>
      </c>
    </row>
    <row r="13" spans="1:34" ht="69" x14ac:dyDescent="0.25">
      <c r="A13" s="807"/>
      <c r="B13" s="810"/>
      <c r="C13" s="330">
        <v>2</v>
      </c>
      <c r="D13" s="330">
        <v>7</v>
      </c>
      <c r="E13" s="330">
        <v>4</v>
      </c>
      <c r="F13" s="344" t="s">
        <v>3046</v>
      </c>
      <c r="G13" s="308" t="s">
        <v>334</v>
      </c>
      <c r="H13" s="310"/>
      <c r="I13" s="591" t="s">
        <v>2190</v>
      </c>
      <c r="J13" s="575" t="s">
        <v>2191</v>
      </c>
      <c r="K13" s="411" t="s">
        <v>2192</v>
      </c>
      <c r="L13" s="308"/>
      <c r="M13" s="381" t="s">
        <v>677</v>
      </c>
      <c r="N13" s="381" t="s">
        <v>18</v>
      </c>
      <c r="O13" s="381" t="s">
        <v>909</v>
      </c>
      <c r="P13" s="381" t="s">
        <v>3045</v>
      </c>
      <c r="Q13" s="381"/>
      <c r="R13" s="381"/>
      <c r="S13" s="381"/>
      <c r="T13" s="381"/>
      <c r="U13" s="381"/>
      <c r="V13" s="381"/>
      <c r="W13" s="381"/>
      <c r="X13" s="381"/>
      <c r="Y13" s="381"/>
      <c r="Z13" s="381"/>
      <c r="AA13" s="381"/>
      <c r="AB13" s="405"/>
      <c r="AC13" s="353">
        <v>1</v>
      </c>
      <c r="AD13" s="353">
        <v>0</v>
      </c>
      <c r="AE13" s="353">
        <v>0</v>
      </c>
      <c r="AF13" s="353">
        <v>1</v>
      </c>
      <c r="AG13" s="355">
        <v>0</v>
      </c>
    </row>
    <row r="14" spans="1:34" x14ac:dyDescent="0.25">
      <c r="A14" s="807"/>
      <c r="B14" s="810"/>
      <c r="C14" s="330">
        <v>2</v>
      </c>
      <c r="D14" s="330">
        <v>3</v>
      </c>
      <c r="E14" s="330">
        <v>4</v>
      </c>
      <c r="F14" s="344" t="s">
        <v>8</v>
      </c>
      <c r="G14" s="308" t="s">
        <v>335</v>
      </c>
      <c r="H14" s="310"/>
      <c r="I14" s="310"/>
      <c r="J14" s="575" t="s">
        <v>2193</v>
      </c>
      <c r="K14" s="381"/>
      <c r="L14" s="297" t="s">
        <v>1733</v>
      </c>
      <c r="M14" s="381" t="s">
        <v>2639</v>
      </c>
      <c r="N14" s="381" t="s">
        <v>2640</v>
      </c>
      <c r="O14" s="381"/>
      <c r="P14" s="381"/>
      <c r="Q14" s="381"/>
      <c r="R14" s="381"/>
      <c r="S14" s="381"/>
      <c r="T14" s="381"/>
      <c r="U14" s="381"/>
      <c r="V14" s="381"/>
      <c r="W14" s="381"/>
      <c r="X14" s="381"/>
      <c r="Y14" s="381"/>
      <c r="Z14" s="381"/>
      <c r="AA14" s="381"/>
      <c r="AB14" s="405"/>
      <c r="AC14" s="353">
        <v>1</v>
      </c>
      <c r="AD14" s="353">
        <v>1</v>
      </c>
      <c r="AE14" s="353">
        <v>0</v>
      </c>
      <c r="AF14" s="353">
        <v>0</v>
      </c>
      <c r="AG14" s="355">
        <v>0</v>
      </c>
    </row>
    <row r="15" spans="1:34" ht="34.5" x14ac:dyDescent="0.25">
      <c r="A15" s="807"/>
      <c r="B15" s="810"/>
      <c r="C15" s="330">
        <v>3</v>
      </c>
      <c r="D15" s="330">
        <v>7</v>
      </c>
      <c r="E15" s="330">
        <v>4</v>
      </c>
      <c r="F15" s="344" t="s">
        <v>2865</v>
      </c>
      <c r="G15" s="308" t="s">
        <v>336</v>
      </c>
      <c r="H15" s="310"/>
      <c r="I15" s="310"/>
      <c r="J15" s="575" t="s">
        <v>2140</v>
      </c>
      <c r="K15" s="381" t="s">
        <v>2194</v>
      </c>
      <c r="L15" s="600" t="s">
        <v>1734</v>
      </c>
      <c r="M15" s="381" t="s">
        <v>677</v>
      </c>
      <c r="N15" s="381" t="s">
        <v>304</v>
      </c>
      <c r="O15" s="381" t="s">
        <v>305</v>
      </c>
      <c r="P15" s="381" t="s">
        <v>1866</v>
      </c>
      <c r="Q15" s="523" t="s">
        <v>2867</v>
      </c>
      <c r="R15" s="523" t="s">
        <v>2868</v>
      </c>
      <c r="S15" s="381"/>
      <c r="T15" s="381"/>
      <c r="U15" s="381"/>
      <c r="V15" s="381"/>
      <c r="W15" s="381"/>
      <c r="X15" s="381"/>
      <c r="Y15" s="381"/>
      <c r="Z15" s="381"/>
      <c r="AA15" s="381"/>
      <c r="AB15" s="405"/>
      <c r="AC15" s="353">
        <v>2</v>
      </c>
      <c r="AD15" s="353">
        <v>2</v>
      </c>
      <c r="AE15" s="353">
        <v>0</v>
      </c>
      <c r="AF15" s="353">
        <v>2</v>
      </c>
      <c r="AG15" s="355">
        <v>2</v>
      </c>
    </row>
    <row r="16" spans="1:34" s="362" customFormat="1" x14ac:dyDescent="0.25">
      <c r="A16" s="807"/>
      <c r="B16" s="810"/>
      <c r="C16" s="358">
        <v>3</v>
      </c>
      <c r="D16" s="358">
        <v>3</v>
      </c>
      <c r="E16" s="330">
        <v>4</v>
      </c>
      <c r="F16" s="359" t="s">
        <v>2195</v>
      </c>
      <c r="G16" s="338" t="s">
        <v>337</v>
      </c>
      <c r="H16" s="337"/>
      <c r="I16" s="337"/>
      <c r="J16" s="583" t="s">
        <v>2196</v>
      </c>
      <c r="K16" s="381" t="s">
        <v>2194</v>
      </c>
      <c r="L16" s="338"/>
      <c r="M16" s="381" t="s">
        <v>677</v>
      </c>
      <c r="N16" s="381" t="s">
        <v>881</v>
      </c>
      <c r="O16" s="381" t="s">
        <v>729</v>
      </c>
      <c r="P16" s="381" t="s">
        <v>730</v>
      </c>
      <c r="Q16" s="381" t="s">
        <v>731</v>
      </c>
      <c r="R16" s="381" t="s">
        <v>1867</v>
      </c>
      <c r="S16" s="381" t="s">
        <v>919</v>
      </c>
      <c r="T16" s="381" t="s">
        <v>920</v>
      </c>
      <c r="U16" s="381" t="s">
        <v>933</v>
      </c>
      <c r="V16" s="381" t="s">
        <v>1296</v>
      </c>
      <c r="W16" s="381" t="s">
        <v>1297</v>
      </c>
      <c r="X16" s="395"/>
      <c r="Y16" s="395"/>
      <c r="Z16" s="395"/>
      <c r="AA16" s="395"/>
      <c r="AB16" s="410"/>
      <c r="AC16" s="360">
        <v>1</v>
      </c>
      <c r="AD16" s="353">
        <v>0</v>
      </c>
      <c r="AE16" s="353">
        <v>0</v>
      </c>
      <c r="AF16" s="361">
        <v>0</v>
      </c>
      <c r="AG16" s="355">
        <v>0</v>
      </c>
      <c r="AH16" s="516"/>
    </row>
    <row r="17" spans="1:34" ht="92" x14ac:dyDescent="0.25">
      <c r="A17" s="807"/>
      <c r="B17" s="810"/>
      <c r="C17" s="492">
        <v>4</v>
      </c>
      <c r="D17" s="492">
        <v>7</v>
      </c>
      <c r="E17" s="492">
        <v>4</v>
      </c>
      <c r="F17" s="494" t="s">
        <v>2141</v>
      </c>
      <c r="G17" s="308"/>
      <c r="H17" s="310"/>
      <c r="I17" s="310"/>
      <c r="J17" s="589"/>
      <c r="K17" s="381"/>
      <c r="L17" s="295" t="s">
        <v>1735</v>
      </c>
      <c r="M17" s="381" t="s">
        <v>677</v>
      </c>
      <c r="N17" s="381" t="s">
        <v>1076</v>
      </c>
      <c r="O17" s="381" t="s">
        <v>1077</v>
      </c>
      <c r="P17" s="381"/>
      <c r="Q17" s="381"/>
      <c r="R17" s="381"/>
      <c r="S17" s="381"/>
      <c r="T17" s="381"/>
      <c r="U17" s="381"/>
      <c r="V17" s="381"/>
      <c r="W17" s="381"/>
      <c r="X17" s="381"/>
      <c r="Y17" s="381"/>
      <c r="Z17" s="381"/>
      <c r="AA17" s="381"/>
      <c r="AB17" s="405"/>
      <c r="AC17" s="353">
        <v>1</v>
      </c>
      <c r="AD17" s="353">
        <v>0</v>
      </c>
      <c r="AE17" s="353">
        <v>0</v>
      </c>
      <c r="AF17" s="353">
        <v>0</v>
      </c>
      <c r="AG17" s="355">
        <v>0</v>
      </c>
    </row>
    <row r="18" spans="1:34" ht="15" thickBot="1" x14ac:dyDescent="0.3">
      <c r="A18" s="818"/>
      <c r="B18" s="819"/>
      <c r="C18" s="356">
        <v>4</v>
      </c>
      <c r="D18" s="356">
        <v>3</v>
      </c>
      <c r="E18" s="356">
        <v>4</v>
      </c>
      <c r="F18" s="357" t="s">
        <v>873</v>
      </c>
      <c r="G18" s="306" t="s">
        <v>874</v>
      </c>
      <c r="H18" s="321"/>
      <c r="I18" s="321"/>
      <c r="J18" s="577"/>
      <c r="K18" s="577"/>
      <c r="L18" s="306"/>
      <c r="M18" s="408" t="s">
        <v>677</v>
      </c>
      <c r="N18" s="408" t="s">
        <v>678</v>
      </c>
      <c r="O18" s="408"/>
      <c r="P18" s="408"/>
      <c r="Q18" s="408"/>
      <c r="R18" s="408"/>
      <c r="S18" s="408"/>
      <c r="T18" s="408"/>
      <c r="U18" s="408"/>
      <c r="V18" s="408"/>
      <c r="W18" s="408"/>
      <c r="X18" s="408"/>
      <c r="Y18" s="408"/>
      <c r="Z18" s="408"/>
      <c r="AA18" s="408"/>
      <c r="AB18" s="409"/>
      <c r="AC18" s="353">
        <v>1</v>
      </c>
      <c r="AD18" s="353">
        <v>2</v>
      </c>
      <c r="AE18" s="353">
        <v>2</v>
      </c>
      <c r="AF18" s="353">
        <v>1</v>
      </c>
      <c r="AG18" s="355">
        <v>1</v>
      </c>
    </row>
    <row r="19" spans="1:34" ht="23" x14ac:dyDescent="0.25">
      <c r="A19" s="806" t="s">
        <v>397</v>
      </c>
      <c r="B19" s="809" t="s">
        <v>2197</v>
      </c>
      <c r="C19" s="334">
        <v>1</v>
      </c>
      <c r="D19" s="334">
        <v>7</v>
      </c>
      <c r="E19" s="334">
        <v>4</v>
      </c>
      <c r="F19" s="354" t="s">
        <v>1</v>
      </c>
      <c r="G19" s="305" t="s">
        <v>324</v>
      </c>
      <c r="H19" s="325" t="s">
        <v>2198</v>
      </c>
      <c r="I19" s="325" t="s">
        <v>2199</v>
      </c>
      <c r="J19" s="574" t="s">
        <v>2200</v>
      </c>
      <c r="K19" s="578" t="s">
        <v>2201</v>
      </c>
      <c r="L19" s="300" t="s">
        <v>1737</v>
      </c>
      <c r="M19" s="384" t="s">
        <v>677</v>
      </c>
      <c r="N19" s="384" t="s">
        <v>306</v>
      </c>
      <c r="O19" s="384" t="s">
        <v>307</v>
      </c>
      <c r="P19" s="384" t="s">
        <v>309</v>
      </c>
      <c r="Q19" s="384" t="s">
        <v>308</v>
      </c>
      <c r="R19" s="384"/>
      <c r="S19" s="384"/>
      <c r="T19" s="384"/>
      <c r="U19" s="384"/>
      <c r="V19" s="384"/>
      <c r="W19" s="384"/>
      <c r="X19" s="384"/>
      <c r="Y19" s="384"/>
      <c r="Z19" s="384"/>
      <c r="AA19" s="384"/>
      <c r="AB19" s="404"/>
      <c r="AC19" s="353">
        <v>4</v>
      </c>
      <c r="AD19" s="353">
        <v>4</v>
      </c>
      <c r="AE19" s="353">
        <v>1</v>
      </c>
      <c r="AF19" s="353">
        <v>4</v>
      </c>
      <c r="AG19" s="355">
        <v>2</v>
      </c>
      <c r="AH19" s="309" t="s">
        <v>2202</v>
      </c>
    </row>
    <row r="20" spans="1:34" ht="58.5" customHeight="1" x14ac:dyDescent="0.25">
      <c r="A20" s="807"/>
      <c r="B20" s="810"/>
      <c r="C20" s="330">
        <v>1</v>
      </c>
      <c r="D20" s="330">
        <v>3</v>
      </c>
      <c r="E20" s="330">
        <v>4</v>
      </c>
      <c r="F20" s="344" t="s">
        <v>2203</v>
      </c>
      <c r="G20" s="308" t="s">
        <v>957</v>
      </c>
      <c r="H20" s="310" t="s">
        <v>1736</v>
      </c>
      <c r="I20" s="310" t="s">
        <v>2204</v>
      </c>
      <c r="J20" s="575" t="s">
        <v>2205</v>
      </c>
      <c r="K20" s="411" t="s">
        <v>2206</v>
      </c>
      <c r="L20" s="295" t="s">
        <v>1738</v>
      </c>
      <c r="M20" s="381" t="s">
        <v>677</v>
      </c>
      <c r="N20" s="396" t="s">
        <v>3073</v>
      </c>
      <c r="O20" s="396" t="s">
        <v>2588</v>
      </c>
      <c r="P20" s="396" t="s">
        <v>2207</v>
      </c>
      <c r="Q20" s="396" t="s">
        <v>2208</v>
      </c>
      <c r="R20" s="396" t="s">
        <v>2209</v>
      </c>
      <c r="S20" s="381"/>
      <c r="T20" s="381"/>
      <c r="U20" s="381"/>
      <c r="V20" s="381"/>
      <c r="W20" s="381"/>
      <c r="X20" s="381"/>
      <c r="Y20" s="381"/>
      <c r="Z20" s="381"/>
      <c r="AA20" s="381"/>
      <c r="AB20" s="405"/>
      <c r="AC20" s="353">
        <v>1</v>
      </c>
      <c r="AD20" s="353">
        <v>1</v>
      </c>
      <c r="AE20" s="353">
        <v>1</v>
      </c>
      <c r="AF20" s="353">
        <v>1</v>
      </c>
      <c r="AG20" s="355">
        <v>1</v>
      </c>
      <c r="AH20" s="527"/>
    </row>
    <row r="21" spans="1:34" x14ac:dyDescent="0.25">
      <c r="A21" s="807"/>
      <c r="B21" s="810"/>
      <c r="C21" s="330">
        <v>2</v>
      </c>
      <c r="D21" s="330">
        <v>7</v>
      </c>
      <c r="E21" s="330">
        <v>4</v>
      </c>
      <c r="F21" s="344" t="s">
        <v>2210</v>
      </c>
      <c r="G21" s="308" t="s">
        <v>2211</v>
      </c>
      <c r="H21" s="310"/>
      <c r="I21" s="310" t="s">
        <v>2212</v>
      </c>
      <c r="J21" s="575"/>
      <c r="K21" s="575" t="s">
        <v>2213</v>
      </c>
      <c r="L21" s="297"/>
      <c r="M21" s="393" t="s">
        <v>677</v>
      </c>
      <c r="N21" s="411" t="s">
        <v>2214</v>
      </c>
      <c r="O21" s="381" t="s">
        <v>2215</v>
      </c>
      <c r="P21" s="381"/>
      <c r="Q21" s="381"/>
      <c r="R21" s="381"/>
      <c r="S21" s="381"/>
      <c r="T21" s="381"/>
      <c r="U21" s="381"/>
      <c r="V21" s="381"/>
      <c r="W21" s="381"/>
      <c r="X21" s="381"/>
      <c r="Y21" s="381"/>
      <c r="Z21" s="381"/>
      <c r="AA21" s="381"/>
      <c r="AB21" s="405"/>
      <c r="AC21" s="353">
        <v>2</v>
      </c>
      <c r="AD21" s="353">
        <v>0</v>
      </c>
      <c r="AE21" s="353">
        <v>0</v>
      </c>
      <c r="AF21" s="353">
        <v>1</v>
      </c>
      <c r="AG21" s="355">
        <v>0</v>
      </c>
    </row>
    <row r="22" spans="1:34" ht="36.75" customHeight="1" x14ac:dyDescent="0.25">
      <c r="A22" s="807"/>
      <c r="B22" s="810"/>
      <c r="C22" s="330">
        <v>2</v>
      </c>
      <c r="D22" s="330">
        <v>3</v>
      </c>
      <c r="E22" s="330">
        <v>4</v>
      </c>
      <c r="F22" s="344" t="s">
        <v>2216</v>
      </c>
      <c r="G22" s="308" t="s">
        <v>325</v>
      </c>
      <c r="H22" s="310"/>
      <c r="I22" s="310" t="s">
        <v>2217</v>
      </c>
      <c r="J22" s="575" t="s">
        <v>2218</v>
      </c>
      <c r="K22" s="575" t="s">
        <v>2219</v>
      </c>
      <c r="L22" s="295" t="s">
        <v>1739</v>
      </c>
      <c r="M22" s="381" t="s">
        <v>677</v>
      </c>
      <c r="N22" s="632" t="s">
        <v>2220</v>
      </c>
      <c r="O22" s="632" t="s">
        <v>2142</v>
      </c>
      <c r="P22" s="381" t="s">
        <v>310</v>
      </c>
      <c r="Q22" s="632" t="s">
        <v>1389</v>
      </c>
      <c r="R22" s="632" t="s">
        <v>1868</v>
      </c>
      <c r="S22" s="381"/>
      <c r="T22" s="381"/>
      <c r="U22" s="381"/>
      <c r="V22" s="381"/>
      <c r="W22" s="381"/>
      <c r="X22" s="381"/>
      <c r="Y22" s="381"/>
      <c r="Z22" s="381"/>
      <c r="AA22" s="381"/>
      <c r="AB22" s="405"/>
      <c r="AC22" s="353">
        <v>2</v>
      </c>
      <c r="AD22" s="353">
        <v>3</v>
      </c>
      <c r="AE22" s="353">
        <v>0</v>
      </c>
      <c r="AF22" s="353">
        <v>2</v>
      </c>
      <c r="AG22" s="355">
        <v>0</v>
      </c>
    </row>
    <row r="23" spans="1:34" ht="69" x14ac:dyDescent="0.25">
      <c r="A23" s="807"/>
      <c r="B23" s="810"/>
      <c r="C23" s="330">
        <v>3</v>
      </c>
      <c r="D23" s="330">
        <v>7</v>
      </c>
      <c r="E23" s="330">
        <v>4</v>
      </c>
      <c r="F23" s="344" t="s">
        <v>314</v>
      </c>
      <c r="G23" s="308" t="s">
        <v>326</v>
      </c>
      <c r="H23" s="310" t="s">
        <v>2221</v>
      </c>
      <c r="I23" s="310" t="s">
        <v>2222</v>
      </c>
      <c r="J23" s="575" t="s">
        <v>2223</v>
      </c>
      <c r="K23" s="575" t="s">
        <v>2224</v>
      </c>
      <c r="L23" s="600" t="s">
        <v>1740</v>
      </c>
      <c r="M23" s="381" t="s">
        <v>677</v>
      </c>
      <c r="N23" s="381" t="s">
        <v>314</v>
      </c>
      <c r="O23" s="381" t="s">
        <v>732</v>
      </c>
      <c r="P23" s="523" t="s">
        <v>3127</v>
      </c>
      <c r="Q23" s="381"/>
      <c r="R23" s="381"/>
      <c r="S23" s="381"/>
      <c r="T23" s="381"/>
      <c r="U23" s="381"/>
      <c r="V23" s="381"/>
      <c r="W23" s="381"/>
      <c r="X23" s="381"/>
      <c r="Y23" s="381"/>
      <c r="Z23" s="381"/>
      <c r="AA23" s="381"/>
      <c r="AB23" s="405"/>
      <c r="AC23" s="353">
        <v>1</v>
      </c>
      <c r="AD23" s="353">
        <v>1</v>
      </c>
      <c r="AE23" s="353">
        <v>0</v>
      </c>
      <c r="AF23" s="353">
        <v>1</v>
      </c>
      <c r="AG23" s="355">
        <v>0</v>
      </c>
    </row>
    <row r="24" spans="1:34" ht="46.5" thickBot="1" x14ac:dyDescent="0.3">
      <c r="A24" s="808"/>
      <c r="B24" s="811"/>
      <c r="C24" s="332">
        <v>3</v>
      </c>
      <c r="D24" s="332">
        <v>3</v>
      </c>
      <c r="E24" s="332">
        <v>4</v>
      </c>
      <c r="F24" s="363" t="s">
        <v>2646</v>
      </c>
      <c r="G24" s="298" t="s">
        <v>327</v>
      </c>
      <c r="H24" s="320"/>
      <c r="I24" s="310" t="s">
        <v>2225</v>
      </c>
      <c r="J24" s="585"/>
      <c r="K24" s="383" t="s">
        <v>2213</v>
      </c>
      <c r="L24" s="302" t="s">
        <v>1741</v>
      </c>
      <c r="M24" s="383" t="s">
        <v>11</v>
      </c>
      <c r="N24" s="383" t="s">
        <v>15</v>
      </c>
      <c r="O24" s="383"/>
      <c r="P24" s="383"/>
      <c r="Q24" s="383"/>
      <c r="R24" s="383"/>
      <c r="S24" s="383"/>
      <c r="T24" s="383"/>
      <c r="U24" s="383"/>
      <c r="V24" s="383"/>
      <c r="W24" s="383"/>
      <c r="X24" s="383"/>
      <c r="Y24" s="383"/>
      <c r="Z24" s="383"/>
      <c r="AA24" s="383"/>
      <c r="AB24" s="412"/>
      <c r="AC24" s="353">
        <v>0</v>
      </c>
      <c r="AD24" s="353">
        <v>0</v>
      </c>
      <c r="AE24" s="353">
        <v>0</v>
      </c>
      <c r="AF24" s="353">
        <v>0</v>
      </c>
      <c r="AG24" s="355">
        <v>0</v>
      </c>
    </row>
    <row r="25" spans="1:34" ht="46" x14ac:dyDescent="0.25">
      <c r="A25" s="820" t="s">
        <v>398</v>
      </c>
      <c r="B25" s="821" t="s">
        <v>2226</v>
      </c>
      <c r="C25" s="364">
        <v>1</v>
      </c>
      <c r="D25" s="364">
        <v>7</v>
      </c>
      <c r="E25" s="364">
        <v>4</v>
      </c>
      <c r="F25" s="365" t="s">
        <v>2227</v>
      </c>
      <c r="G25" s="299" t="s">
        <v>331</v>
      </c>
      <c r="H25" s="590"/>
      <c r="I25" s="608" t="s">
        <v>2541</v>
      </c>
      <c r="J25" s="579" t="s">
        <v>2183</v>
      </c>
      <c r="K25" s="413" t="s">
        <v>2133</v>
      </c>
      <c r="L25" s="317"/>
      <c r="M25" s="413" t="s">
        <v>677</v>
      </c>
      <c r="N25" s="413" t="s">
        <v>45</v>
      </c>
      <c r="O25" s="413" t="s">
        <v>46</v>
      </c>
      <c r="P25" s="413"/>
      <c r="Q25" s="413"/>
      <c r="R25" s="413"/>
      <c r="S25" s="413"/>
      <c r="T25" s="413"/>
      <c r="U25" s="413"/>
      <c r="V25" s="413"/>
      <c r="W25" s="413"/>
      <c r="X25" s="413"/>
      <c r="Y25" s="413"/>
      <c r="Z25" s="413"/>
      <c r="AA25" s="413"/>
      <c r="AB25" s="414"/>
      <c r="AC25" s="353">
        <v>2</v>
      </c>
      <c r="AD25" s="353">
        <v>2</v>
      </c>
      <c r="AE25" s="353">
        <v>2</v>
      </c>
      <c r="AF25" s="353">
        <v>2</v>
      </c>
      <c r="AG25" s="353">
        <v>2</v>
      </c>
      <c r="AH25" s="309" t="s">
        <v>2228</v>
      </c>
    </row>
    <row r="26" spans="1:34" ht="72" customHeight="1" x14ac:dyDescent="0.3">
      <c r="A26" s="820"/>
      <c r="B26" s="821"/>
      <c r="C26" s="330">
        <v>1</v>
      </c>
      <c r="D26" s="330">
        <v>3</v>
      </c>
      <c r="E26" s="330">
        <v>4</v>
      </c>
      <c r="F26" s="344" t="s">
        <v>5</v>
      </c>
      <c r="G26" s="308" t="s">
        <v>329</v>
      </c>
      <c r="H26" s="310"/>
      <c r="I26" s="604" t="s">
        <v>2229</v>
      </c>
      <c r="J26" s="575" t="s">
        <v>2183</v>
      </c>
      <c r="K26" s="579" t="s">
        <v>2133</v>
      </c>
      <c r="L26" s="295" t="s">
        <v>1742</v>
      </c>
      <c r="M26" s="381" t="s">
        <v>677</v>
      </c>
      <c r="N26" s="632" t="s">
        <v>44</v>
      </c>
      <c r="O26" s="381" t="s">
        <v>302</v>
      </c>
      <c r="P26" s="381" t="s">
        <v>12</v>
      </c>
      <c r="Q26" s="381" t="s">
        <v>315</v>
      </c>
      <c r="R26" s="381"/>
      <c r="S26" s="381"/>
      <c r="T26" s="381"/>
      <c r="U26" s="381"/>
      <c r="V26" s="381"/>
      <c r="W26" s="381"/>
      <c r="X26" s="381"/>
      <c r="Y26" s="381"/>
      <c r="Z26" s="381"/>
      <c r="AA26" s="381"/>
      <c r="AB26" s="405"/>
      <c r="AC26" s="353">
        <v>2</v>
      </c>
      <c r="AD26" s="353">
        <v>0</v>
      </c>
      <c r="AE26" s="353">
        <v>0</v>
      </c>
      <c r="AF26" s="353">
        <v>2</v>
      </c>
      <c r="AG26" s="355">
        <v>2</v>
      </c>
      <c r="AH26" s="309" t="s">
        <v>2230</v>
      </c>
    </row>
    <row r="27" spans="1:34" ht="87" customHeight="1" x14ac:dyDescent="0.25">
      <c r="A27" s="820"/>
      <c r="B27" s="821"/>
      <c r="C27" s="330">
        <v>2</v>
      </c>
      <c r="D27" s="330">
        <v>7</v>
      </c>
      <c r="E27" s="330">
        <v>4</v>
      </c>
      <c r="F27" s="344" t="s">
        <v>6</v>
      </c>
      <c r="G27" s="308" t="s">
        <v>2231</v>
      </c>
      <c r="H27" s="310"/>
      <c r="I27" s="587" t="s">
        <v>2232</v>
      </c>
      <c r="J27" s="575" t="s">
        <v>2183</v>
      </c>
      <c r="K27" s="579" t="s">
        <v>2133</v>
      </c>
      <c r="L27" s="297" t="s">
        <v>1743</v>
      </c>
      <c r="M27" s="381" t="s">
        <v>677</v>
      </c>
      <c r="N27" s="381" t="s">
        <v>42</v>
      </c>
      <c r="O27" s="381" t="s">
        <v>43</v>
      </c>
      <c r="P27" s="396" t="s">
        <v>316</v>
      </c>
      <c r="Q27" s="381" t="s">
        <v>1584</v>
      </c>
      <c r="R27" s="381"/>
      <c r="S27" s="381"/>
      <c r="T27" s="381"/>
      <c r="U27" s="381"/>
      <c r="V27" s="381"/>
      <c r="W27" s="381"/>
      <c r="X27" s="381"/>
      <c r="Y27" s="381"/>
      <c r="Z27" s="381"/>
      <c r="AA27" s="381"/>
      <c r="AB27" s="405"/>
      <c r="AC27" s="353">
        <v>2</v>
      </c>
      <c r="AD27" s="353">
        <v>1</v>
      </c>
      <c r="AE27" s="353">
        <v>0</v>
      </c>
      <c r="AF27" s="353">
        <v>2</v>
      </c>
      <c r="AG27" s="355">
        <v>0</v>
      </c>
    </row>
    <row r="28" spans="1:34" ht="45.75" customHeight="1" x14ac:dyDescent="0.25">
      <c r="A28" s="820"/>
      <c r="B28" s="821"/>
      <c r="C28" s="330">
        <v>2</v>
      </c>
      <c r="D28" s="330">
        <v>3</v>
      </c>
      <c r="E28" s="330">
        <v>4</v>
      </c>
      <c r="F28" s="344" t="s">
        <v>7</v>
      </c>
      <c r="G28" s="308" t="s">
        <v>332</v>
      </c>
      <c r="H28" s="310"/>
      <c r="I28" s="308" t="s">
        <v>2233</v>
      </c>
      <c r="J28" s="575" t="s">
        <v>2183</v>
      </c>
      <c r="K28" s="579" t="s">
        <v>2133</v>
      </c>
      <c r="L28" s="297"/>
      <c r="M28" s="381" t="s">
        <v>677</v>
      </c>
      <c r="N28" s="381" t="s">
        <v>678</v>
      </c>
      <c r="O28" s="381"/>
      <c r="P28" s="381"/>
      <c r="Q28" s="381"/>
      <c r="R28" s="381"/>
      <c r="S28" s="381"/>
      <c r="T28" s="381"/>
      <c r="U28" s="381"/>
      <c r="V28" s="381"/>
      <c r="W28" s="381"/>
      <c r="X28" s="381"/>
      <c r="Y28" s="381"/>
      <c r="Z28" s="381"/>
      <c r="AA28" s="381"/>
      <c r="AB28" s="405"/>
      <c r="AC28" s="353">
        <v>0</v>
      </c>
      <c r="AD28" s="353">
        <v>1</v>
      </c>
      <c r="AE28" s="353">
        <v>0</v>
      </c>
      <c r="AF28" s="353">
        <v>1</v>
      </c>
      <c r="AG28" s="355">
        <v>0</v>
      </c>
    </row>
    <row r="29" spans="1:34" ht="46" x14ac:dyDescent="0.25">
      <c r="A29" s="820"/>
      <c r="B29" s="821"/>
      <c r="C29" s="330">
        <v>3</v>
      </c>
      <c r="D29" s="330">
        <v>7</v>
      </c>
      <c r="E29" s="330">
        <v>4</v>
      </c>
      <c r="F29" s="344" t="s">
        <v>3</v>
      </c>
      <c r="G29" s="308" t="s">
        <v>333</v>
      </c>
      <c r="H29" s="310"/>
      <c r="I29" s="591" t="s">
        <v>2234</v>
      </c>
      <c r="J29" s="575" t="s">
        <v>2183</v>
      </c>
      <c r="K29" s="579" t="s">
        <v>2133</v>
      </c>
      <c r="L29" s="295" t="s">
        <v>1744</v>
      </c>
      <c r="M29" s="381" t="s">
        <v>677</v>
      </c>
      <c r="N29" s="381" t="s">
        <v>958</v>
      </c>
      <c r="O29" s="381"/>
      <c r="P29" s="381"/>
      <c r="Q29" s="381"/>
      <c r="R29" s="381"/>
      <c r="S29" s="381"/>
      <c r="T29" s="381"/>
      <c r="U29" s="381"/>
      <c r="V29" s="381"/>
      <c r="W29" s="381"/>
      <c r="X29" s="381"/>
      <c r="Y29" s="381"/>
      <c r="Z29" s="381"/>
      <c r="AA29" s="381"/>
      <c r="AB29" s="405"/>
      <c r="AC29" s="353">
        <v>1</v>
      </c>
      <c r="AD29" s="353">
        <v>1</v>
      </c>
      <c r="AE29" s="353">
        <v>0</v>
      </c>
      <c r="AF29" s="353">
        <v>0</v>
      </c>
      <c r="AG29" s="355">
        <v>0</v>
      </c>
    </row>
    <row r="30" spans="1:34" x14ac:dyDescent="0.25">
      <c r="A30" s="820"/>
      <c r="B30" s="821"/>
      <c r="C30" s="492">
        <v>3</v>
      </c>
      <c r="D30" s="492">
        <v>3</v>
      </c>
      <c r="E30" s="492">
        <v>4</v>
      </c>
      <c r="F30" s="494" t="s">
        <v>2235</v>
      </c>
      <c r="G30" s="547" t="s">
        <v>363</v>
      </c>
      <c r="H30" s="508"/>
      <c r="I30" s="508"/>
      <c r="J30" s="633" t="s">
        <v>2236</v>
      </c>
      <c r="K30" s="634" t="s">
        <v>2133</v>
      </c>
      <c r="L30" s="547"/>
      <c r="M30" s="632" t="s">
        <v>677</v>
      </c>
      <c r="N30" s="632" t="s">
        <v>678</v>
      </c>
      <c r="O30" s="381"/>
      <c r="P30" s="381"/>
      <c r="Q30" s="381"/>
      <c r="R30" s="381"/>
      <c r="S30" s="381"/>
      <c r="T30" s="381"/>
      <c r="U30" s="381"/>
      <c r="V30" s="381"/>
      <c r="W30" s="381"/>
      <c r="X30" s="381"/>
      <c r="Y30" s="381"/>
      <c r="Z30" s="381"/>
      <c r="AA30" s="381"/>
      <c r="AB30" s="405"/>
      <c r="AC30" s="353">
        <v>0</v>
      </c>
      <c r="AD30" s="353">
        <v>0</v>
      </c>
      <c r="AE30" s="353">
        <v>0</v>
      </c>
      <c r="AF30" s="353">
        <v>0</v>
      </c>
      <c r="AG30" s="355">
        <v>0</v>
      </c>
    </row>
    <row r="31" spans="1:34" ht="78.75" customHeight="1" x14ac:dyDescent="0.25">
      <c r="A31" s="820"/>
      <c r="B31" s="821"/>
      <c r="C31" s="330">
        <v>4</v>
      </c>
      <c r="D31" s="330">
        <v>7</v>
      </c>
      <c r="E31" s="330">
        <v>4</v>
      </c>
      <c r="F31" s="344" t="s">
        <v>2647</v>
      </c>
      <c r="G31" s="308" t="s">
        <v>506</v>
      </c>
      <c r="H31" s="310"/>
      <c r="I31" s="310" t="s">
        <v>2237</v>
      </c>
      <c r="J31" s="575" t="s">
        <v>2236</v>
      </c>
      <c r="K31" s="579" t="s">
        <v>2133</v>
      </c>
      <c r="L31" s="297" t="s">
        <v>1732</v>
      </c>
      <c r="M31" s="396" t="s">
        <v>677</v>
      </c>
      <c r="N31" s="396" t="s">
        <v>678</v>
      </c>
      <c r="O31" s="381"/>
      <c r="P31" s="381"/>
      <c r="Q31" s="381"/>
      <c r="R31" s="381"/>
      <c r="S31" s="381"/>
      <c r="T31" s="381"/>
      <c r="U31" s="381"/>
      <c r="V31" s="381"/>
      <c r="W31" s="381"/>
      <c r="X31" s="381"/>
      <c r="Y31" s="381"/>
      <c r="Z31" s="381"/>
      <c r="AA31" s="381"/>
      <c r="AB31" s="405"/>
      <c r="AC31" s="353">
        <v>0</v>
      </c>
      <c r="AD31" s="353">
        <v>0</v>
      </c>
      <c r="AE31" s="353">
        <v>0</v>
      </c>
      <c r="AF31" s="353">
        <v>0</v>
      </c>
      <c r="AG31" s="355">
        <v>0</v>
      </c>
    </row>
    <row r="32" spans="1:34" ht="73.5" customHeight="1" thickBot="1" x14ac:dyDescent="0.3">
      <c r="A32" s="820"/>
      <c r="B32" s="821"/>
      <c r="C32" s="356">
        <v>4</v>
      </c>
      <c r="D32" s="356">
        <v>3</v>
      </c>
      <c r="E32" s="356">
        <v>4</v>
      </c>
      <c r="F32" s="357" t="s">
        <v>626</v>
      </c>
      <c r="G32" s="306" t="s">
        <v>627</v>
      </c>
      <c r="H32" s="321"/>
      <c r="I32" s="321" t="s">
        <v>2238</v>
      </c>
      <c r="J32" s="577" t="s">
        <v>2236</v>
      </c>
      <c r="K32" s="579" t="s">
        <v>2133</v>
      </c>
      <c r="L32" s="314"/>
      <c r="M32" s="408" t="s">
        <v>677</v>
      </c>
      <c r="N32" s="408" t="s">
        <v>628</v>
      </c>
      <c r="O32" s="408"/>
      <c r="P32" s="408"/>
      <c r="Q32" s="408"/>
      <c r="R32" s="408"/>
      <c r="S32" s="408"/>
      <c r="T32" s="408"/>
      <c r="U32" s="408"/>
      <c r="V32" s="408"/>
      <c r="W32" s="408"/>
      <c r="X32" s="408"/>
      <c r="Y32" s="408"/>
      <c r="Z32" s="408"/>
      <c r="AA32" s="408"/>
      <c r="AB32" s="409"/>
      <c r="AC32" s="353">
        <v>0</v>
      </c>
      <c r="AD32" s="353">
        <v>0</v>
      </c>
      <c r="AE32" s="353">
        <v>0</v>
      </c>
      <c r="AF32" s="353">
        <v>0</v>
      </c>
      <c r="AG32" s="355">
        <v>0</v>
      </c>
    </row>
    <row r="33" spans="1:34" ht="195" customHeight="1" x14ac:dyDescent="0.25">
      <c r="A33" s="806" t="s">
        <v>399</v>
      </c>
      <c r="B33" s="809" t="s">
        <v>2239</v>
      </c>
      <c r="C33" s="334">
        <v>1</v>
      </c>
      <c r="D33" s="334">
        <v>7</v>
      </c>
      <c r="E33" s="334">
        <v>4</v>
      </c>
      <c r="F33" s="354" t="s">
        <v>2</v>
      </c>
      <c r="G33" s="305" t="s">
        <v>328</v>
      </c>
      <c r="H33" s="296" t="s">
        <v>2240</v>
      </c>
      <c r="I33" s="605" t="s">
        <v>2241</v>
      </c>
      <c r="J33" s="574" t="s">
        <v>2143</v>
      </c>
      <c r="K33" s="574" t="s">
        <v>2242</v>
      </c>
      <c r="L33" s="319"/>
      <c r="M33" s="384" t="s">
        <v>677</v>
      </c>
      <c r="N33" s="482" t="s">
        <v>14</v>
      </c>
      <c r="O33" s="384" t="s">
        <v>303</v>
      </c>
      <c r="P33" s="482" t="s">
        <v>330</v>
      </c>
      <c r="Q33" s="384" t="s">
        <v>2243</v>
      </c>
      <c r="R33" s="384"/>
      <c r="S33" s="384"/>
      <c r="T33" s="384"/>
      <c r="U33" s="384"/>
      <c r="V33" s="384"/>
      <c r="W33" s="384"/>
      <c r="X33" s="384"/>
      <c r="Y33" s="384"/>
      <c r="Z33" s="384"/>
      <c r="AA33" s="384"/>
      <c r="AB33" s="404"/>
      <c r="AC33" s="353">
        <v>2</v>
      </c>
      <c r="AD33" s="353">
        <v>4</v>
      </c>
      <c r="AE33" s="353">
        <v>0</v>
      </c>
      <c r="AF33" s="353">
        <v>2</v>
      </c>
      <c r="AG33" s="355">
        <v>2</v>
      </c>
      <c r="AH33" s="309" t="s">
        <v>2244</v>
      </c>
    </row>
    <row r="34" spans="1:34" ht="57.5" x14ac:dyDescent="0.25">
      <c r="A34" s="807"/>
      <c r="B34" s="810"/>
      <c r="C34" s="330">
        <v>1</v>
      </c>
      <c r="D34" s="330">
        <v>3</v>
      </c>
      <c r="E34" s="330">
        <v>4</v>
      </c>
      <c r="F34" s="344" t="s">
        <v>2648</v>
      </c>
      <c r="G34" s="308" t="s">
        <v>935</v>
      </c>
      <c r="H34" s="322" t="s">
        <v>1784</v>
      </c>
      <c r="I34" s="310"/>
      <c r="J34" s="575" t="s">
        <v>2245</v>
      </c>
      <c r="K34" s="575"/>
      <c r="L34" s="311"/>
      <c r="M34" s="381" t="s">
        <v>677</v>
      </c>
      <c r="N34" s="381" t="s">
        <v>934</v>
      </c>
      <c r="O34" s="396" t="s">
        <v>1299</v>
      </c>
      <c r="P34" s="381"/>
      <c r="Q34" s="381"/>
      <c r="R34" s="381"/>
      <c r="S34" s="381"/>
      <c r="T34" s="381"/>
      <c r="U34" s="381"/>
      <c r="V34" s="381"/>
      <c r="W34" s="381"/>
      <c r="X34" s="381"/>
      <c r="Y34" s="381"/>
      <c r="Z34" s="381"/>
      <c r="AA34" s="381"/>
      <c r="AB34" s="405"/>
      <c r="AC34" s="353">
        <v>1</v>
      </c>
      <c r="AD34" s="353">
        <v>1</v>
      </c>
      <c r="AE34" s="353">
        <v>1</v>
      </c>
      <c r="AF34" s="353">
        <v>1</v>
      </c>
      <c r="AG34" s="355">
        <v>1</v>
      </c>
    </row>
    <row r="35" spans="1:34" x14ac:dyDescent="0.25">
      <c r="A35" s="807"/>
      <c r="B35" s="810"/>
      <c r="C35" s="330">
        <v>2</v>
      </c>
      <c r="D35" s="330">
        <v>7</v>
      </c>
      <c r="E35" s="330">
        <v>8</v>
      </c>
      <c r="F35" s="344" t="s">
        <v>1078</v>
      </c>
      <c r="G35" s="308"/>
      <c r="H35" s="310" t="s">
        <v>2246</v>
      </c>
      <c r="I35" s="310"/>
      <c r="J35" s="575" t="s">
        <v>2247</v>
      </c>
      <c r="K35" s="575" t="s">
        <v>2194</v>
      </c>
      <c r="L35" s="601" t="s">
        <v>1745</v>
      </c>
      <c r="M35" s="393" t="s">
        <v>677</v>
      </c>
      <c r="N35" s="393" t="s">
        <v>678</v>
      </c>
      <c r="O35" s="381"/>
      <c r="P35" s="381"/>
      <c r="Q35" s="381"/>
      <c r="R35" s="381"/>
      <c r="S35" s="381"/>
      <c r="T35" s="381"/>
      <c r="U35" s="381"/>
      <c r="V35" s="381"/>
      <c r="W35" s="381"/>
      <c r="X35" s="381"/>
      <c r="Y35" s="381"/>
      <c r="Z35" s="381"/>
      <c r="AA35" s="381"/>
      <c r="AB35" s="405"/>
      <c r="AC35" s="353">
        <v>50</v>
      </c>
      <c r="AD35" s="353">
        <v>50</v>
      </c>
      <c r="AE35" s="353">
        <v>50</v>
      </c>
      <c r="AF35" s="353">
        <v>50</v>
      </c>
      <c r="AG35" s="353">
        <v>50</v>
      </c>
    </row>
    <row r="36" spans="1:34" ht="80.5" x14ac:dyDescent="0.25">
      <c r="A36" s="807"/>
      <c r="B36" s="810"/>
      <c r="C36" s="330">
        <v>3</v>
      </c>
      <c r="D36" s="330">
        <v>7</v>
      </c>
      <c r="E36" s="330">
        <v>4</v>
      </c>
      <c r="F36" s="344" t="s">
        <v>2685</v>
      </c>
      <c r="G36" s="308" t="s">
        <v>344</v>
      </c>
      <c r="H36" s="310" t="s">
        <v>2248</v>
      </c>
      <c r="I36" s="310"/>
      <c r="J36" s="575" t="s">
        <v>2249</v>
      </c>
      <c r="K36" s="575" t="s">
        <v>2194</v>
      </c>
      <c r="L36" s="600" t="s">
        <v>1746</v>
      </c>
      <c r="M36" s="381" t="s">
        <v>23</v>
      </c>
      <c r="N36" s="381" t="s">
        <v>24</v>
      </c>
      <c r="O36" s="381" t="s">
        <v>1585</v>
      </c>
      <c r="P36" s="395" t="s">
        <v>1586</v>
      </c>
      <c r="Q36" s="433" t="s">
        <v>2684</v>
      </c>
      <c r="R36" s="381"/>
      <c r="S36" s="381"/>
      <c r="T36" s="381"/>
      <c r="U36" s="381"/>
      <c r="V36" s="381"/>
      <c r="W36" s="381"/>
      <c r="X36" s="381"/>
      <c r="Y36" s="381"/>
      <c r="Z36" s="381"/>
      <c r="AA36" s="381"/>
      <c r="AB36" s="405"/>
      <c r="AC36" s="353">
        <v>0</v>
      </c>
      <c r="AD36" s="353">
        <v>0</v>
      </c>
      <c r="AE36" s="353">
        <v>0</v>
      </c>
      <c r="AF36" s="353">
        <v>0</v>
      </c>
      <c r="AG36" s="355">
        <v>0</v>
      </c>
    </row>
    <row r="37" spans="1:34" x14ac:dyDescent="0.25">
      <c r="A37" s="807"/>
      <c r="B37" s="810"/>
      <c r="C37" s="330">
        <v>3</v>
      </c>
      <c r="D37" s="330">
        <v>3</v>
      </c>
      <c r="E37" s="330">
        <v>4</v>
      </c>
      <c r="F37" s="344" t="s">
        <v>1587</v>
      </c>
      <c r="G37" s="308" t="s">
        <v>1588</v>
      </c>
      <c r="H37" s="310"/>
      <c r="I37" s="310"/>
      <c r="J37" s="575" t="s">
        <v>2250</v>
      </c>
      <c r="K37" s="575" t="s">
        <v>2194</v>
      </c>
      <c r="L37" s="297"/>
      <c r="M37" s="381" t="s">
        <v>646</v>
      </c>
      <c r="N37" s="381" t="s">
        <v>1589</v>
      </c>
      <c r="O37" s="381" t="s">
        <v>962</v>
      </c>
      <c r="P37" s="381" t="s">
        <v>961</v>
      </c>
      <c r="Q37" s="381"/>
      <c r="R37" s="381"/>
      <c r="S37" s="381"/>
      <c r="T37" s="381"/>
      <c r="U37" s="381"/>
      <c r="V37" s="381"/>
      <c r="W37" s="381"/>
      <c r="X37" s="381"/>
      <c r="Y37" s="381"/>
      <c r="Z37" s="381"/>
      <c r="AA37" s="381"/>
      <c r="AB37" s="405"/>
      <c r="AC37" s="353">
        <v>0</v>
      </c>
      <c r="AD37" s="353">
        <v>0</v>
      </c>
      <c r="AE37" s="353">
        <v>0</v>
      </c>
      <c r="AF37" s="353">
        <v>0</v>
      </c>
      <c r="AG37" s="355">
        <v>0</v>
      </c>
    </row>
    <row r="38" spans="1:34" x14ac:dyDescent="0.25">
      <c r="A38" s="807"/>
      <c r="B38" s="810"/>
      <c r="C38" s="330">
        <v>4</v>
      </c>
      <c r="D38" s="330">
        <v>7</v>
      </c>
      <c r="E38" s="330">
        <v>4</v>
      </c>
      <c r="F38" s="344" t="s">
        <v>916</v>
      </c>
      <c r="G38" s="308" t="s">
        <v>917</v>
      </c>
      <c r="H38" s="310"/>
      <c r="I38" s="310"/>
      <c r="J38" s="575" t="s">
        <v>2251</v>
      </c>
      <c r="K38" s="575"/>
      <c r="L38" s="297"/>
      <c r="M38" s="381" t="s">
        <v>677</v>
      </c>
      <c r="N38" s="381" t="s">
        <v>918</v>
      </c>
      <c r="O38" s="523" t="s">
        <v>3227</v>
      </c>
      <c r="P38" s="381"/>
      <c r="Q38" s="381"/>
      <c r="R38" s="381"/>
      <c r="S38" s="381"/>
      <c r="T38" s="381"/>
      <c r="U38" s="381"/>
      <c r="V38" s="381"/>
      <c r="W38" s="381"/>
      <c r="X38" s="381"/>
      <c r="Y38" s="381"/>
      <c r="Z38" s="381"/>
      <c r="AA38" s="381"/>
      <c r="AB38" s="405"/>
      <c r="AC38" s="353">
        <v>0</v>
      </c>
      <c r="AD38" s="353">
        <v>0</v>
      </c>
      <c r="AE38" s="353">
        <v>0</v>
      </c>
      <c r="AF38" s="353">
        <v>0</v>
      </c>
      <c r="AG38" s="355">
        <v>0</v>
      </c>
    </row>
    <row r="39" spans="1:34" ht="51.75" customHeight="1" x14ac:dyDescent="0.25">
      <c r="A39" s="807"/>
      <c r="B39" s="810"/>
      <c r="C39" s="330">
        <v>4</v>
      </c>
      <c r="D39" s="330">
        <v>3</v>
      </c>
      <c r="E39" s="330">
        <v>4</v>
      </c>
      <c r="F39" s="340" t="s">
        <v>1306</v>
      </c>
      <c r="G39" s="308" t="s">
        <v>2252</v>
      </c>
      <c r="H39" s="310" t="s">
        <v>2253</v>
      </c>
      <c r="I39" s="310"/>
      <c r="J39" s="575"/>
      <c r="K39" s="575"/>
      <c r="L39" s="297"/>
      <c r="M39" s="381" t="s">
        <v>2254</v>
      </c>
      <c r="N39" s="381" t="s">
        <v>1307</v>
      </c>
      <c r="O39" s="381" t="s">
        <v>2255</v>
      </c>
      <c r="P39" s="381"/>
      <c r="Q39" s="381"/>
      <c r="R39" s="381"/>
      <c r="S39" s="381"/>
      <c r="T39" s="381"/>
      <c r="U39" s="381"/>
      <c r="V39" s="381"/>
      <c r="W39" s="381"/>
      <c r="X39" s="381"/>
      <c r="Y39" s="381"/>
      <c r="Z39" s="381"/>
      <c r="AA39" s="381"/>
      <c r="AB39" s="405"/>
      <c r="AC39" s="353">
        <v>0</v>
      </c>
      <c r="AD39" s="353">
        <v>0</v>
      </c>
      <c r="AE39" s="353">
        <v>0</v>
      </c>
      <c r="AF39" s="353">
        <v>0</v>
      </c>
      <c r="AG39" s="355">
        <v>0</v>
      </c>
    </row>
    <row r="40" spans="1:34" s="341" customFormat="1" x14ac:dyDescent="0.25">
      <c r="A40" s="807"/>
      <c r="B40" s="810"/>
      <c r="C40" s="339">
        <v>5</v>
      </c>
      <c r="D40" s="339">
        <v>7</v>
      </c>
      <c r="E40" s="339">
        <v>4</v>
      </c>
      <c r="F40" s="340" t="s">
        <v>2256</v>
      </c>
      <c r="G40" s="307"/>
      <c r="H40" s="591"/>
      <c r="I40" s="591"/>
      <c r="J40" s="580"/>
      <c r="K40" s="580"/>
      <c r="L40" s="311"/>
      <c r="M40" s="396" t="s">
        <v>677</v>
      </c>
      <c r="N40" s="396" t="s">
        <v>1324</v>
      </c>
      <c r="O40" s="396" t="s">
        <v>1325</v>
      </c>
      <c r="P40" s="396"/>
      <c r="Q40" s="396"/>
      <c r="R40" s="396"/>
      <c r="S40" s="396"/>
      <c r="T40" s="396"/>
      <c r="U40" s="396"/>
      <c r="V40" s="396"/>
      <c r="W40" s="396"/>
      <c r="X40" s="396"/>
      <c r="Y40" s="396"/>
      <c r="Z40" s="396"/>
      <c r="AA40" s="396"/>
      <c r="AB40" s="397"/>
      <c r="AC40" s="341">
        <v>1</v>
      </c>
      <c r="AD40" s="341">
        <v>1</v>
      </c>
      <c r="AE40" s="341">
        <v>1</v>
      </c>
      <c r="AF40" s="341">
        <v>1</v>
      </c>
      <c r="AG40" s="342">
        <v>1</v>
      </c>
      <c r="AH40" s="229"/>
    </row>
    <row r="41" spans="1:34" x14ac:dyDescent="0.25">
      <c r="A41" s="807"/>
      <c r="B41" s="810"/>
      <c r="C41" s="330">
        <v>5</v>
      </c>
      <c r="D41" s="330">
        <v>3</v>
      </c>
      <c r="E41" s="330">
        <v>4</v>
      </c>
      <c r="F41" s="344" t="s">
        <v>402</v>
      </c>
      <c r="G41" s="308" t="s">
        <v>403</v>
      </c>
      <c r="H41" s="310"/>
      <c r="I41" s="310"/>
      <c r="J41" s="575" t="s">
        <v>2257</v>
      </c>
      <c r="K41" s="575" t="s">
        <v>2194</v>
      </c>
      <c r="L41" s="297"/>
      <c r="M41" s="381" t="s">
        <v>677</v>
      </c>
      <c r="N41" s="381" t="s">
        <v>404</v>
      </c>
      <c r="O41" s="381" t="s">
        <v>2258</v>
      </c>
      <c r="P41" s="381"/>
      <c r="Q41" s="381"/>
      <c r="R41" s="381"/>
      <c r="S41" s="381"/>
      <c r="T41" s="381"/>
      <c r="U41" s="381"/>
      <c r="V41" s="381"/>
      <c r="W41" s="381"/>
      <c r="X41" s="381"/>
      <c r="Y41" s="381"/>
      <c r="Z41" s="381"/>
      <c r="AA41" s="381"/>
      <c r="AB41" s="405"/>
      <c r="AC41" s="353">
        <v>1</v>
      </c>
      <c r="AD41" s="353">
        <v>2</v>
      </c>
      <c r="AE41" s="353">
        <v>2</v>
      </c>
      <c r="AF41" s="353">
        <v>1</v>
      </c>
      <c r="AG41" s="355">
        <v>1</v>
      </c>
    </row>
    <row r="42" spans="1:34" x14ac:dyDescent="0.25">
      <c r="A42" s="807"/>
      <c r="B42" s="810"/>
      <c r="C42" s="330">
        <v>6</v>
      </c>
      <c r="D42" s="330">
        <v>7</v>
      </c>
      <c r="E42" s="330">
        <v>4</v>
      </c>
      <c r="F42" s="719" t="s">
        <v>3106</v>
      </c>
      <c r="G42" s="308" t="s">
        <v>511</v>
      </c>
      <c r="H42" s="310"/>
      <c r="I42" s="310"/>
      <c r="J42" s="575" t="s">
        <v>2259</v>
      </c>
      <c r="K42" s="575"/>
      <c r="L42" s="297"/>
      <c r="M42" s="381" t="s">
        <v>677</v>
      </c>
      <c r="N42" s="523" t="s">
        <v>3107</v>
      </c>
      <c r="O42" s="523" t="s">
        <v>3108</v>
      </c>
      <c r="P42" s="523" t="s">
        <v>3109</v>
      </c>
      <c r="Q42" s="381"/>
      <c r="R42" s="381"/>
      <c r="S42" s="381"/>
      <c r="T42" s="381"/>
      <c r="U42" s="381"/>
      <c r="V42" s="381"/>
      <c r="W42" s="381"/>
      <c r="X42" s="381"/>
      <c r="Y42" s="381"/>
      <c r="Z42" s="381"/>
      <c r="AA42" s="381"/>
      <c r="AB42" s="405"/>
      <c r="AG42" s="355"/>
    </row>
    <row r="43" spans="1:34" s="362" customFormat="1" ht="23" x14ac:dyDescent="0.25">
      <c r="A43" s="807"/>
      <c r="B43" s="810"/>
      <c r="C43" s="330">
        <v>6</v>
      </c>
      <c r="D43" s="330">
        <v>3</v>
      </c>
      <c r="E43" s="330">
        <v>4</v>
      </c>
      <c r="F43" s="344" t="s">
        <v>733</v>
      </c>
      <c r="G43" s="308" t="s">
        <v>734</v>
      </c>
      <c r="H43" s="310"/>
      <c r="I43" s="310"/>
      <c r="J43" s="575" t="s">
        <v>2260</v>
      </c>
      <c r="K43" s="575"/>
      <c r="L43" s="601"/>
      <c r="M43" s="381" t="s">
        <v>677</v>
      </c>
      <c r="N43" s="381" t="s">
        <v>24</v>
      </c>
      <c r="O43" s="381"/>
      <c r="P43" s="381"/>
      <c r="Q43" s="395"/>
      <c r="R43" s="395"/>
      <c r="S43" s="395"/>
      <c r="T43" s="395"/>
      <c r="U43" s="395"/>
      <c r="V43" s="395"/>
      <c r="W43" s="395"/>
      <c r="X43" s="395"/>
      <c r="Y43" s="395"/>
      <c r="Z43" s="395"/>
      <c r="AA43" s="395"/>
      <c r="AB43" s="410"/>
      <c r="AD43" s="360"/>
      <c r="AE43" s="360"/>
      <c r="AF43" s="361"/>
      <c r="AG43" s="366"/>
      <c r="AH43" s="516"/>
    </row>
    <row r="44" spans="1:34" s="362" customFormat="1" ht="69" x14ac:dyDescent="0.25">
      <c r="A44" s="807"/>
      <c r="B44" s="810"/>
      <c r="C44" s="330">
        <v>7</v>
      </c>
      <c r="D44" s="330">
        <v>7</v>
      </c>
      <c r="E44" s="330">
        <v>4</v>
      </c>
      <c r="F44" s="344" t="s">
        <v>880</v>
      </c>
      <c r="G44" s="308" t="s">
        <v>915</v>
      </c>
      <c r="H44" s="310" t="s">
        <v>1785</v>
      </c>
      <c r="I44" s="310"/>
      <c r="J44" s="575" t="s">
        <v>2261</v>
      </c>
      <c r="K44" s="575" t="s">
        <v>2194</v>
      </c>
      <c r="L44" s="295" t="s">
        <v>1747</v>
      </c>
      <c r="M44" s="381" t="s">
        <v>677</v>
      </c>
      <c r="N44" s="381" t="s">
        <v>879</v>
      </c>
      <c r="O44" s="381" t="s">
        <v>757</v>
      </c>
      <c r="P44" s="381" t="s">
        <v>758</v>
      </c>
      <c r="Q44" s="710" t="s">
        <v>2961</v>
      </c>
      <c r="R44" s="395"/>
      <c r="S44" s="395"/>
      <c r="T44" s="395"/>
      <c r="U44" s="395"/>
      <c r="V44" s="395"/>
      <c r="W44" s="395"/>
      <c r="X44" s="395"/>
      <c r="Y44" s="395"/>
      <c r="Z44" s="395"/>
      <c r="AA44" s="395"/>
      <c r="AB44" s="410"/>
      <c r="AD44" s="360"/>
      <c r="AE44" s="360"/>
      <c r="AF44" s="361"/>
      <c r="AG44" s="366"/>
      <c r="AH44" s="516"/>
    </row>
    <row r="45" spans="1:34" s="362" customFormat="1" ht="46.5" customHeight="1" thickBot="1" x14ac:dyDescent="0.3">
      <c r="A45" s="818"/>
      <c r="B45" s="819"/>
      <c r="C45" s="356">
        <v>7</v>
      </c>
      <c r="D45" s="356">
        <v>3</v>
      </c>
      <c r="E45" s="356">
        <v>4</v>
      </c>
      <c r="F45" s="357" t="s">
        <v>963</v>
      </c>
      <c r="G45" s="306" t="s">
        <v>970</v>
      </c>
      <c r="H45" s="321" t="s">
        <v>1786</v>
      </c>
      <c r="I45" s="321"/>
      <c r="J45" s="577" t="s">
        <v>2262</v>
      </c>
      <c r="K45" s="577" t="s">
        <v>2194</v>
      </c>
      <c r="L45" s="638" t="s">
        <v>1734</v>
      </c>
      <c r="M45" s="408" t="s">
        <v>677</v>
      </c>
      <c r="N45" s="639" t="s">
        <v>964</v>
      </c>
      <c r="O45" s="399" t="s">
        <v>965</v>
      </c>
      <c r="P45" s="399" t="s">
        <v>966</v>
      </c>
      <c r="Q45" s="399" t="s">
        <v>967</v>
      </c>
      <c r="R45" s="399" t="s">
        <v>968</v>
      </c>
      <c r="S45" s="399" t="s">
        <v>969</v>
      </c>
      <c r="T45" s="420"/>
      <c r="U45" s="420"/>
      <c r="V45" s="420"/>
      <c r="W45" s="420"/>
      <c r="X45" s="420"/>
      <c r="Y45" s="420"/>
      <c r="Z45" s="420"/>
      <c r="AA45" s="420"/>
      <c r="AB45" s="421"/>
      <c r="AD45" s="360"/>
      <c r="AE45" s="360"/>
      <c r="AF45" s="361"/>
      <c r="AG45" s="366"/>
      <c r="AH45" s="516"/>
    </row>
    <row r="46" spans="1:34" ht="46" x14ac:dyDescent="0.25">
      <c r="A46" s="806" t="s">
        <v>2666</v>
      </c>
      <c r="B46" s="809" t="s">
        <v>2263</v>
      </c>
      <c r="C46" s="334">
        <v>1</v>
      </c>
      <c r="D46" s="334">
        <v>7</v>
      </c>
      <c r="E46" s="334">
        <v>8</v>
      </c>
      <c r="F46" s="354" t="s">
        <v>2264</v>
      </c>
      <c r="G46" s="305" t="s">
        <v>338</v>
      </c>
      <c r="H46" s="325" t="s">
        <v>2265</v>
      </c>
      <c r="I46" s="325" t="s">
        <v>2266</v>
      </c>
      <c r="J46" s="574"/>
      <c r="K46" s="574" t="s">
        <v>2267</v>
      </c>
      <c r="L46" s="300"/>
      <c r="M46" s="710" t="s">
        <v>3142</v>
      </c>
      <c r="N46" s="710" t="s">
        <v>3143</v>
      </c>
      <c r="O46" s="39" t="s">
        <v>3134</v>
      </c>
      <c r="P46" s="39" t="s">
        <v>3135</v>
      </c>
      <c r="Q46" s="39" t="s">
        <v>3136</v>
      </c>
      <c r="R46" s="39" t="s">
        <v>3137</v>
      </c>
      <c r="S46" s="39" t="s">
        <v>3138</v>
      </c>
      <c r="T46" s="39" t="s">
        <v>3139</v>
      </c>
      <c r="U46" s="39" t="s">
        <v>3140</v>
      </c>
      <c r="V46" s="39" t="s">
        <v>3141</v>
      </c>
      <c r="W46" s="710" t="s">
        <v>3144</v>
      </c>
      <c r="X46" s="710" t="s">
        <v>3145</v>
      </c>
      <c r="Y46" s="710" t="s">
        <v>3146</v>
      </c>
      <c r="Z46" s="772"/>
      <c r="AA46" s="384"/>
      <c r="AB46" s="404"/>
      <c r="AC46" s="353">
        <v>0</v>
      </c>
      <c r="AD46" s="353">
        <v>0</v>
      </c>
      <c r="AE46" s="353">
        <v>0</v>
      </c>
      <c r="AF46" s="353">
        <v>0</v>
      </c>
      <c r="AG46" s="355">
        <v>0</v>
      </c>
    </row>
    <row r="47" spans="1:34" ht="44.25" customHeight="1" x14ac:dyDescent="0.25">
      <c r="A47" s="807"/>
      <c r="B47" s="810"/>
      <c r="C47" s="330">
        <v>2</v>
      </c>
      <c r="D47" s="330">
        <v>7</v>
      </c>
      <c r="E47" s="330">
        <v>4</v>
      </c>
      <c r="F47" s="344" t="s">
        <v>19</v>
      </c>
      <c r="G47" s="308" t="s">
        <v>342</v>
      </c>
      <c r="H47" s="310"/>
      <c r="I47" s="310" t="s">
        <v>2268</v>
      </c>
      <c r="J47" s="575" t="s">
        <v>2144</v>
      </c>
      <c r="K47" s="575" t="s">
        <v>2269</v>
      </c>
      <c r="L47" s="297"/>
      <c r="M47" s="413" t="s">
        <v>677</v>
      </c>
      <c r="N47" s="413" t="s">
        <v>340</v>
      </c>
      <c r="O47" s="413" t="s">
        <v>341</v>
      </c>
      <c r="P47" s="413"/>
      <c r="Q47" s="413"/>
      <c r="R47" s="413"/>
      <c r="S47" s="413"/>
      <c r="T47" s="413"/>
      <c r="U47" s="413"/>
      <c r="V47" s="413"/>
      <c r="W47" s="413"/>
      <c r="X47" s="413"/>
      <c r="Y47" s="413"/>
      <c r="Z47" s="381"/>
      <c r="AA47" s="381"/>
      <c r="AB47" s="405"/>
      <c r="AC47" s="353">
        <v>2</v>
      </c>
      <c r="AD47" s="353">
        <v>2</v>
      </c>
      <c r="AE47" s="353">
        <v>2</v>
      </c>
      <c r="AF47" s="353">
        <v>2</v>
      </c>
      <c r="AG47" s="355">
        <v>2</v>
      </c>
    </row>
    <row r="48" spans="1:34" ht="41.25" customHeight="1" x14ac:dyDescent="0.25">
      <c r="A48" s="807"/>
      <c r="B48" s="810"/>
      <c r="C48" s="330">
        <v>2</v>
      </c>
      <c r="D48" s="330">
        <v>3</v>
      </c>
      <c r="E48" s="330">
        <v>4</v>
      </c>
      <c r="F48" s="344" t="s">
        <v>3074</v>
      </c>
      <c r="G48" s="308" t="s">
        <v>345</v>
      </c>
      <c r="H48" s="295" t="s">
        <v>2270</v>
      </c>
      <c r="I48" s="295" t="s">
        <v>2271</v>
      </c>
      <c r="J48" s="575" t="s">
        <v>2145</v>
      </c>
      <c r="K48" s="575" t="s">
        <v>2134</v>
      </c>
      <c r="L48" s="297"/>
      <c r="M48" s="381" t="s">
        <v>2272</v>
      </c>
      <c r="N48" s="632" t="s">
        <v>3077</v>
      </c>
      <c r="O48" s="381" t="s">
        <v>3075</v>
      </c>
      <c r="P48" s="381" t="s">
        <v>3076</v>
      </c>
      <c r="Q48" s="381" t="s">
        <v>2908</v>
      </c>
      <c r="R48" s="381"/>
      <c r="S48" s="381"/>
      <c r="T48" s="381"/>
      <c r="U48" s="381"/>
      <c r="V48" s="381"/>
      <c r="W48" s="381"/>
      <c r="X48" s="381"/>
      <c r="Y48" s="381"/>
      <c r="Z48" s="381"/>
      <c r="AA48" s="381"/>
      <c r="AB48" s="405"/>
      <c r="AC48" s="353" t="s">
        <v>459</v>
      </c>
      <c r="AD48" s="353">
        <v>2</v>
      </c>
      <c r="AE48" s="353">
        <v>2</v>
      </c>
      <c r="AF48" s="353" t="s">
        <v>458</v>
      </c>
      <c r="AG48" s="353" t="s">
        <v>458</v>
      </c>
      <c r="AH48" s="309" t="s">
        <v>2273</v>
      </c>
    </row>
    <row r="49" spans="1:34" ht="40.5" customHeight="1" x14ac:dyDescent="0.25">
      <c r="A49" s="807"/>
      <c r="B49" s="810"/>
      <c r="C49" s="330">
        <v>3</v>
      </c>
      <c r="D49" s="330">
        <v>7</v>
      </c>
      <c r="E49" s="330">
        <v>4</v>
      </c>
      <c r="F49" s="593" t="s">
        <v>2274</v>
      </c>
      <c r="G49" s="308" t="s">
        <v>364</v>
      </c>
      <c r="H49" s="310" t="s">
        <v>2275</v>
      </c>
      <c r="I49" s="310" t="s">
        <v>2276</v>
      </c>
      <c r="J49" s="575" t="s">
        <v>2277</v>
      </c>
      <c r="K49" s="575" t="s">
        <v>2278</v>
      </c>
      <c r="L49" s="297"/>
      <c r="M49" s="381" t="s">
        <v>2279</v>
      </c>
      <c r="N49" s="381" t="s">
        <v>2280</v>
      </c>
      <c r="O49" s="381" t="s">
        <v>2281</v>
      </c>
      <c r="P49" s="381"/>
      <c r="Q49" s="381"/>
      <c r="R49" s="381"/>
      <c r="S49" s="381"/>
      <c r="T49" s="381"/>
      <c r="U49" s="381"/>
      <c r="V49" s="381"/>
      <c r="W49" s="381"/>
      <c r="X49" s="381"/>
      <c r="Y49" s="381"/>
      <c r="Z49" s="381"/>
      <c r="AA49" s="381"/>
      <c r="AB49" s="405"/>
      <c r="AC49" s="353">
        <v>1</v>
      </c>
      <c r="AD49" s="353">
        <v>1</v>
      </c>
      <c r="AE49" s="353">
        <v>0</v>
      </c>
      <c r="AF49" s="353">
        <v>1</v>
      </c>
      <c r="AG49" s="355">
        <v>0</v>
      </c>
    </row>
    <row r="50" spans="1:34" ht="38.25" customHeight="1" x14ac:dyDescent="0.25">
      <c r="A50" s="807"/>
      <c r="B50" s="810"/>
      <c r="C50" s="330">
        <v>3</v>
      </c>
      <c r="D50" s="330">
        <v>3</v>
      </c>
      <c r="E50" s="330">
        <v>4</v>
      </c>
      <c r="F50" s="344" t="s">
        <v>938</v>
      </c>
      <c r="G50" s="308" t="s">
        <v>937</v>
      </c>
      <c r="H50" s="310" t="s">
        <v>2282</v>
      </c>
      <c r="I50" s="310" t="s">
        <v>2283</v>
      </c>
      <c r="J50" s="575" t="s">
        <v>2284</v>
      </c>
      <c r="K50" s="575" t="s">
        <v>2134</v>
      </c>
      <c r="L50" s="297"/>
      <c r="M50" s="396" t="s">
        <v>48</v>
      </c>
      <c r="N50" s="396" t="s">
        <v>3083</v>
      </c>
      <c r="O50" s="396" t="s">
        <v>951</v>
      </c>
      <c r="P50" s="381"/>
      <c r="Q50" s="381"/>
      <c r="R50" s="381"/>
      <c r="S50" s="381"/>
      <c r="T50" s="381"/>
      <c r="U50" s="381"/>
      <c r="V50" s="381"/>
      <c r="W50" s="381"/>
      <c r="X50" s="381"/>
      <c r="Y50" s="381"/>
      <c r="Z50" s="381"/>
      <c r="AA50" s="381"/>
      <c r="AB50" s="405"/>
      <c r="AC50" s="353">
        <v>0</v>
      </c>
      <c r="AD50" s="353">
        <v>0</v>
      </c>
      <c r="AE50" s="353">
        <v>0</v>
      </c>
      <c r="AF50" s="353">
        <v>0</v>
      </c>
      <c r="AG50" s="353">
        <v>0</v>
      </c>
    </row>
    <row r="51" spans="1:34" ht="41.25" customHeight="1" x14ac:dyDescent="0.25">
      <c r="A51" s="807"/>
      <c r="B51" s="810"/>
      <c r="C51" s="330">
        <v>4</v>
      </c>
      <c r="D51" s="330">
        <v>7</v>
      </c>
      <c r="E51" s="330">
        <v>4</v>
      </c>
      <c r="F51" s="344" t="s">
        <v>3022</v>
      </c>
      <c r="G51" s="308" t="s">
        <v>365</v>
      </c>
      <c r="H51" s="295" t="s">
        <v>1787</v>
      </c>
      <c r="I51" s="295" t="s">
        <v>2285</v>
      </c>
      <c r="J51" s="577" t="s">
        <v>2146</v>
      </c>
      <c r="K51" s="577" t="s">
        <v>2134</v>
      </c>
      <c r="L51" s="314"/>
      <c r="M51" s="408" t="s">
        <v>677</v>
      </c>
      <c r="N51" s="408" t="s">
        <v>923</v>
      </c>
      <c r="O51" s="408" t="s">
        <v>926</v>
      </c>
      <c r="P51" s="408"/>
      <c r="Q51" s="408"/>
      <c r="R51" s="408"/>
      <c r="S51" s="408"/>
      <c r="T51" s="408"/>
      <c r="U51" s="408"/>
      <c r="V51" s="408"/>
      <c r="W51" s="408"/>
      <c r="X51" s="408"/>
      <c r="Y51" s="408"/>
      <c r="Z51" s="408"/>
      <c r="AA51" s="408"/>
      <c r="AB51" s="409"/>
      <c r="AC51" s="353">
        <v>0</v>
      </c>
      <c r="AD51" s="353">
        <v>0</v>
      </c>
      <c r="AE51" s="353">
        <v>0</v>
      </c>
      <c r="AF51" s="353">
        <v>0</v>
      </c>
      <c r="AG51" s="353">
        <v>0</v>
      </c>
    </row>
    <row r="52" spans="1:34" ht="44.25" customHeight="1" x14ac:dyDescent="0.25">
      <c r="A52" s="807"/>
      <c r="B52" s="810"/>
      <c r="C52" s="330">
        <v>4</v>
      </c>
      <c r="D52" s="330">
        <v>3</v>
      </c>
      <c r="E52" s="330">
        <v>4</v>
      </c>
      <c r="F52" s="719" t="s">
        <v>3023</v>
      </c>
      <c r="G52" s="308"/>
      <c r="H52" s="310"/>
      <c r="I52" s="310"/>
      <c r="J52" s="624"/>
      <c r="K52" s="624"/>
      <c r="L52" s="308"/>
      <c r="M52" s="395" t="s">
        <v>3006</v>
      </c>
      <c r="N52" s="395" t="s">
        <v>3007</v>
      </c>
      <c r="O52" s="395" t="s">
        <v>3008</v>
      </c>
      <c r="P52" s="395" t="s">
        <v>3009</v>
      </c>
      <c r="Q52" s="395" t="s">
        <v>3010</v>
      </c>
      <c r="R52" s="395" t="s">
        <v>3011</v>
      </c>
      <c r="S52" s="395" t="s">
        <v>3012</v>
      </c>
      <c r="T52" s="395" t="s">
        <v>3013</v>
      </c>
      <c r="U52" s="395" t="s">
        <v>3014</v>
      </c>
      <c r="V52" s="395" t="s">
        <v>3015</v>
      </c>
      <c r="W52" s="395" t="s">
        <v>3016</v>
      </c>
      <c r="X52" s="395" t="s">
        <v>3017</v>
      </c>
      <c r="Y52" s="395" t="s">
        <v>3018</v>
      </c>
      <c r="Z52" s="395" t="s">
        <v>3019</v>
      </c>
      <c r="AA52" s="395" t="s">
        <v>3020</v>
      </c>
      <c r="AB52" s="410" t="s">
        <v>3021</v>
      </c>
      <c r="AC52" s="353">
        <v>0</v>
      </c>
      <c r="AD52" s="353">
        <v>0</v>
      </c>
      <c r="AE52" s="353">
        <v>0</v>
      </c>
      <c r="AF52" s="353">
        <v>0</v>
      </c>
      <c r="AG52" s="353">
        <v>0</v>
      </c>
    </row>
    <row r="53" spans="1:34" ht="42.75" customHeight="1" x14ac:dyDescent="0.25">
      <c r="A53" s="807"/>
      <c r="B53" s="810"/>
      <c r="C53" s="330">
        <v>5</v>
      </c>
      <c r="D53" s="330">
        <v>7</v>
      </c>
      <c r="E53" s="330">
        <v>4</v>
      </c>
      <c r="F53" s="344" t="s">
        <v>924</v>
      </c>
      <c r="G53" s="308" t="s">
        <v>925</v>
      </c>
      <c r="H53" s="310"/>
      <c r="I53" s="295" t="s">
        <v>2285</v>
      </c>
      <c r="J53" s="579" t="s">
        <v>2147</v>
      </c>
      <c r="K53" s="579" t="s">
        <v>2134</v>
      </c>
      <c r="L53" s="317"/>
      <c r="M53" s="413" t="s">
        <v>677</v>
      </c>
      <c r="N53" s="413" t="s">
        <v>921</v>
      </c>
      <c r="O53" s="413" t="s">
        <v>922</v>
      </c>
      <c r="P53" s="413"/>
      <c r="Q53" s="413"/>
      <c r="R53" s="413"/>
      <c r="S53" s="413"/>
      <c r="T53" s="413"/>
      <c r="U53" s="413"/>
      <c r="V53" s="413"/>
      <c r="W53" s="413"/>
      <c r="X53" s="413"/>
      <c r="Y53" s="413"/>
      <c r="Z53" s="413"/>
      <c r="AA53" s="413"/>
      <c r="AB53" s="414"/>
      <c r="AC53" s="353">
        <v>0</v>
      </c>
      <c r="AD53" s="353">
        <v>0</v>
      </c>
      <c r="AE53" s="353">
        <v>0</v>
      </c>
      <c r="AF53" s="353">
        <v>0</v>
      </c>
      <c r="AG53" s="353">
        <v>0</v>
      </c>
    </row>
    <row r="54" spans="1:34" ht="45" customHeight="1" x14ac:dyDescent="0.25">
      <c r="A54" s="807"/>
      <c r="B54" s="810"/>
      <c r="C54" s="330">
        <v>5</v>
      </c>
      <c r="D54" s="330">
        <v>3</v>
      </c>
      <c r="E54" s="330">
        <v>4</v>
      </c>
      <c r="F54" s="344" t="s">
        <v>2667</v>
      </c>
      <c r="G54" s="308" t="s">
        <v>349</v>
      </c>
      <c r="H54" s="310"/>
      <c r="I54" s="310" t="s">
        <v>2286</v>
      </c>
      <c r="J54" s="575" t="s">
        <v>2148</v>
      </c>
      <c r="K54" s="575" t="s">
        <v>2134</v>
      </c>
      <c r="L54" s="297"/>
      <c r="M54" s="381" t="s">
        <v>677</v>
      </c>
      <c r="N54" s="381" t="s">
        <v>1546</v>
      </c>
      <c r="O54" s="381" t="s">
        <v>301</v>
      </c>
      <c r="P54" s="381" t="s">
        <v>2665</v>
      </c>
      <c r="Q54" s="523" t="s">
        <v>2846</v>
      </c>
      <c r="R54" s="523" t="s">
        <v>2847</v>
      </c>
      <c r="S54" s="381"/>
      <c r="T54" s="381"/>
      <c r="U54" s="381"/>
      <c r="V54" s="381"/>
      <c r="W54" s="381"/>
      <c r="X54" s="381"/>
      <c r="Y54" s="381"/>
      <c r="Z54" s="381"/>
      <c r="AA54" s="381"/>
      <c r="AB54" s="405"/>
      <c r="AC54" s="353">
        <v>0</v>
      </c>
      <c r="AD54" s="353">
        <v>2</v>
      </c>
      <c r="AE54" s="353">
        <v>0</v>
      </c>
      <c r="AF54" s="353">
        <v>0</v>
      </c>
      <c r="AG54" s="355">
        <v>0</v>
      </c>
    </row>
    <row r="55" spans="1:34" ht="50.25" customHeight="1" x14ac:dyDescent="0.25">
      <c r="A55" s="807"/>
      <c r="B55" s="810"/>
      <c r="C55" s="330">
        <v>6</v>
      </c>
      <c r="D55" s="345">
        <v>7</v>
      </c>
      <c r="E55" s="330">
        <v>4</v>
      </c>
      <c r="F55" s="326" t="s">
        <v>3066</v>
      </c>
      <c r="G55" s="304" t="s">
        <v>346</v>
      </c>
      <c r="H55" s="304" t="s">
        <v>2287</v>
      </c>
      <c r="I55" s="304" t="s">
        <v>2288</v>
      </c>
      <c r="J55" s="581" t="s">
        <v>2149</v>
      </c>
      <c r="K55" s="575" t="s">
        <v>2134</v>
      </c>
      <c r="L55" s="315"/>
      <c r="M55" s="380" t="s">
        <v>377</v>
      </c>
      <c r="N55" s="481" t="s">
        <v>378</v>
      </c>
      <c r="O55" s="380" t="s">
        <v>2289</v>
      </c>
      <c r="P55" s="481" t="s">
        <v>379</v>
      </c>
      <c r="Q55" s="381"/>
      <c r="R55" s="381"/>
      <c r="S55" s="381"/>
      <c r="T55" s="381"/>
      <c r="U55" s="381"/>
      <c r="V55" s="381"/>
      <c r="W55" s="381"/>
      <c r="X55" s="381"/>
      <c r="Y55" s="381"/>
      <c r="Z55" s="381"/>
      <c r="AA55" s="381"/>
      <c r="AB55" s="405"/>
      <c r="AC55" s="353">
        <v>2</v>
      </c>
      <c r="AD55" s="353">
        <v>2</v>
      </c>
      <c r="AE55" s="353">
        <v>0</v>
      </c>
      <c r="AF55" s="353">
        <v>1</v>
      </c>
      <c r="AG55" s="355">
        <v>0</v>
      </c>
    </row>
    <row r="56" spans="1:34" ht="52.5" customHeight="1" x14ac:dyDescent="0.25">
      <c r="A56" s="807"/>
      <c r="B56" s="810"/>
      <c r="C56" s="330">
        <v>6</v>
      </c>
      <c r="D56" s="345">
        <v>3</v>
      </c>
      <c r="E56" s="330">
        <v>4</v>
      </c>
      <c r="F56" s="326" t="s">
        <v>3067</v>
      </c>
      <c r="G56" s="304" t="s">
        <v>347</v>
      </c>
      <c r="H56" s="304" t="s">
        <v>2290</v>
      </c>
      <c r="I56" s="304" t="s">
        <v>2291</v>
      </c>
      <c r="J56" s="581" t="s">
        <v>2149</v>
      </c>
      <c r="K56" s="575" t="s">
        <v>2134</v>
      </c>
      <c r="L56" s="315"/>
      <c r="M56" s="380" t="s">
        <v>377</v>
      </c>
      <c r="N56" s="481" t="s">
        <v>378</v>
      </c>
      <c r="O56" s="380" t="s">
        <v>2292</v>
      </c>
      <c r="P56" s="481" t="s">
        <v>380</v>
      </c>
      <c r="Q56" s="381"/>
      <c r="R56" s="381"/>
      <c r="S56" s="381"/>
      <c r="T56" s="381"/>
      <c r="U56" s="381"/>
      <c r="V56" s="381"/>
      <c r="W56" s="381"/>
      <c r="X56" s="381"/>
      <c r="Y56" s="381"/>
      <c r="Z56" s="381"/>
      <c r="AA56" s="381"/>
      <c r="AB56" s="405"/>
      <c r="AC56" s="353">
        <v>1</v>
      </c>
      <c r="AD56" s="353">
        <v>0</v>
      </c>
      <c r="AE56" s="353">
        <v>0</v>
      </c>
      <c r="AF56" s="353">
        <v>2</v>
      </c>
      <c r="AG56" s="355">
        <v>0</v>
      </c>
    </row>
    <row r="57" spans="1:34" ht="38.5" customHeight="1" x14ac:dyDescent="0.25">
      <c r="A57" s="807"/>
      <c r="B57" s="810"/>
      <c r="C57" s="534">
        <v>7</v>
      </c>
      <c r="D57" s="533">
        <v>7</v>
      </c>
      <c r="E57" s="534">
        <v>8</v>
      </c>
      <c r="F57" s="764" t="s">
        <v>3156</v>
      </c>
      <c r="G57" s="522" t="s">
        <v>3132</v>
      </c>
      <c r="H57" s="522" t="s">
        <v>2290</v>
      </c>
      <c r="I57" s="522" t="s">
        <v>3133</v>
      </c>
      <c r="J57" s="769" t="s">
        <v>2149</v>
      </c>
      <c r="K57" s="770" t="s">
        <v>2134</v>
      </c>
      <c r="L57" s="768"/>
      <c r="M57" s="393" t="s">
        <v>3155</v>
      </c>
      <c r="N57" s="393" t="s">
        <v>3147</v>
      </c>
      <c r="O57" s="381" t="s">
        <v>3148</v>
      </c>
      <c r="P57" s="381" t="s">
        <v>3149</v>
      </c>
      <c r="Q57" s="381" t="s">
        <v>3150</v>
      </c>
      <c r="R57" s="381" t="s">
        <v>3151</v>
      </c>
      <c r="S57" s="381" t="s">
        <v>3152</v>
      </c>
      <c r="T57" s="381" t="s">
        <v>3153</v>
      </c>
      <c r="U57" s="381" t="s">
        <v>3154</v>
      </c>
      <c r="V57" s="381"/>
      <c r="W57" s="381"/>
      <c r="X57" s="381"/>
      <c r="Y57" s="381"/>
      <c r="Z57" s="381"/>
      <c r="AA57" s="381"/>
      <c r="AB57" s="405"/>
      <c r="AC57" s="353">
        <v>1</v>
      </c>
      <c r="AD57" s="353">
        <v>0</v>
      </c>
      <c r="AE57" s="353">
        <v>0</v>
      </c>
      <c r="AF57" s="353">
        <v>2</v>
      </c>
      <c r="AG57" s="355">
        <v>0</v>
      </c>
    </row>
    <row r="58" spans="1:34" ht="46.5" customHeight="1" x14ac:dyDescent="0.25">
      <c r="A58" s="807"/>
      <c r="B58" s="810"/>
      <c r="C58" s="345">
        <v>8</v>
      </c>
      <c r="D58" s="330">
        <v>7</v>
      </c>
      <c r="E58" s="330">
        <v>4</v>
      </c>
      <c r="F58" s="326" t="s">
        <v>2649</v>
      </c>
      <c r="G58" s="304" t="s">
        <v>348</v>
      </c>
      <c r="H58" s="304"/>
      <c r="I58" s="304"/>
      <c r="J58" s="581" t="s">
        <v>2295</v>
      </c>
      <c r="K58" s="575" t="s">
        <v>2134</v>
      </c>
      <c r="L58" s="315"/>
      <c r="M58" s="381" t="s">
        <v>470</v>
      </c>
      <c r="N58" s="381" t="s">
        <v>471</v>
      </c>
      <c r="O58" s="381"/>
      <c r="P58" s="381"/>
      <c r="Q58" s="381"/>
      <c r="R58" s="381"/>
      <c r="S58" s="381"/>
      <c r="T58" s="381"/>
      <c r="U58" s="381"/>
      <c r="V58" s="381"/>
      <c r="W58" s="381"/>
      <c r="X58" s="381"/>
      <c r="Y58" s="381"/>
      <c r="Z58" s="381"/>
      <c r="AA58" s="381"/>
      <c r="AB58" s="405"/>
      <c r="AC58" s="353">
        <v>0</v>
      </c>
      <c r="AD58" s="353">
        <v>0</v>
      </c>
      <c r="AE58" s="353">
        <v>0</v>
      </c>
      <c r="AF58" s="353">
        <v>0</v>
      </c>
      <c r="AG58" s="355">
        <v>0</v>
      </c>
    </row>
    <row r="59" spans="1:34" ht="67.5" customHeight="1" x14ac:dyDescent="0.25">
      <c r="A59" s="807"/>
      <c r="B59" s="810"/>
      <c r="C59" s="345">
        <v>8</v>
      </c>
      <c r="D59" s="330">
        <v>3</v>
      </c>
      <c r="E59" s="330">
        <v>4</v>
      </c>
      <c r="F59" s="326" t="s">
        <v>50</v>
      </c>
      <c r="G59" s="304" t="s">
        <v>351</v>
      </c>
      <c r="H59" s="304" t="s">
        <v>2296</v>
      </c>
      <c r="I59" s="304"/>
      <c r="J59" s="581"/>
      <c r="K59" s="575"/>
      <c r="L59" s="315"/>
      <c r="M59" s="381" t="s">
        <v>48</v>
      </c>
      <c r="N59" s="381" t="s">
        <v>47</v>
      </c>
      <c r="O59" s="381"/>
      <c r="P59" s="381"/>
      <c r="Q59" s="381"/>
      <c r="R59" s="381"/>
      <c r="S59" s="381"/>
      <c r="T59" s="381"/>
      <c r="U59" s="381"/>
      <c r="V59" s="381"/>
      <c r="W59" s="381"/>
      <c r="X59" s="381"/>
      <c r="Y59" s="381"/>
      <c r="Z59" s="381"/>
      <c r="AA59" s="381"/>
      <c r="AB59" s="405"/>
      <c r="AC59" s="353">
        <v>1</v>
      </c>
      <c r="AD59" s="353">
        <v>0</v>
      </c>
      <c r="AE59" s="353">
        <v>0</v>
      </c>
      <c r="AF59" s="353">
        <v>0</v>
      </c>
      <c r="AG59" s="355">
        <v>0</v>
      </c>
    </row>
    <row r="60" spans="1:34" x14ac:dyDescent="0.25">
      <c r="A60" s="807"/>
      <c r="B60" s="810"/>
      <c r="C60" s="766">
        <v>9</v>
      </c>
      <c r="D60" s="765">
        <v>7</v>
      </c>
      <c r="E60" s="765">
        <v>4</v>
      </c>
      <c r="F60" s="767" t="s">
        <v>1452</v>
      </c>
      <c r="G60" s="768" t="s">
        <v>352</v>
      </c>
      <c r="H60" s="768" t="s">
        <v>2290</v>
      </c>
      <c r="I60" s="768" t="s">
        <v>2293</v>
      </c>
      <c r="J60" s="769" t="s">
        <v>2149</v>
      </c>
      <c r="K60" s="770" t="s">
        <v>2134</v>
      </c>
      <c r="L60" s="768"/>
      <c r="M60" s="771" t="s">
        <v>677</v>
      </c>
      <c r="N60" s="771" t="s">
        <v>49</v>
      </c>
      <c r="O60" s="381"/>
      <c r="P60" s="381"/>
      <c r="Q60" s="381"/>
      <c r="R60" s="381"/>
      <c r="S60" s="381"/>
      <c r="T60" s="381"/>
      <c r="U60" s="381"/>
      <c r="V60" s="381"/>
      <c r="W60" s="381"/>
      <c r="X60" s="381"/>
      <c r="Y60" s="381"/>
      <c r="Z60" s="381"/>
      <c r="AA60" s="381"/>
      <c r="AB60" s="405"/>
      <c r="AC60" s="353">
        <v>0</v>
      </c>
      <c r="AD60" s="353">
        <v>0</v>
      </c>
      <c r="AE60" s="353">
        <v>0</v>
      </c>
      <c r="AF60" s="353">
        <v>1</v>
      </c>
      <c r="AG60" s="355">
        <v>0</v>
      </c>
      <c r="AH60" s="309" t="s">
        <v>2294</v>
      </c>
    </row>
    <row r="61" spans="1:34" x14ac:dyDescent="0.25">
      <c r="A61" s="807"/>
      <c r="B61" s="810"/>
      <c r="C61" s="766">
        <v>9</v>
      </c>
      <c r="D61" s="765">
        <v>3</v>
      </c>
      <c r="E61" s="765">
        <v>4</v>
      </c>
      <c r="F61" s="767" t="s">
        <v>1452</v>
      </c>
      <c r="G61" s="768" t="s">
        <v>353</v>
      </c>
      <c r="H61" s="768" t="s">
        <v>2290</v>
      </c>
      <c r="I61" s="768" t="s">
        <v>2293</v>
      </c>
      <c r="J61" s="769" t="s">
        <v>2149</v>
      </c>
      <c r="K61" s="770" t="s">
        <v>2134</v>
      </c>
      <c r="L61" s="768"/>
      <c r="M61" s="771" t="s">
        <v>677</v>
      </c>
      <c r="N61" s="771" t="s">
        <v>49</v>
      </c>
      <c r="O61" s="381"/>
      <c r="P61" s="381"/>
      <c r="Q61" s="381"/>
      <c r="R61" s="381"/>
      <c r="S61" s="381"/>
      <c r="T61" s="381"/>
      <c r="U61" s="381"/>
      <c r="V61" s="381"/>
      <c r="W61" s="381"/>
      <c r="X61" s="381"/>
      <c r="Y61" s="381"/>
      <c r="Z61" s="381"/>
      <c r="AA61" s="381"/>
      <c r="AB61" s="405"/>
      <c r="AC61" s="353">
        <v>1</v>
      </c>
      <c r="AD61" s="353">
        <v>0</v>
      </c>
      <c r="AE61" s="353">
        <v>0</v>
      </c>
      <c r="AF61" s="353">
        <v>0</v>
      </c>
      <c r="AG61" s="355">
        <v>1</v>
      </c>
      <c r="AH61" s="309" t="s">
        <v>2297</v>
      </c>
    </row>
    <row r="62" spans="1:34" ht="45.75" customHeight="1" x14ac:dyDescent="0.25">
      <c r="A62" s="807"/>
      <c r="B62" s="810"/>
      <c r="C62" s="345">
        <v>10</v>
      </c>
      <c r="D62" s="330">
        <v>7</v>
      </c>
      <c r="E62" s="330">
        <v>4</v>
      </c>
      <c r="F62" s="326" t="s">
        <v>51</v>
      </c>
      <c r="G62" s="304" t="s">
        <v>355</v>
      </c>
      <c r="H62" s="304" t="s">
        <v>2298</v>
      </c>
      <c r="I62" s="304" t="s">
        <v>2299</v>
      </c>
      <c r="J62" s="581" t="s">
        <v>2149</v>
      </c>
      <c r="K62" s="575" t="s">
        <v>2134</v>
      </c>
      <c r="L62" s="315"/>
      <c r="M62" s="380" t="s">
        <v>366</v>
      </c>
      <c r="N62" s="380" t="s">
        <v>367</v>
      </c>
      <c r="O62" s="635" t="s">
        <v>383</v>
      </c>
      <c r="P62" s="635" t="s">
        <v>379</v>
      </c>
      <c r="Q62" s="381"/>
      <c r="R62" s="381"/>
      <c r="S62" s="381"/>
      <c r="T62" s="381"/>
      <c r="U62" s="381"/>
      <c r="V62" s="381"/>
      <c r="W62" s="381"/>
      <c r="X62" s="381"/>
      <c r="Y62" s="381"/>
      <c r="Z62" s="381"/>
      <c r="AA62" s="381"/>
      <c r="AB62" s="405"/>
      <c r="AC62" s="353">
        <v>1</v>
      </c>
      <c r="AD62" s="353">
        <v>0</v>
      </c>
      <c r="AE62" s="353">
        <v>0</v>
      </c>
      <c r="AF62" s="353">
        <v>1</v>
      </c>
      <c r="AG62" s="355">
        <v>0</v>
      </c>
      <c r="AH62" s="309" t="s">
        <v>2297</v>
      </c>
    </row>
    <row r="63" spans="1:34" ht="50.25" customHeight="1" x14ac:dyDescent="0.25">
      <c r="A63" s="807"/>
      <c r="B63" s="810"/>
      <c r="C63" s="345">
        <v>10</v>
      </c>
      <c r="D63" s="330">
        <v>3</v>
      </c>
      <c r="E63" s="330">
        <v>4</v>
      </c>
      <c r="F63" s="326" t="s">
        <v>52</v>
      </c>
      <c r="G63" s="304" t="s">
        <v>356</v>
      </c>
      <c r="H63" s="304" t="s">
        <v>2298</v>
      </c>
      <c r="I63" s="304" t="s">
        <v>2299</v>
      </c>
      <c r="J63" s="581" t="s">
        <v>2149</v>
      </c>
      <c r="K63" s="575" t="s">
        <v>2134</v>
      </c>
      <c r="L63" s="315"/>
      <c r="M63" s="380" t="s">
        <v>384</v>
      </c>
      <c r="N63" s="380" t="s">
        <v>385</v>
      </c>
      <c r="O63" s="635" t="s">
        <v>386</v>
      </c>
      <c r="P63" s="635" t="s">
        <v>379</v>
      </c>
      <c r="Q63" s="381"/>
      <c r="R63" s="381"/>
      <c r="S63" s="381"/>
      <c r="T63" s="381"/>
      <c r="U63" s="381"/>
      <c r="V63" s="381"/>
      <c r="W63" s="381"/>
      <c r="X63" s="381"/>
      <c r="Y63" s="381"/>
      <c r="Z63" s="381"/>
      <c r="AA63" s="381"/>
      <c r="AB63" s="405"/>
      <c r="AC63" s="353">
        <v>0</v>
      </c>
      <c r="AD63" s="353">
        <v>0</v>
      </c>
      <c r="AE63" s="353">
        <v>0</v>
      </c>
      <c r="AF63" s="353">
        <v>0</v>
      </c>
      <c r="AG63" s="355">
        <v>0</v>
      </c>
    </row>
    <row r="64" spans="1:34" ht="72" customHeight="1" x14ac:dyDescent="0.25">
      <c r="A64" s="807"/>
      <c r="B64" s="810"/>
      <c r="C64" s="345">
        <v>11</v>
      </c>
      <c r="D64" s="330">
        <v>7</v>
      </c>
      <c r="E64" s="330">
        <v>4</v>
      </c>
      <c r="F64" s="326" t="s">
        <v>53</v>
      </c>
      <c r="G64" s="304" t="s">
        <v>357</v>
      </c>
      <c r="H64" s="304" t="s">
        <v>2298</v>
      </c>
      <c r="I64" s="304" t="s">
        <v>2299</v>
      </c>
      <c r="J64" s="581" t="s">
        <v>2149</v>
      </c>
      <c r="K64" s="575" t="s">
        <v>2134</v>
      </c>
      <c r="L64" s="315"/>
      <c r="M64" s="380" t="s">
        <v>384</v>
      </c>
      <c r="N64" s="380" t="s">
        <v>387</v>
      </c>
      <c r="O64" s="635" t="s">
        <v>383</v>
      </c>
      <c r="P64" s="635" t="s">
        <v>388</v>
      </c>
      <c r="Q64" s="381"/>
      <c r="R64" s="381"/>
      <c r="S64" s="381"/>
      <c r="T64" s="381"/>
      <c r="U64" s="381"/>
      <c r="V64" s="381"/>
      <c r="W64" s="381"/>
      <c r="X64" s="381"/>
      <c r="Y64" s="381"/>
      <c r="Z64" s="381"/>
      <c r="AA64" s="381"/>
      <c r="AB64" s="405"/>
      <c r="AC64" s="353">
        <v>0</v>
      </c>
      <c r="AD64" s="353">
        <v>0</v>
      </c>
      <c r="AE64" s="353">
        <v>0</v>
      </c>
      <c r="AF64" s="353">
        <v>0</v>
      </c>
      <c r="AG64" s="355">
        <v>0</v>
      </c>
    </row>
    <row r="65" spans="1:33" ht="39.75" customHeight="1" x14ac:dyDescent="0.25">
      <c r="A65" s="807"/>
      <c r="B65" s="810"/>
      <c r="C65" s="345">
        <v>11</v>
      </c>
      <c r="D65" s="330">
        <v>3</v>
      </c>
      <c r="E65" s="330">
        <v>4</v>
      </c>
      <c r="F65" s="326" t="s">
        <v>358</v>
      </c>
      <c r="G65" s="304" t="s">
        <v>361</v>
      </c>
      <c r="H65" s="304" t="s">
        <v>2275</v>
      </c>
      <c r="I65" s="304" t="s">
        <v>2300</v>
      </c>
      <c r="J65" s="581" t="s">
        <v>2150</v>
      </c>
      <c r="K65" s="575" t="s">
        <v>2134</v>
      </c>
      <c r="L65" s="315"/>
      <c r="M65" s="380" t="s">
        <v>381</v>
      </c>
      <c r="N65" s="380" t="s">
        <v>382</v>
      </c>
      <c r="O65" s="381"/>
      <c r="P65" s="381"/>
      <c r="Q65" s="381"/>
      <c r="R65" s="381"/>
      <c r="S65" s="381"/>
      <c r="T65" s="381"/>
      <c r="U65" s="381"/>
      <c r="V65" s="381"/>
      <c r="W65" s="381"/>
      <c r="X65" s="381"/>
      <c r="Y65" s="381"/>
      <c r="Z65" s="381"/>
      <c r="AA65" s="381"/>
      <c r="AB65" s="405"/>
      <c r="AC65" s="353">
        <v>0</v>
      </c>
      <c r="AD65" s="353">
        <v>0</v>
      </c>
      <c r="AE65" s="353">
        <v>0</v>
      </c>
      <c r="AF65" s="353">
        <v>0</v>
      </c>
      <c r="AG65" s="355">
        <v>0</v>
      </c>
    </row>
    <row r="66" spans="1:33" ht="49.5" customHeight="1" x14ac:dyDescent="0.25">
      <c r="A66" s="807"/>
      <c r="B66" s="810"/>
      <c r="C66" s="330">
        <v>12</v>
      </c>
      <c r="D66" s="330">
        <v>7</v>
      </c>
      <c r="E66" s="330">
        <v>8</v>
      </c>
      <c r="F66" s="326" t="s">
        <v>54</v>
      </c>
      <c r="G66" s="304" t="s">
        <v>1780</v>
      </c>
      <c r="H66" s="304"/>
      <c r="I66" s="304" t="s">
        <v>2301</v>
      </c>
      <c r="J66" s="581" t="s">
        <v>2149</v>
      </c>
      <c r="K66" s="575" t="s">
        <v>2302</v>
      </c>
      <c r="L66" s="315"/>
      <c r="M66" s="382" t="s">
        <v>2896</v>
      </c>
      <c r="N66" s="381"/>
      <c r="O66" s="381"/>
      <c r="P66" s="381"/>
      <c r="Q66" s="381"/>
      <c r="R66" s="381"/>
      <c r="S66" s="381"/>
      <c r="T66" s="381"/>
      <c r="U66" s="381"/>
      <c r="V66" s="381"/>
      <c r="W66" s="381"/>
      <c r="X66" s="381"/>
      <c r="Y66" s="381"/>
      <c r="Z66" s="381"/>
      <c r="AA66" s="381"/>
      <c r="AB66" s="405"/>
      <c r="AC66" s="353">
        <v>0</v>
      </c>
      <c r="AD66" s="353">
        <v>23</v>
      </c>
      <c r="AE66" s="353">
        <v>23</v>
      </c>
      <c r="AF66" s="353">
        <v>23</v>
      </c>
      <c r="AG66" s="355">
        <v>23</v>
      </c>
    </row>
    <row r="67" spans="1:33" ht="45" customHeight="1" x14ac:dyDescent="0.25">
      <c r="A67" s="807"/>
      <c r="B67" s="810"/>
      <c r="C67" s="345">
        <v>13</v>
      </c>
      <c r="D67" s="345">
        <v>7</v>
      </c>
      <c r="E67" s="330">
        <v>8</v>
      </c>
      <c r="F67" s="326" t="s">
        <v>2303</v>
      </c>
      <c r="G67" s="304" t="s">
        <v>354</v>
      </c>
      <c r="H67" s="304"/>
      <c r="I67" s="304" t="s">
        <v>2301</v>
      </c>
      <c r="J67" s="581" t="s">
        <v>2149</v>
      </c>
      <c r="K67" s="575" t="s">
        <v>2302</v>
      </c>
      <c r="L67" s="315"/>
      <c r="M67" s="382" t="s">
        <v>2304</v>
      </c>
      <c r="N67" s="381"/>
      <c r="O67" s="381"/>
      <c r="P67" s="381"/>
      <c r="Q67" s="381"/>
      <c r="R67" s="381"/>
      <c r="S67" s="381"/>
      <c r="T67" s="381"/>
      <c r="U67" s="381"/>
      <c r="V67" s="381"/>
      <c r="W67" s="381"/>
      <c r="X67" s="381"/>
      <c r="Y67" s="381"/>
      <c r="Z67" s="381"/>
      <c r="AA67" s="381"/>
      <c r="AB67" s="405"/>
      <c r="AC67" s="353">
        <v>0</v>
      </c>
      <c r="AD67" s="353">
        <v>240</v>
      </c>
      <c r="AE67" s="353">
        <v>240</v>
      </c>
      <c r="AF67" s="353" t="s">
        <v>472</v>
      </c>
      <c r="AG67" s="353" t="s">
        <v>472</v>
      </c>
    </row>
    <row r="68" spans="1:33" ht="42.75" customHeight="1" x14ac:dyDescent="0.25">
      <c r="A68" s="807"/>
      <c r="B68" s="810"/>
      <c r="C68" s="345">
        <v>14</v>
      </c>
      <c r="D68" s="330">
        <v>7</v>
      </c>
      <c r="E68" s="330">
        <v>4</v>
      </c>
      <c r="F68" s="326" t="s">
        <v>2305</v>
      </c>
      <c r="G68" s="304" t="s">
        <v>362</v>
      </c>
      <c r="H68" s="304"/>
      <c r="I68" s="304" t="s">
        <v>2306</v>
      </c>
      <c r="J68" s="581" t="s">
        <v>2150</v>
      </c>
      <c r="K68" s="575" t="s">
        <v>2134</v>
      </c>
      <c r="L68" s="315"/>
      <c r="M68" s="380" t="s">
        <v>368</v>
      </c>
      <c r="N68" s="380" t="s">
        <v>369</v>
      </c>
      <c r="O68" s="380" t="s">
        <v>370</v>
      </c>
      <c r="P68" s="380" t="s">
        <v>371</v>
      </c>
      <c r="Q68" s="380" t="s">
        <v>372</v>
      </c>
      <c r="R68" s="380" t="s">
        <v>373</v>
      </c>
      <c r="S68" s="380" t="s">
        <v>374</v>
      </c>
      <c r="T68" s="380" t="s">
        <v>375</v>
      </c>
      <c r="U68" s="380" t="s">
        <v>376</v>
      </c>
      <c r="V68" s="381"/>
      <c r="W68" s="381"/>
      <c r="X68" s="381"/>
      <c r="Y68" s="381"/>
      <c r="Z68" s="381"/>
      <c r="AA68" s="381"/>
      <c r="AB68" s="405"/>
      <c r="AC68" s="353">
        <v>0</v>
      </c>
      <c r="AD68" s="353">
        <v>0</v>
      </c>
      <c r="AE68" s="353">
        <v>0</v>
      </c>
      <c r="AF68" s="353">
        <v>0</v>
      </c>
      <c r="AG68" s="355">
        <v>0</v>
      </c>
    </row>
    <row r="69" spans="1:33" ht="39" customHeight="1" x14ac:dyDescent="0.25">
      <c r="A69" s="807"/>
      <c r="B69" s="810"/>
      <c r="C69" s="345">
        <v>14</v>
      </c>
      <c r="D69" s="330">
        <v>3</v>
      </c>
      <c r="E69" s="330">
        <v>4</v>
      </c>
      <c r="F69" s="326" t="s">
        <v>55</v>
      </c>
      <c r="G69" s="304" t="s">
        <v>359</v>
      </c>
      <c r="H69" s="304"/>
      <c r="I69" s="304" t="s">
        <v>2307</v>
      </c>
      <c r="J69" s="581" t="s">
        <v>2150</v>
      </c>
      <c r="K69" s="575" t="s">
        <v>2134</v>
      </c>
      <c r="L69" s="315"/>
      <c r="M69" s="380" t="s">
        <v>875</v>
      </c>
      <c r="N69" s="380" t="s">
        <v>876</v>
      </c>
      <c r="O69" s="380" t="s">
        <v>877</v>
      </c>
      <c r="P69" s="380" t="s">
        <v>878</v>
      </c>
      <c r="Q69" s="380"/>
      <c r="R69" s="380"/>
      <c r="S69" s="381"/>
      <c r="T69" s="381"/>
      <c r="U69" s="381"/>
      <c r="V69" s="381"/>
      <c r="W69" s="381"/>
      <c r="X69" s="381"/>
      <c r="Y69" s="381"/>
      <c r="Z69" s="381"/>
      <c r="AA69" s="381"/>
      <c r="AB69" s="405"/>
      <c r="AC69" s="353">
        <v>1</v>
      </c>
      <c r="AD69" s="353">
        <v>0</v>
      </c>
      <c r="AE69" s="353">
        <v>0</v>
      </c>
      <c r="AF69" s="353">
        <v>0</v>
      </c>
      <c r="AG69" s="355">
        <v>0</v>
      </c>
    </row>
    <row r="70" spans="1:33" ht="42.75" customHeight="1" x14ac:dyDescent="0.25">
      <c r="A70" s="807"/>
      <c r="B70" s="810"/>
      <c r="C70" s="345">
        <v>15</v>
      </c>
      <c r="D70" s="330">
        <v>7</v>
      </c>
      <c r="E70" s="330">
        <v>8</v>
      </c>
      <c r="F70" s="326" t="s">
        <v>56</v>
      </c>
      <c r="G70" s="304" t="s">
        <v>360</v>
      </c>
      <c r="H70" s="304"/>
      <c r="I70" s="304" t="s">
        <v>2308</v>
      </c>
      <c r="J70" s="581" t="s">
        <v>2309</v>
      </c>
      <c r="K70" s="575" t="s">
        <v>2134</v>
      </c>
      <c r="L70" s="315"/>
      <c r="M70" s="380" t="s">
        <v>389</v>
      </c>
      <c r="N70" s="380" t="s">
        <v>390</v>
      </c>
      <c r="O70" s="380" t="s">
        <v>1869</v>
      </c>
      <c r="P70" s="380" t="s">
        <v>391</v>
      </c>
      <c r="Q70" s="380" t="s">
        <v>392</v>
      </c>
      <c r="R70" s="380" t="s">
        <v>393</v>
      </c>
      <c r="S70" s="380" t="s">
        <v>394</v>
      </c>
      <c r="T70" s="380" t="s">
        <v>395</v>
      </c>
      <c r="U70" s="380" t="s">
        <v>396</v>
      </c>
      <c r="V70" s="381"/>
      <c r="W70" s="381"/>
      <c r="X70" s="381"/>
      <c r="Y70" s="381"/>
      <c r="Z70" s="381"/>
      <c r="AA70" s="381"/>
      <c r="AB70" s="405"/>
      <c r="AC70" s="353">
        <v>0</v>
      </c>
      <c r="AD70" s="353">
        <v>0</v>
      </c>
      <c r="AE70" s="353">
        <v>0</v>
      </c>
      <c r="AF70" s="353">
        <v>0</v>
      </c>
      <c r="AG70" s="355">
        <v>0</v>
      </c>
    </row>
    <row r="71" spans="1:33" ht="27.75" customHeight="1" x14ac:dyDescent="0.25">
      <c r="A71" s="807"/>
      <c r="B71" s="810"/>
      <c r="C71" s="345">
        <v>16</v>
      </c>
      <c r="D71" s="330">
        <v>7</v>
      </c>
      <c r="E71" s="330">
        <v>8</v>
      </c>
      <c r="F71" s="326" t="s">
        <v>2950</v>
      </c>
      <c r="G71" s="304" t="s">
        <v>2310</v>
      </c>
      <c r="H71" s="304"/>
      <c r="I71" s="609" t="s">
        <v>2871</v>
      </c>
      <c r="J71" s="581" t="s">
        <v>2151</v>
      </c>
      <c r="K71" s="575" t="s">
        <v>2134</v>
      </c>
      <c r="L71" s="315"/>
      <c r="M71" s="381"/>
      <c r="N71" s="381"/>
      <c r="O71" s="381"/>
      <c r="P71" s="381"/>
      <c r="Q71" s="381"/>
      <c r="R71" s="381"/>
      <c r="S71" s="381"/>
      <c r="T71" s="381"/>
      <c r="U71" s="381"/>
      <c r="V71" s="381"/>
      <c r="W71" s="381"/>
      <c r="X71" s="381"/>
      <c r="Y71" s="381"/>
      <c r="Z71" s="381"/>
      <c r="AA71" s="381"/>
      <c r="AB71" s="405"/>
      <c r="AC71" s="353">
        <v>14</v>
      </c>
      <c r="AD71" s="353">
        <v>14</v>
      </c>
      <c r="AE71" s="353">
        <v>14</v>
      </c>
      <c r="AF71" s="353">
        <v>0</v>
      </c>
      <c r="AG71" s="355">
        <v>0</v>
      </c>
    </row>
    <row r="72" spans="1:33" ht="27" customHeight="1" x14ac:dyDescent="0.25">
      <c r="A72" s="807"/>
      <c r="B72" s="810"/>
      <c r="C72" s="345">
        <v>17</v>
      </c>
      <c r="D72" s="330">
        <v>7</v>
      </c>
      <c r="E72" s="330">
        <v>8</v>
      </c>
      <c r="F72" s="326" t="s">
        <v>3088</v>
      </c>
      <c r="G72" s="304" t="s">
        <v>952</v>
      </c>
      <c r="H72" s="304"/>
      <c r="I72" s="609" t="s">
        <v>2542</v>
      </c>
      <c r="J72" s="581" t="s">
        <v>2151</v>
      </c>
      <c r="K72" s="575" t="s">
        <v>2134</v>
      </c>
      <c r="L72" s="315"/>
      <c r="M72" s="381"/>
      <c r="N72" s="381"/>
      <c r="O72" s="381"/>
      <c r="P72" s="381"/>
      <c r="Q72" s="381"/>
      <c r="R72" s="381"/>
      <c r="S72" s="381"/>
      <c r="T72" s="381"/>
      <c r="U72" s="381"/>
      <c r="V72" s="381"/>
      <c r="W72" s="381"/>
      <c r="X72" s="381"/>
      <c r="Y72" s="381"/>
      <c r="Z72" s="381"/>
      <c r="AA72" s="381"/>
      <c r="AB72" s="405"/>
      <c r="AC72" s="353" t="s">
        <v>460</v>
      </c>
      <c r="AD72" s="353" t="s">
        <v>460</v>
      </c>
      <c r="AE72" s="353" t="s">
        <v>460</v>
      </c>
      <c r="AF72" s="353">
        <v>0</v>
      </c>
      <c r="AG72" s="355">
        <v>0</v>
      </c>
    </row>
    <row r="73" spans="1:33" ht="27" customHeight="1" x14ac:dyDescent="0.25">
      <c r="A73" s="807"/>
      <c r="B73" s="810"/>
      <c r="C73" s="345">
        <v>18</v>
      </c>
      <c r="D73" s="330">
        <v>7</v>
      </c>
      <c r="E73" s="330">
        <v>8</v>
      </c>
      <c r="F73" s="343" t="s">
        <v>2922</v>
      </c>
      <c r="G73" s="304"/>
      <c r="H73" s="304"/>
      <c r="I73" s="304" t="s">
        <v>2311</v>
      </c>
      <c r="J73" s="581" t="s">
        <v>2152</v>
      </c>
      <c r="K73" s="575" t="s">
        <v>2134</v>
      </c>
      <c r="L73" s="315"/>
      <c r="M73" s="381"/>
      <c r="N73" s="381"/>
      <c r="O73" s="381"/>
      <c r="P73" s="381"/>
      <c r="Q73" s="381"/>
      <c r="R73" s="381"/>
      <c r="S73" s="381"/>
      <c r="T73" s="381"/>
      <c r="U73" s="381"/>
      <c r="V73" s="381"/>
      <c r="W73" s="381"/>
      <c r="X73" s="381"/>
      <c r="Y73" s="381"/>
      <c r="Z73" s="381"/>
      <c r="AA73" s="381"/>
      <c r="AB73" s="405"/>
      <c r="AC73" s="353" t="s">
        <v>461</v>
      </c>
      <c r="AD73" s="353" t="s">
        <v>461</v>
      </c>
      <c r="AE73" s="353" t="s">
        <v>461</v>
      </c>
      <c r="AF73" s="353">
        <v>0</v>
      </c>
      <c r="AG73" s="355">
        <v>0</v>
      </c>
    </row>
    <row r="74" spans="1:33" ht="42.75" customHeight="1" thickBot="1" x14ac:dyDescent="0.3">
      <c r="A74" s="808"/>
      <c r="B74" s="811"/>
      <c r="C74" s="331">
        <v>19</v>
      </c>
      <c r="D74" s="332">
        <v>7</v>
      </c>
      <c r="E74" s="332">
        <v>8</v>
      </c>
      <c r="F74" s="646" t="s">
        <v>503</v>
      </c>
      <c r="G74" s="301" t="s">
        <v>504</v>
      </c>
      <c r="H74" s="301" t="s">
        <v>2312</v>
      </c>
      <c r="I74" s="301" t="s">
        <v>2313</v>
      </c>
      <c r="J74" s="582" t="s">
        <v>2150</v>
      </c>
      <c r="K74" s="585" t="s">
        <v>2134</v>
      </c>
      <c r="L74" s="316"/>
      <c r="M74" s="383"/>
      <c r="N74" s="383"/>
      <c r="O74" s="383"/>
      <c r="P74" s="383"/>
      <c r="Q74" s="383"/>
      <c r="R74" s="383"/>
      <c r="S74" s="383"/>
      <c r="T74" s="383"/>
      <c r="U74" s="383"/>
      <c r="V74" s="383"/>
      <c r="W74" s="383"/>
      <c r="X74" s="383"/>
      <c r="Y74" s="383"/>
      <c r="Z74" s="383"/>
      <c r="AA74" s="383"/>
      <c r="AB74" s="412"/>
      <c r="AG74" s="355"/>
    </row>
    <row r="75" spans="1:33" ht="23" x14ac:dyDescent="0.25">
      <c r="A75" s="812" t="s">
        <v>400</v>
      </c>
      <c r="B75" s="815" t="s">
        <v>2657</v>
      </c>
      <c r="C75" s="640">
        <v>1</v>
      </c>
      <c r="D75" s="640">
        <v>7</v>
      </c>
      <c r="E75" s="641">
        <v>4</v>
      </c>
      <c r="F75" s="493" t="s">
        <v>401</v>
      </c>
      <c r="G75" s="637"/>
      <c r="H75" s="637" t="s">
        <v>1788</v>
      </c>
      <c r="I75" s="637"/>
      <c r="J75" s="642" t="s">
        <v>2314</v>
      </c>
      <c r="K75" s="643"/>
      <c r="L75" s="637" t="s">
        <v>1737</v>
      </c>
      <c r="M75" s="644" t="s">
        <v>677</v>
      </c>
      <c r="N75" s="645" t="s">
        <v>1606</v>
      </c>
      <c r="O75" s="413"/>
      <c r="P75" s="413"/>
      <c r="Q75" s="413"/>
      <c r="R75" s="413"/>
      <c r="S75" s="413"/>
      <c r="T75" s="413"/>
      <c r="U75" s="413"/>
      <c r="V75" s="413"/>
      <c r="W75" s="413"/>
      <c r="X75" s="413"/>
      <c r="Y75" s="413"/>
      <c r="Z75" s="413"/>
      <c r="AA75" s="413"/>
      <c r="AB75" s="414"/>
      <c r="AC75" s="353">
        <v>0</v>
      </c>
      <c r="AD75" s="353">
        <v>0</v>
      </c>
      <c r="AE75" s="353">
        <v>0</v>
      </c>
      <c r="AF75" s="353">
        <v>0</v>
      </c>
      <c r="AG75" s="355">
        <v>0</v>
      </c>
    </row>
    <row r="76" spans="1:33" ht="20.149999999999999" customHeight="1" x14ac:dyDescent="0.25">
      <c r="A76" s="812"/>
      <c r="B76" s="815"/>
      <c r="C76" s="345">
        <v>1</v>
      </c>
      <c r="D76" s="345">
        <v>3</v>
      </c>
      <c r="E76" s="330">
        <v>4</v>
      </c>
      <c r="F76" s="340" t="s">
        <v>2315</v>
      </c>
      <c r="G76" s="315" t="s">
        <v>1781</v>
      </c>
      <c r="H76" s="315" t="s">
        <v>2316</v>
      </c>
      <c r="I76" s="315"/>
      <c r="J76" s="581" t="s">
        <v>2317</v>
      </c>
      <c r="K76" s="575" t="s">
        <v>2194</v>
      </c>
      <c r="L76" s="315"/>
      <c r="M76" s="379" t="s">
        <v>677</v>
      </c>
      <c r="N76" s="433" t="s">
        <v>47</v>
      </c>
      <c r="O76" s="413"/>
      <c r="P76" s="413"/>
      <c r="Q76" s="413"/>
      <c r="R76" s="413"/>
      <c r="S76" s="413"/>
      <c r="T76" s="413"/>
      <c r="U76" s="413"/>
      <c r="V76" s="413"/>
      <c r="W76" s="413"/>
      <c r="X76" s="413"/>
      <c r="Y76" s="413"/>
      <c r="Z76" s="413"/>
      <c r="AA76" s="413"/>
      <c r="AB76" s="414"/>
      <c r="AG76" s="355"/>
    </row>
    <row r="77" spans="1:33" ht="20.149999999999999" customHeight="1" x14ac:dyDescent="0.25">
      <c r="A77" s="813"/>
      <c r="B77" s="816"/>
      <c r="C77" s="345">
        <v>2</v>
      </c>
      <c r="D77" s="345">
        <v>7</v>
      </c>
      <c r="E77" s="330">
        <v>8</v>
      </c>
      <c r="F77" s="344" t="s">
        <v>2949</v>
      </c>
      <c r="G77" s="304" t="s">
        <v>2318</v>
      </c>
      <c r="H77" s="304"/>
      <c r="I77" s="304" t="s">
        <v>2319</v>
      </c>
      <c r="J77" s="594"/>
      <c r="K77" s="594"/>
      <c r="L77" s="315" t="s">
        <v>2320</v>
      </c>
      <c r="M77" s="381"/>
      <c r="N77" s="381"/>
      <c r="O77" s="381"/>
      <c r="P77" s="381"/>
      <c r="Q77" s="381"/>
      <c r="R77" s="381"/>
      <c r="S77" s="381"/>
      <c r="T77" s="381"/>
      <c r="U77" s="381"/>
      <c r="V77" s="381"/>
      <c r="W77" s="381"/>
      <c r="X77" s="381"/>
      <c r="Y77" s="381"/>
      <c r="Z77" s="381"/>
      <c r="AA77" s="381"/>
      <c r="AB77" s="405"/>
      <c r="AC77" s="353">
        <v>0</v>
      </c>
      <c r="AD77" s="353">
        <v>0</v>
      </c>
      <c r="AE77" s="353">
        <v>0</v>
      </c>
      <c r="AF77" s="353">
        <v>0</v>
      </c>
      <c r="AG77" s="355">
        <v>0</v>
      </c>
    </row>
    <row r="78" spans="1:33" ht="20.149999999999999" customHeight="1" x14ac:dyDescent="0.25">
      <c r="A78" s="813"/>
      <c r="B78" s="816"/>
      <c r="C78" s="491">
        <v>3</v>
      </c>
      <c r="D78" s="491">
        <v>7</v>
      </c>
      <c r="E78" s="492">
        <v>4</v>
      </c>
      <c r="F78" s="493" t="s">
        <v>1098</v>
      </c>
      <c r="G78" s="507"/>
      <c r="H78" s="507"/>
      <c r="I78" s="507"/>
      <c r="J78" s="581"/>
      <c r="K78" s="507"/>
      <c r="L78" s="315" t="s">
        <v>1748</v>
      </c>
      <c r="M78" s="393" t="s">
        <v>677</v>
      </c>
      <c r="N78" s="393" t="s">
        <v>1099</v>
      </c>
      <c r="O78" s="393" t="s">
        <v>1100</v>
      </c>
      <c r="P78" s="393" t="s">
        <v>401</v>
      </c>
      <c r="Q78" s="381"/>
      <c r="R78" s="381"/>
      <c r="S78" s="381"/>
      <c r="T78" s="381"/>
      <c r="U78" s="381"/>
      <c r="V78" s="381"/>
      <c r="W78" s="381"/>
      <c r="X78" s="381"/>
      <c r="Y78" s="381"/>
      <c r="Z78" s="381"/>
      <c r="AA78" s="381"/>
      <c r="AB78" s="405"/>
      <c r="AC78" s="353">
        <v>0</v>
      </c>
      <c r="AD78" s="353">
        <v>0</v>
      </c>
      <c r="AE78" s="353">
        <v>0</v>
      </c>
      <c r="AF78" s="353">
        <v>0</v>
      </c>
      <c r="AG78" s="355">
        <v>0</v>
      </c>
    </row>
    <row r="79" spans="1:33" x14ac:dyDescent="0.25">
      <c r="A79" s="813"/>
      <c r="B79" s="816"/>
      <c r="C79" s="345">
        <v>3</v>
      </c>
      <c r="D79" s="345">
        <v>3</v>
      </c>
      <c r="E79" s="330">
        <v>4</v>
      </c>
      <c r="F79" s="340" t="s">
        <v>1292</v>
      </c>
      <c r="G79" s="315" t="s">
        <v>2321</v>
      </c>
      <c r="H79" s="304"/>
      <c r="I79" s="304"/>
      <c r="J79" s="581" t="s">
        <v>2322</v>
      </c>
      <c r="K79" s="581" t="s">
        <v>2194</v>
      </c>
      <c r="L79" s="315" t="s">
        <v>1749</v>
      </c>
      <c r="M79" s="393" t="s">
        <v>677</v>
      </c>
      <c r="N79" s="393" t="s">
        <v>678</v>
      </c>
      <c r="O79" s="381"/>
      <c r="P79" s="381"/>
      <c r="Q79" s="381"/>
      <c r="R79" s="381"/>
      <c r="S79" s="381"/>
      <c r="T79" s="381"/>
      <c r="U79" s="381"/>
      <c r="V79" s="381"/>
      <c r="W79" s="381"/>
      <c r="X79" s="381"/>
      <c r="Y79" s="381"/>
      <c r="Z79" s="381"/>
      <c r="AA79" s="381"/>
      <c r="AB79" s="405"/>
    </row>
    <row r="80" spans="1:33" ht="23" x14ac:dyDescent="0.25">
      <c r="A80" s="813"/>
      <c r="B80" s="816"/>
      <c r="C80" s="345">
        <v>4</v>
      </c>
      <c r="D80" s="345">
        <v>7</v>
      </c>
      <c r="E80" s="330">
        <v>4</v>
      </c>
      <c r="F80" s="340" t="s">
        <v>2323</v>
      </c>
      <c r="G80" s="315" t="s">
        <v>2324</v>
      </c>
      <c r="H80" s="522" t="s">
        <v>2325</v>
      </c>
      <c r="I80" s="522"/>
      <c r="J80" s="581" t="s">
        <v>2196</v>
      </c>
      <c r="K80" s="581" t="s">
        <v>2194</v>
      </c>
      <c r="L80" s="315"/>
      <c r="M80" s="393" t="s">
        <v>677</v>
      </c>
      <c r="N80" s="381" t="s">
        <v>1294</v>
      </c>
      <c r="O80" s="381" t="s">
        <v>1295</v>
      </c>
      <c r="P80" s="381"/>
      <c r="Q80" s="381"/>
      <c r="R80" s="381"/>
      <c r="S80" s="381"/>
      <c r="T80" s="381"/>
      <c r="U80" s="381"/>
      <c r="V80" s="381"/>
      <c r="W80" s="381"/>
      <c r="X80" s="381"/>
      <c r="Y80" s="381"/>
      <c r="Z80" s="381"/>
      <c r="AA80" s="381"/>
      <c r="AB80" s="405"/>
    </row>
    <row r="81" spans="1:33" x14ac:dyDescent="0.25">
      <c r="A81" s="813"/>
      <c r="B81" s="816"/>
      <c r="C81" s="491">
        <v>4</v>
      </c>
      <c r="D81" s="491">
        <v>3</v>
      </c>
      <c r="E81" s="492">
        <v>4</v>
      </c>
      <c r="F81" s="493" t="s">
        <v>401</v>
      </c>
      <c r="G81" s="304"/>
      <c r="H81" s="522" t="s">
        <v>2326</v>
      </c>
      <c r="I81" s="522"/>
      <c r="J81" s="581"/>
      <c r="K81" s="581"/>
      <c r="L81" s="315"/>
      <c r="M81" s="393"/>
      <c r="N81" s="381"/>
      <c r="O81" s="381"/>
      <c r="P81" s="381"/>
      <c r="Q81" s="381"/>
      <c r="R81" s="381"/>
      <c r="S81" s="381"/>
      <c r="T81" s="381"/>
      <c r="U81" s="381"/>
      <c r="V81" s="381"/>
      <c r="W81" s="381"/>
      <c r="X81" s="381"/>
      <c r="Y81" s="381"/>
      <c r="Z81" s="381"/>
      <c r="AA81" s="381"/>
      <c r="AB81" s="405"/>
    </row>
    <row r="82" spans="1:33" x14ac:dyDescent="0.25">
      <c r="A82" s="813"/>
      <c r="B82" s="816"/>
      <c r="C82" s="345">
        <v>5</v>
      </c>
      <c r="D82" s="345">
        <v>7</v>
      </c>
      <c r="E82" s="330">
        <v>4</v>
      </c>
      <c r="F82" s="340" t="s">
        <v>2327</v>
      </c>
      <c r="G82" s="315" t="s">
        <v>2328</v>
      </c>
      <c r="H82" s="304"/>
      <c r="I82" s="304"/>
      <c r="J82" s="581" t="s">
        <v>2329</v>
      </c>
      <c r="K82" s="581"/>
      <c r="L82" s="315"/>
      <c r="M82" s="393" t="s">
        <v>677</v>
      </c>
      <c r="N82" s="381" t="s">
        <v>2692</v>
      </c>
      <c r="O82" s="381" t="s">
        <v>2693</v>
      </c>
      <c r="P82" s="381" t="s">
        <v>2694</v>
      </c>
      <c r="Q82" s="381" t="s">
        <v>2695</v>
      </c>
      <c r="R82" s="411" t="s">
        <v>2696</v>
      </c>
      <c r="S82" s="411" t="s">
        <v>2697</v>
      </c>
      <c r="T82" s="381" t="s">
        <v>2698</v>
      </c>
      <c r="U82" s="523" t="s">
        <v>3024</v>
      </c>
      <c r="V82" s="381"/>
      <c r="W82" s="381"/>
      <c r="X82" s="381"/>
      <c r="Y82" s="381"/>
      <c r="Z82" s="381"/>
      <c r="AA82" s="381"/>
      <c r="AB82" s="405"/>
    </row>
    <row r="83" spans="1:33" ht="34.5" x14ac:dyDescent="0.25">
      <c r="A83" s="813"/>
      <c r="B83" s="816"/>
      <c r="C83" s="345">
        <v>5</v>
      </c>
      <c r="D83" s="345">
        <v>3</v>
      </c>
      <c r="E83" s="330">
        <v>4</v>
      </c>
      <c r="F83" s="340" t="s">
        <v>1376</v>
      </c>
      <c r="G83" s="315" t="s">
        <v>2330</v>
      </c>
      <c r="H83" s="522" t="s">
        <v>2331</v>
      </c>
      <c r="I83" s="522"/>
      <c r="J83" s="581"/>
      <c r="K83" s="581"/>
      <c r="L83" s="315"/>
      <c r="M83" s="381" t="s">
        <v>1383</v>
      </c>
      <c r="N83" s="381" t="s">
        <v>1384</v>
      </c>
      <c r="O83" s="523" t="s">
        <v>3082</v>
      </c>
      <c r="P83" s="381"/>
      <c r="Q83" s="381"/>
      <c r="R83" s="381"/>
      <c r="S83" s="381"/>
      <c r="T83" s="381"/>
      <c r="U83" s="381"/>
      <c r="V83" s="381"/>
      <c r="W83" s="381"/>
      <c r="X83" s="381"/>
      <c r="Y83" s="381"/>
      <c r="Z83" s="381"/>
      <c r="AA83" s="381"/>
      <c r="AB83" s="405"/>
    </row>
    <row r="84" spans="1:33" ht="15" thickBot="1" x14ac:dyDescent="0.3">
      <c r="A84" s="813"/>
      <c r="B84" s="816"/>
      <c r="C84" s="345">
        <v>6</v>
      </c>
      <c r="D84" s="345">
        <v>7</v>
      </c>
      <c r="E84" s="330">
        <v>4</v>
      </c>
      <c r="F84" s="616" t="s">
        <v>1308</v>
      </c>
      <c r="G84" s="620" t="s">
        <v>2332</v>
      </c>
      <c r="H84" s="617"/>
      <c r="I84" s="618" t="s">
        <v>2333</v>
      </c>
      <c r="J84" s="619" t="s">
        <v>2196</v>
      </c>
      <c r="K84" s="619" t="s">
        <v>2194</v>
      </c>
      <c r="L84" s="620"/>
      <c r="M84" s="408" t="s">
        <v>1554</v>
      </c>
      <c r="N84" s="408" t="s">
        <v>1555</v>
      </c>
      <c r="O84" s="408" t="s">
        <v>1556</v>
      </c>
      <c r="P84" s="408" t="s">
        <v>1557</v>
      </c>
      <c r="Q84" s="408" t="s">
        <v>1558</v>
      </c>
      <c r="R84" s="408" t="s">
        <v>1559</v>
      </c>
      <c r="S84" s="408" t="s">
        <v>1560</v>
      </c>
      <c r="T84" s="408" t="s">
        <v>1561</v>
      </c>
      <c r="U84" s="408" t="s">
        <v>1562</v>
      </c>
      <c r="V84" s="408" t="s">
        <v>1563</v>
      </c>
      <c r="W84" s="408" t="s">
        <v>1564</v>
      </c>
      <c r="X84" s="408" t="s">
        <v>1565</v>
      </c>
      <c r="Y84" s="383" t="s">
        <v>1566</v>
      </c>
      <c r="Z84" s="383" t="s">
        <v>1567</v>
      </c>
      <c r="AA84" s="383" t="s">
        <v>1568</v>
      </c>
      <c r="AB84" s="412" t="s">
        <v>401</v>
      </c>
    </row>
    <row r="85" spans="1:33" ht="34.5" x14ac:dyDescent="0.25">
      <c r="A85" s="813"/>
      <c r="B85" s="816"/>
      <c r="C85" s="504">
        <v>6</v>
      </c>
      <c r="D85" s="504">
        <v>3</v>
      </c>
      <c r="E85" s="505">
        <v>4</v>
      </c>
      <c r="F85" s="506" t="s">
        <v>2334</v>
      </c>
      <c r="G85" s="610" t="s">
        <v>2335</v>
      </c>
      <c r="H85" s="610" t="s">
        <v>2336</v>
      </c>
      <c r="I85" s="611" t="s">
        <v>2543</v>
      </c>
      <c r="J85" s="612" t="s">
        <v>2144</v>
      </c>
      <c r="K85" s="612" t="s">
        <v>2337</v>
      </c>
      <c r="L85" s="610"/>
      <c r="M85" s="613" t="s">
        <v>677</v>
      </c>
      <c r="N85" s="613" t="s">
        <v>2338</v>
      </c>
      <c r="O85" s="613" t="s">
        <v>2339</v>
      </c>
      <c r="P85" s="613"/>
      <c r="Q85" s="613"/>
      <c r="R85" s="613"/>
      <c r="S85" s="613"/>
      <c r="T85" s="613"/>
      <c r="U85" s="613"/>
      <c r="V85" s="613"/>
      <c r="W85" s="613"/>
      <c r="X85" s="613"/>
      <c r="Y85" s="613"/>
      <c r="Z85" s="613"/>
      <c r="AA85" s="613"/>
      <c r="AB85" s="614"/>
      <c r="AC85" s="353">
        <v>0</v>
      </c>
      <c r="AD85" s="353">
        <v>0</v>
      </c>
      <c r="AE85" s="353">
        <v>0</v>
      </c>
      <c r="AF85" s="353">
        <v>0</v>
      </c>
      <c r="AG85" s="355">
        <v>0</v>
      </c>
    </row>
    <row r="86" spans="1:33" x14ac:dyDescent="0.25">
      <c r="A86" s="813"/>
      <c r="B86" s="816"/>
      <c r="C86" s="491">
        <v>7</v>
      </c>
      <c r="D86" s="491">
        <v>7</v>
      </c>
      <c r="E86" s="492">
        <v>4</v>
      </c>
      <c r="F86" s="493" t="s">
        <v>401</v>
      </c>
      <c r="G86" s="522"/>
      <c r="H86" s="304"/>
      <c r="I86" s="304"/>
      <c r="J86" s="581" t="s">
        <v>2153</v>
      </c>
      <c r="K86" s="581" t="s">
        <v>2194</v>
      </c>
      <c r="L86" s="315"/>
      <c r="M86" s="381" t="s">
        <v>677</v>
      </c>
      <c r="N86" s="381" t="s">
        <v>1386</v>
      </c>
      <c r="O86" s="381" t="s">
        <v>1387</v>
      </c>
      <c r="P86" s="381" t="s">
        <v>1388</v>
      </c>
      <c r="Q86" s="381"/>
      <c r="R86" s="381"/>
      <c r="S86" s="381"/>
      <c r="T86" s="381"/>
      <c r="U86" s="381"/>
      <c r="V86" s="381"/>
      <c r="W86" s="381"/>
      <c r="X86" s="381"/>
      <c r="Y86" s="381"/>
      <c r="Z86" s="381"/>
      <c r="AA86" s="381"/>
      <c r="AB86" s="405"/>
      <c r="AC86" s="353">
        <v>0</v>
      </c>
      <c r="AD86" s="353">
        <v>0</v>
      </c>
      <c r="AE86" s="353">
        <v>0</v>
      </c>
      <c r="AF86" s="353">
        <v>0</v>
      </c>
      <c r="AG86" s="355">
        <v>0</v>
      </c>
    </row>
    <row r="87" spans="1:33" x14ac:dyDescent="0.25">
      <c r="A87" s="813"/>
      <c r="B87" s="816"/>
      <c r="C87" s="533">
        <v>7</v>
      </c>
      <c r="D87" s="533">
        <v>3</v>
      </c>
      <c r="E87" s="534">
        <v>4</v>
      </c>
      <c r="F87" s="535" t="s">
        <v>2921</v>
      </c>
      <c r="G87" s="522" t="s">
        <v>2340</v>
      </c>
      <c r="H87" s="304"/>
      <c r="I87" s="304"/>
      <c r="J87" s="536">
        <v>23</v>
      </c>
      <c r="K87" s="581"/>
      <c r="L87" s="315"/>
      <c r="M87" s="523" t="s">
        <v>3217</v>
      </c>
      <c r="N87" s="523" t="s">
        <v>3219</v>
      </c>
      <c r="O87" s="523" t="s">
        <v>3220</v>
      </c>
      <c r="P87" s="523" t="s">
        <v>3221</v>
      </c>
      <c r="Q87" s="523" t="s">
        <v>3222</v>
      </c>
      <c r="R87" s="523" t="s">
        <v>3223</v>
      </c>
      <c r="S87" s="381"/>
      <c r="T87" s="381"/>
      <c r="U87" s="381"/>
      <c r="V87" s="381"/>
      <c r="W87" s="381"/>
      <c r="X87" s="381"/>
      <c r="Y87" s="381"/>
      <c r="Z87" s="381"/>
      <c r="AA87" s="381"/>
      <c r="AB87" s="405"/>
      <c r="AC87" s="353">
        <v>0</v>
      </c>
      <c r="AD87" s="353">
        <v>0</v>
      </c>
      <c r="AE87" s="353">
        <v>0</v>
      </c>
      <c r="AF87" s="353">
        <v>0</v>
      </c>
      <c r="AG87" s="355">
        <v>0</v>
      </c>
    </row>
    <row r="88" spans="1:33" s="309" customFormat="1" x14ac:dyDescent="0.4">
      <c r="A88" s="813"/>
      <c r="B88" s="816"/>
      <c r="C88" s="345">
        <v>8</v>
      </c>
      <c r="D88" s="345">
        <v>7</v>
      </c>
      <c r="E88" s="330">
        <v>4</v>
      </c>
      <c r="F88" s="615" t="s">
        <v>2551</v>
      </c>
      <c r="G88" s="621" t="s">
        <v>2552</v>
      </c>
      <c r="H88" s="304"/>
      <c r="I88" s="304"/>
      <c r="J88" s="581"/>
      <c r="K88" s="581"/>
      <c r="L88" s="315"/>
      <c r="M88" s="39" t="s">
        <v>2553</v>
      </c>
      <c r="N88" s="381" t="s">
        <v>2554</v>
      </c>
      <c r="O88" s="381" t="s">
        <v>2555</v>
      </c>
      <c r="P88" s="381"/>
      <c r="Q88" s="381"/>
      <c r="R88" s="381"/>
      <c r="S88" s="381"/>
      <c r="T88" s="381"/>
      <c r="U88" s="381"/>
      <c r="V88" s="381"/>
      <c r="W88" s="381"/>
      <c r="X88" s="381"/>
      <c r="Y88" s="381"/>
      <c r="Z88" s="381"/>
      <c r="AA88" s="381"/>
      <c r="AB88" s="405"/>
      <c r="AC88" s="353">
        <v>0</v>
      </c>
      <c r="AD88" s="353">
        <v>0</v>
      </c>
      <c r="AE88" s="353">
        <v>0</v>
      </c>
      <c r="AF88" s="353">
        <v>0</v>
      </c>
      <c r="AG88" s="355">
        <v>0</v>
      </c>
    </row>
    <row r="89" spans="1:33" s="309" customFormat="1" x14ac:dyDescent="0.3">
      <c r="A89" s="813"/>
      <c r="B89" s="816"/>
      <c r="C89" s="491">
        <v>8</v>
      </c>
      <c r="D89" s="491">
        <v>3</v>
      </c>
      <c r="E89" s="492">
        <v>4</v>
      </c>
      <c r="F89" s="493" t="s">
        <v>401</v>
      </c>
      <c r="G89" s="621"/>
      <c r="H89" s="304"/>
      <c r="I89" s="304"/>
      <c r="J89" s="581"/>
      <c r="K89" s="581"/>
      <c r="L89" s="315"/>
      <c r="M89" s="39"/>
      <c r="N89" s="381"/>
      <c r="O89" s="381"/>
      <c r="P89" s="381"/>
      <c r="Q89" s="381"/>
      <c r="R89" s="381"/>
      <c r="S89" s="381"/>
      <c r="T89" s="381"/>
      <c r="U89" s="381"/>
      <c r="V89" s="381"/>
      <c r="W89" s="381"/>
      <c r="X89" s="381"/>
      <c r="Y89" s="381"/>
      <c r="Z89" s="381"/>
      <c r="AA89" s="381"/>
      <c r="AB89" s="405"/>
      <c r="AC89" s="353"/>
      <c r="AD89" s="353"/>
      <c r="AE89" s="353"/>
      <c r="AF89" s="353"/>
      <c r="AG89" s="355"/>
    </row>
    <row r="90" spans="1:33" s="309" customFormat="1" x14ac:dyDescent="0.4">
      <c r="A90" s="813"/>
      <c r="B90" s="816"/>
      <c r="C90" s="345">
        <v>9</v>
      </c>
      <c r="D90" s="345">
        <v>7</v>
      </c>
      <c r="E90" s="330">
        <v>4</v>
      </c>
      <c r="F90" s="622" t="s">
        <v>2571</v>
      </c>
      <c r="G90" s="304" t="s">
        <v>2573</v>
      </c>
      <c r="H90" s="304"/>
      <c r="I90" s="304"/>
      <c r="J90" s="594"/>
      <c r="K90" s="594"/>
      <c r="L90" s="304"/>
      <c r="M90" s="381" t="s">
        <v>2575</v>
      </c>
      <c r="N90" s="381" t="s">
        <v>2576</v>
      </c>
      <c r="O90" s="381" t="s">
        <v>2577</v>
      </c>
      <c r="P90" s="381"/>
      <c r="Q90" s="381"/>
      <c r="R90" s="381"/>
      <c r="S90" s="381"/>
      <c r="T90" s="381"/>
      <c r="U90" s="381"/>
      <c r="V90" s="381"/>
      <c r="W90" s="381"/>
      <c r="X90" s="381"/>
      <c r="Y90" s="381"/>
      <c r="Z90" s="381"/>
      <c r="AA90" s="381"/>
      <c r="AB90" s="405"/>
      <c r="AC90" s="353"/>
      <c r="AD90" s="353"/>
      <c r="AE90" s="353"/>
      <c r="AF90" s="353"/>
      <c r="AG90" s="355"/>
    </row>
    <row r="91" spans="1:33" s="309" customFormat="1" x14ac:dyDescent="0.4">
      <c r="A91" s="813"/>
      <c r="B91" s="816"/>
      <c r="C91" s="345">
        <v>9</v>
      </c>
      <c r="D91" s="345">
        <v>3</v>
      </c>
      <c r="E91" s="330">
        <v>4</v>
      </c>
      <c r="F91" s="622" t="s">
        <v>2572</v>
      </c>
      <c r="G91" s="304" t="s">
        <v>2574</v>
      </c>
      <c r="H91" s="304"/>
      <c r="I91" s="304"/>
      <c r="J91" s="594"/>
      <c r="K91" s="594"/>
      <c r="L91" s="304"/>
      <c r="M91" s="381" t="s">
        <v>2575</v>
      </c>
      <c r="N91" s="381">
        <v>3</v>
      </c>
      <c r="O91" s="381"/>
      <c r="P91" s="381"/>
      <c r="Q91" s="381"/>
      <c r="R91" s="381"/>
      <c r="S91" s="381"/>
      <c r="T91" s="381"/>
      <c r="U91" s="381"/>
      <c r="V91" s="381"/>
      <c r="W91" s="381"/>
      <c r="X91" s="381"/>
      <c r="Y91" s="381"/>
      <c r="Z91" s="381"/>
      <c r="AA91" s="381"/>
      <c r="AB91" s="405"/>
      <c r="AC91" s="353"/>
      <c r="AD91" s="353"/>
      <c r="AE91" s="353"/>
      <c r="AF91" s="353"/>
      <c r="AG91" s="355"/>
    </row>
    <row r="92" spans="1:33" s="309" customFormat="1" x14ac:dyDescent="0.25">
      <c r="A92" s="813"/>
      <c r="B92" s="816"/>
      <c r="C92" s="533">
        <v>10</v>
      </c>
      <c r="D92" s="533">
        <v>7</v>
      </c>
      <c r="E92" s="534">
        <v>4</v>
      </c>
      <c r="F92" s="535" t="s">
        <v>2616</v>
      </c>
      <c r="G92" s="304" t="s">
        <v>2600</v>
      </c>
      <c r="H92" s="304"/>
      <c r="I92" s="304"/>
      <c r="J92" s="581"/>
      <c r="K92" s="581" t="s">
        <v>2618</v>
      </c>
      <c r="L92" s="315"/>
      <c r="M92" s="381" t="s">
        <v>2923</v>
      </c>
      <c r="N92" s="381" t="s">
        <v>2601</v>
      </c>
      <c r="O92" s="381" t="s">
        <v>2602</v>
      </c>
      <c r="P92" s="381" t="s">
        <v>2603</v>
      </c>
      <c r="Q92" s="381" t="s">
        <v>2604</v>
      </c>
      <c r="R92" s="381" t="s">
        <v>2605</v>
      </c>
      <c r="S92" s="381" t="s">
        <v>2606</v>
      </c>
      <c r="T92" s="381" t="s">
        <v>2607</v>
      </c>
      <c r="U92" s="381" t="s">
        <v>2608</v>
      </c>
      <c r="V92" s="381" t="s">
        <v>2609</v>
      </c>
      <c r="W92" s="381" t="s">
        <v>2610</v>
      </c>
      <c r="X92" s="381" t="s">
        <v>2611</v>
      </c>
      <c r="Y92" s="381" t="s">
        <v>2612</v>
      </c>
      <c r="Z92" s="381" t="s">
        <v>2613</v>
      </c>
      <c r="AA92" s="381" t="s">
        <v>2614</v>
      </c>
      <c r="AB92" s="381" t="s">
        <v>2615</v>
      </c>
      <c r="AC92" s="353">
        <v>0</v>
      </c>
      <c r="AD92" s="353">
        <v>0</v>
      </c>
      <c r="AE92" s="353">
        <v>0</v>
      </c>
      <c r="AF92" s="353">
        <v>0</v>
      </c>
      <c r="AG92" s="355">
        <v>0</v>
      </c>
    </row>
    <row r="93" spans="1:33" s="309" customFormat="1" x14ac:dyDescent="0.25">
      <c r="A93" s="813"/>
      <c r="B93" s="816"/>
      <c r="C93" s="491">
        <v>10</v>
      </c>
      <c r="D93" s="491">
        <v>3</v>
      </c>
      <c r="E93" s="492">
        <v>4</v>
      </c>
      <c r="F93" s="493" t="s">
        <v>401</v>
      </c>
      <c r="G93" s="304"/>
      <c r="H93" s="304"/>
      <c r="I93" s="304"/>
      <c r="J93" s="581"/>
      <c r="K93" s="581"/>
      <c r="L93" s="315"/>
      <c r="M93" s="381"/>
      <c r="N93" s="381"/>
      <c r="O93" s="381"/>
      <c r="P93" s="381"/>
      <c r="Q93" s="381"/>
      <c r="R93" s="381"/>
      <c r="S93" s="381"/>
      <c r="T93" s="381"/>
      <c r="U93" s="381"/>
      <c r="V93" s="381"/>
      <c r="W93" s="381"/>
      <c r="X93" s="381"/>
      <c r="Y93" s="381"/>
      <c r="Z93" s="381"/>
      <c r="AA93" s="381"/>
      <c r="AB93" s="405"/>
      <c r="AC93" s="353"/>
      <c r="AD93" s="353"/>
      <c r="AE93" s="353"/>
      <c r="AF93" s="353"/>
      <c r="AG93" s="355"/>
    </row>
    <row r="94" spans="1:33" s="309" customFormat="1" x14ac:dyDescent="0.25">
      <c r="A94" s="813"/>
      <c r="B94" s="816"/>
      <c r="C94" s="491">
        <v>11</v>
      </c>
      <c r="D94" s="491">
        <v>7</v>
      </c>
      <c r="E94" s="492">
        <v>8</v>
      </c>
      <c r="F94" s="493" t="s">
        <v>401</v>
      </c>
      <c r="G94" s="304"/>
      <c r="H94" s="304"/>
      <c r="I94" s="304"/>
      <c r="J94" s="581"/>
      <c r="K94" s="581"/>
      <c r="L94" s="315"/>
      <c r="M94" s="381"/>
      <c r="N94" s="381"/>
      <c r="O94" s="381"/>
      <c r="P94" s="381"/>
      <c r="Q94" s="381"/>
      <c r="R94" s="381"/>
      <c r="S94" s="381"/>
      <c r="T94" s="381"/>
      <c r="U94" s="381"/>
      <c r="V94" s="381"/>
      <c r="W94" s="381"/>
      <c r="X94" s="381"/>
      <c r="Y94" s="381"/>
      <c r="Z94" s="381"/>
      <c r="AA94" s="381"/>
      <c r="AB94" s="405"/>
      <c r="AC94" s="353">
        <v>0</v>
      </c>
      <c r="AD94" s="353">
        <v>0</v>
      </c>
      <c r="AE94" s="353">
        <v>0</v>
      </c>
      <c r="AF94" s="353">
        <v>0</v>
      </c>
      <c r="AG94" s="355">
        <v>0</v>
      </c>
    </row>
    <row r="95" spans="1:33" s="309" customFormat="1" x14ac:dyDescent="0.25">
      <c r="A95" s="813"/>
      <c r="B95" s="816"/>
      <c r="C95" s="491">
        <v>12</v>
      </c>
      <c r="D95" s="491">
        <v>7</v>
      </c>
      <c r="E95" s="492">
        <v>8</v>
      </c>
      <c r="F95" s="493" t="s">
        <v>401</v>
      </c>
      <c r="G95" s="304"/>
      <c r="H95" s="304"/>
      <c r="I95" s="304"/>
      <c r="J95" s="581"/>
      <c r="K95" s="581"/>
      <c r="L95" s="315"/>
      <c r="M95" s="381"/>
      <c r="N95" s="381"/>
      <c r="O95" s="381"/>
      <c r="P95" s="381"/>
      <c r="Q95" s="381"/>
      <c r="R95" s="381"/>
      <c r="S95" s="381"/>
      <c r="T95" s="381"/>
      <c r="U95" s="381"/>
      <c r="V95" s="381"/>
      <c r="W95" s="381"/>
      <c r="X95" s="381"/>
      <c r="Y95" s="381"/>
      <c r="Z95" s="381"/>
      <c r="AA95" s="381"/>
      <c r="AB95" s="405"/>
      <c r="AC95" s="353"/>
      <c r="AD95" s="353"/>
      <c r="AE95" s="353"/>
      <c r="AF95" s="353"/>
      <c r="AG95" s="355"/>
    </row>
    <row r="96" spans="1:33" s="309" customFormat="1" x14ac:dyDescent="0.25">
      <c r="A96" s="813"/>
      <c r="B96" s="816"/>
      <c r="C96" s="491">
        <v>13</v>
      </c>
      <c r="D96" s="491">
        <v>7</v>
      </c>
      <c r="E96" s="492">
        <v>8</v>
      </c>
      <c r="F96" s="493" t="s">
        <v>401</v>
      </c>
      <c r="G96" s="304"/>
      <c r="H96" s="304"/>
      <c r="I96" s="304"/>
      <c r="J96" s="581"/>
      <c r="K96" s="581"/>
      <c r="L96" s="315"/>
      <c r="M96" s="381"/>
      <c r="N96" s="381"/>
      <c r="O96" s="381"/>
      <c r="P96" s="381"/>
      <c r="Q96" s="381"/>
      <c r="R96" s="381"/>
      <c r="S96" s="381"/>
      <c r="T96" s="381"/>
      <c r="U96" s="381"/>
      <c r="V96" s="381"/>
      <c r="W96" s="381"/>
      <c r="X96" s="381"/>
      <c r="Y96" s="381"/>
      <c r="Z96" s="381"/>
      <c r="AA96" s="381"/>
      <c r="AB96" s="405"/>
      <c r="AC96" s="353">
        <v>0</v>
      </c>
      <c r="AD96" s="353">
        <v>0</v>
      </c>
      <c r="AE96" s="353">
        <v>0</v>
      </c>
      <c r="AF96" s="353">
        <v>0</v>
      </c>
      <c r="AG96" s="355">
        <v>0</v>
      </c>
    </row>
    <row r="97" spans="1:34" s="309" customFormat="1" x14ac:dyDescent="0.25">
      <c r="A97" s="813"/>
      <c r="B97" s="816"/>
      <c r="C97" s="491">
        <v>14</v>
      </c>
      <c r="D97" s="491">
        <v>7</v>
      </c>
      <c r="E97" s="492">
        <v>8</v>
      </c>
      <c r="F97" s="493" t="s">
        <v>401</v>
      </c>
      <c r="G97" s="304"/>
      <c r="H97" s="304"/>
      <c r="I97" s="304"/>
      <c r="J97" s="581"/>
      <c r="K97" s="581"/>
      <c r="L97" s="315"/>
      <c r="M97" s="381"/>
      <c r="N97" s="381"/>
      <c r="O97" s="381"/>
      <c r="P97" s="381"/>
      <c r="Q97" s="381"/>
      <c r="R97" s="381"/>
      <c r="S97" s="381"/>
      <c r="T97" s="381"/>
      <c r="U97" s="381"/>
      <c r="V97" s="381"/>
      <c r="W97" s="381"/>
      <c r="X97" s="381"/>
      <c r="Y97" s="381"/>
      <c r="Z97" s="381"/>
      <c r="AA97" s="381"/>
      <c r="AB97" s="405"/>
      <c r="AC97" s="353">
        <v>0</v>
      </c>
      <c r="AD97" s="353">
        <v>0</v>
      </c>
      <c r="AE97" s="353">
        <v>0</v>
      </c>
      <c r="AF97" s="353">
        <v>0</v>
      </c>
      <c r="AG97" s="355">
        <v>0</v>
      </c>
    </row>
    <row r="98" spans="1:34" s="309" customFormat="1" x14ac:dyDescent="0.25">
      <c r="A98" s="813"/>
      <c r="B98" s="816"/>
      <c r="C98" s="491">
        <v>15</v>
      </c>
      <c r="D98" s="491">
        <v>7</v>
      </c>
      <c r="E98" s="492">
        <v>8</v>
      </c>
      <c r="F98" s="493" t="s">
        <v>401</v>
      </c>
      <c r="G98" s="304"/>
      <c r="H98" s="304"/>
      <c r="I98" s="304"/>
      <c r="J98" s="581"/>
      <c r="K98" s="581"/>
      <c r="L98" s="315"/>
      <c r="M98" s="381"/>
      <c r="N98" s="381"/>
      <c r="O98" s="381"/>
      <c r="P98" s="381"/>
      <c r="Q98" s="381"/>
      <c r="R98" s="381"/>
      <c r="S98" s="381"/>
      <c r="T98" s="381"/>
      <c r="U98" s="381"/>
      <c r="V98" s="381"/>
      <c r="W98" s="381"/>
      <c r="X98" s="381"/>
      <c r="Y98" s="381"/>
      <c r="Z98" s="381"/>
      <c r="AA98" s="381"/>
      <c r="AB98" s="405"/>
      <c r="AC98" s="353">
        <v>0</v>
      </c>
      <c r="AD98" s="353">
        <v>0</v>
      </c>
      <c r="AE98" s="353">
        <v>0</v>
      </c>
      <c r="AF98" s="353">
        <v>0</v>
      </c>
      <c r="AG98" s="355">
        <v>0</v>
      </c>
    </row>
    <row r="99" spans="1:34" x14ac:dyDescent="0.25">
      <c r="A99" s="813"/>
      <c r="B99" s="816"/>
      <c r="C99" s="491">
        <v>16</v>
      </c>
      <c r="D99" s="491">
        <v>7</v>
      </c>
      <c r="E99" s="492">
        <v>8</v>
      </c>
      <c r="F99" s="493" t="s">
        <v>401</v>
      </c>
      <c r="G99" s="304"/>
      <c r="H99" s="304"/>
      <c r="I99" s="304"/>
      <c r="J99" s="581"/>
      <c r="K99" s="581"/>
      <c r="L99" s="315"/>
      <c r="M99" s="381"/>
      <c r="N99" s="381"/>
      <c r="O99" s="381"/>
      <c r="P99" s="381"/>
      <c r="Q99" s="381"/>
      <c r="R99" s="381"/>
      <c r="S99" s="381"/>
      <c r="T99" s="381"/>
      <c r="U99" s="381"/>
      <c r="V99" s="381"/>
      <c r="W99" s="381"/>
      <c r="X99" s="381"/>
      <c r="Y99" s="381"/>
      <c r="Z99" s="381"/>
      <c r="AA99" s="381"/>
      <c r="AB99" s="405"/>
      <c r="AC99" s="353">
        <v>0</v>
      </c>
      <c r="AD99" s="353">
        <v>0</v>
      </c>
      <c r="AE99" s="353">
        <v>0</v>
      </c>
      <c r="AF99" s="353">
        <v>0</v>
      </c>
      <c r="AG99" s="355">
        <v>0</v>
      </c>
    </row>
    <row r="100" spans="1:34" x14ac:dyDescent="0.25">
      <c r="A100" s="813"/>
      <c r="B100" s="816"/>
      <c r="C100" s="491">
        <v>17</v>
      </c>
      <c r="D100" s="491">
        <v>7</v>
      </c>
      <c r="E100" s="492">
        <v>8</v>
      </c>
      <c r="F100" s="494" t="s">
        <v>401</v>
      </c>
      <c r="G100" s="304"/>
      <c r="H100" s="304"/>
      <c r="I100" s="304"/>
      <c r="J100" s="581"/>
      <c r="K100" s="581"/>
      <c r="L100" s="315"/>
      <c r="M100" s="381"/>
      <c r="N100" s="381"/>
      <c r="O100" s="381"/>
      <c r="P100" s="381"/>
      <c r="Q100" s="381"/>
      <c r="R100" s="381"/>
      <c r="S100" s="381"/>
      <c r="T100" s="381"/>
      <c r="U100" s="381"/>
      <c r="V100" s="381"/>
      <c r="W100" s="381"/>
      <c r="X100" s="381"/>
      <c r="Y100" s="381"/>
      <c r="Z100" s="381"/>
      <c r="AA100" s="381"/>
      <c r="AB100" s="405"/>
      <c r="AC100" s="353">
        <v>0</v>
      </c>
      <c r="AD100" s="353">
        <v>0</v>
      </c>
      <c r="AE100" s="353">
        <v>0</v>
      </c>
      <c r="AF100" s="353">
        <v>0</v>
      </c>
      <c r="AG100" s="355">
        <v>0</v>
      </c>
    </row>
    <row r="101" spans="1:34" ht="15" thickBot="1" x14ac:dyDescent="0.3">
      <c r="A101" s="814"/>
      <c r="B101" s="817"/>
      <c r="C101" s="495">
        <v>18</v>
      </c>
      <c r="D101" s="495">
        <v>7</v>
      </c>
      <c r="E101" s="496">
        <v>8</v>
      </c>
      <c r="F101" s="497" t="s">
        <v>401</v>
      </c>
      <c r="G101" s="301"/>
      <c r="H101" s="301"/>
      <c r="I101" s="301"/>
      <c r="J101" s="582"/>
      <c r="K101" s="582"/>
      <c r="L101" s="316"/>
      <c r="M101" s="383"/>
      <c r="N101" s="383"/>
      <c r="O101" s="383"/>
      <c r="P101" s="383"/>
      <c r="Q101" s="383"/>
      <c r="R101" s="383"/>
      <c r="S101" s="383"/>
      <c r="T101" s="383"/>
      <c r="U101" s="383"/>
      <c r="V101" s="383"/>
      <c r="W101" s="383"/>
      <c r="X101" s="383"/>
      <c r="Y101" s="383"/>
      <c r="Z101" s="383"/>
      <c r="AA101" s="383"/>
      <c r="AB101" s="412"/>
      <c r="AC101" s="353">
        <v>0</v>
      </c>
      <c r="AD101" s="353">
        <v>0</v>
      </c>
      <c r="AE101" s="353">
        <v>0</v>
      </c>
      <c r="AF101" s="353">
        <v>0</v>
      </c>
      <c r="AG101" s="355">
        <v>0</v>
      </c>
    </row>
    <row r="102" spans="1:34" s="362" customFormat="1" x14ac:dyDescent="0.25">
      <c r="A102" s="806" t="s">
        <v>2341</v>
      </c>
      <c r="B102" s="809" t="s">
        <v>2342</v>
      </c>
      <c r="C102" s="333">
        <v>1</v>
      </c>
      <c r="D102" s="333">
        <v>7</v>
      </c>
      <c r="E102" s="334">
        <v>1</v>
      </c>
      <c r="F102" s="228" t="s">
        <v>1101</v>
      </c>
      <c r="G102" s="305" t="s">
        <v>2343</v>
      </c>
      <c r="H102" s="325"/>
      <c r="I102" s="325" t="s">
        <v>2344</v>
      </c>
      <c r="J102" s="574" t="s">
        <v>2345</v>
      </c>
      <c r="K102" s="574" t="s">
        <v>2346</v>
      </c>
      <c r="L102" s="300"/>
      <c r="M102" s="415" t="s">
        <v>677</v>
      </c>
      <c r="N102" s="415" t="s">
        <v>678</v>
      </c>
      <c r="O102" s="416"/>
      <c r="P102" s="416"/>
      <c r="Q102" s="416"/>
      <c r="R102" s="416"/>
      <c r="S102" s="416"/>
      <c r="T102" s="416"/>
      <c r="U102" s="416"/>
      <c r="V102" s="416"/>
      <c r="W102" s="416"/>
      <c r="X102" s="416"/>
      <c r="Y102" s="416"/>
      <c r="Z102" s="416"/>
      <c r="AA102" s="416"/>
      <c r="AB102" s="417"/>
      <c r="AH102" s="516"/>
    </row>
    <row r="103" spans="1:34" s="362" customFormat="1" x14ac:dyDescent="0.25">
      <c r="A103" s="807"/>
      <c r="B103" s="810"/>
      <c r="C103" s="345">
        <v>1</v>
      </c>
      <c r="D103" s="345">
        <v>6</v>
      </c>
      <c r="E103" s="330">
        <v>1</v>
      </c>
      <c r="F103" s="368" t="s">
        <v>1102</v>
      </c>
      <c r="G103" s="308" t="s">
        <v>2343</v>
      </c>
      <c r="H103" s="310"/>
      <c r="I103" s="310" t="s">
        <v>2344</v>
      </c>
      <c r="J103" s="575" t="s">
        <v>2347</v>
      </c>
      <c r="K103" s="575" t="s">
        <v>2346</v>
      </c>
      <c r="L103" s="297"/>
      <c r="M103" s="393" t="s">
        <v>677</v>
      </c>
      <c r="N103" s="393" t="s">
        <v>678</v>
      </c>
      <c r="O103" s="395"/>
      <c r="P103" s="395"/>
      <c r="Q103" s="395"/>
      <c r="R103" s="395"/>
      <c r="S103" s="395"/>
      <c r="T103" s="395"/>
      <c r="U103" s="395"/>
      <c r="V103" s="395"/>
      <c r="W103" s="395"/>
      <c r="X103" s="395"/>
      <c r="Y103" s="395"/>
      <c r="Z103" s="395"/>
      <c r="AA103" s="395"/>
      <c r="AB103" s="410"/>
      <c r="AH103" s="516"/>
    </row>
    <row r="104" spans="1:34" s="362" customFormat="1" x14ac:dyDescent="0.25">
      <c r="A104" s="807"/>
      <c r="B104" s="810"/>
      <c r="C104" s="345">
        <v>1</v>
      </c>
      <c r="D104" s="345">
        <v>5</v>
      </c>
      <c r="E104" s="330">
        <v>1</v>
      </c>
      <c r="F104" s="368" t="s">
        <v>1103</v>
      </c>
      <c r="G104" s="308" t="s">
        <v>2343</v>
      </c>
      <c r="H104" s="310"/>
      <c r="I104" s="310" t="s">
        <v>2154</v>
      </c>
      <c r="J104" s="575" t="s">
        <v>2348</v>
      </c>
      <c r="K104" s="575" t="s">
        <v>2346</v>
      </c>
      <c r="L104" s="297" t="s">
        <v>1750</v>
      </c>
      <c r="M104" s="393" t="s">
        <v>677</v>
      </c>
      <c r="N104" s="393" t="s">
        <v>678</v>
      </c>
      <c r="O104" s="395"/>
      <c r="P104" s="395"/>
      <c r="Q104" s="395"/>
      <c r="R104" s="395"/>
      <c r="S104" s="395"/>
      <c r="T104" s="395"/>
      <c r="U104" s="395"/>
      <c r="V104" s="395"/>
      <c r="W104" s="395"/>
      <c r="X104" s="395"/>
      <c r="Y104" s="395"/>
      <c r="Z104" s="395"/>
      <c r="AA104" s="395"/>
      <c r="AB104" s="410"/>
      <c r="AH104" s="516"/>
    </row>
    <row r="105" spans="1:34" s="362" customFormat="1" x14ac:dyDescent="0.25">
      <c r="A105" s="807"/>
      <c r="B105" s="810"/>
      <c r="C105" s="345">
        <v>1</v>
      </c>
      <c r="D105" s="345">
        <v>4</v>
      </c>
      <c r="E105" s="330">
        <v>1</v>
      </c>
      <c r="F105" s="368" t="s">
        <v>1104</v>
      </c>
      <c r="G105" s="308" t="s">
        <v>2343</v>
      </c>
      <c r="H105" s="310"/>
      <c r="I105" s="310" t="s">
        <v>2344</v>
      </c>
      <c r="J105" s="575" t="s">
        <v>2349</v>
      </c>
      <c r="K105" s="575" t="s">
        <v>2346</v>
      </c>
      <c r="L105" s="297" t="s">
        <v>1750</v>
      </c>
      <c r="M105" s="393" t="s">
        <v>677</v>
      </c>
      <c r="N105" s="393" t="s">
        <v>678</v>
      </c>
      <c r="O105" s="395"/>
      <c r="P105" s="395"/>
      <c r="Q105" s="395"/>
      <c r="R105" s="395"/>
      <c r="S105" s="395"/>
      <c r="T105" s="395"/>
      <c r="U105" s="395"/>
      <c r="V105" s="395"/>
      <c r="W105" s="395"/>
      <c r="X105" s="395"/>
      <c r="Y105" s="395"/>
      <c r="Z105" s="395"/>
      <c r="AA105" s="395"/>
      <c r="AB105" s="410"/>
      <c r="AH105" s="516"/>
    </row>
    <row r="106" spans="1:34" s="362" customFormat="1" x14ac:dyDescent="0.25">
      <c r="A106" s="807"/>
      <c r="B106" s="810"/>
      <c r="C106" s="491">
        <v>1</v>
      </c>
      <c r="D106" s="491">
        <v>3</v>
      </c>
      <c r="E106" s="492">
        <v>1</v>
      </c>
      <c r="F106" s="503" t="s">
        <v>1105</v>
      </c>
      <c r="G106" s="547"/>
      <c r="H106" s="508"/>
      <c r="I106" s="508"/>
      <c r="J106" s="508"/>
      <c r="K106" s="547"/>
      <c r="L106" s="297" t="s">
        <v>2350</v>
      </c>
      <c r="M106" s="393" t="s">
        <v>677</v>
      </c>
      <c r="N106" s="393" t="s">
        <v>678</v>
      </c>
      <c r="O106" s="395"/>
      <c r="P106" s="395"/>
      <c r="Q106" s="395"/>
      <c r="R106" s="395"/>
      <c r="S106" s="395"/>
      <c r="T106" s="395"/>
      <c r="U106" s="395"/>
      <c r="V106" s="395"/>
      <c r="W106" s="395"/>
      <c r="X106" s="395"/>
      <c r="Y106" s="395"/>
      <c r="Z106" s="395"/>
      <c r="AA106" s="395"/>
      <c r="AB106" s="410"/>
      <c r="AH106" s="516"/>
    </row>
    <row r="107" spans="1:34" s="362" customFormat="1" x14ac:dyDescent="0.25">
      <c r="A107" s="807"/>
      <c r="B107" s="810"/>
      <c r="C107" s="491">
        <v>1</v>
      </c>
      <c r="D107" s="491">
        <v>2</v>
      </c>
      <c r="E107" s="492">
        <v>1</v>
      </c>
      <c r="F107" s="503" t="s">
        <v>1106</v>
      </c>
      <c r="G107" s="547"/>
      <c r="H107" s="508"/>
      <c r="I107" s="508"/>
      <c r="J107" s="508"/>
      <c r="K107" s="547"/>
      <c r="L107" s="297" t="s">
        <v>1750</v>
      </c>
      <c r="M107" s="393" t="s">
        <v>677</v>
      </c>
      <c r="N107" s="393" t="s">
        <v>678</v>
      </c>
      <c r="O107" s="395"/>
      <c r="P107" s="395"/>
      <c r="Q107" s="395"/>
      <c r="R107" s="395"/>
      <c r="S107" s="395"/>
      <c r="T107" s="395"/>
      <c r="U107" s="395"/>
      <c r="V107" s="395"/>
      <c r="W107" s="395"/>
      <c r="X107" s="395"/>
      <c r="Y107" s="395"/>
      <c r="Z107" s="395"/>
      <c r="AA107" s="395"/>
      <c r="AB107" s="410"/>
      <c r="AH107" s="516"/>
    </row>
    <row r="108" spans="1:34" s="362" customFormat="1" x14ac:dyDescent="0.25">
      <c r="A108" s="807"/>
      <c r="B108" s="810"/>
      <c r="C108" s="491">
        <v>1</v>
      </c>
      <c r="D108" s="491">
        <v>1</v>
      </c>
      <c r="E108" s="492">
        <v>1</v>
      </c>
      <c r="F108" s="503" t="s">
        <v>1108</v>
      </c>
      <c r="G108" s="547"/>
      <c r="H108" s="508"/>
      <c r="I108" s="508"/>
      <c r="J108" s="508"/>
      <c r="K108" s="547"/>
      <c r="L108" s="297" t="s">
        <v>1750</v>
      </c>
      <c r="M108" s="393" t="s">
        <v>677</v>
      </c>
      <c r="N108" s="393" t="s">
        <v>678</v>
      </c>
      <c r="O108" s="395"/>
      <c r="P108" s="395"/>
      <c r="Q108" s="395"/>
      <c r="R108" s="395"/>
      <c r="S108" s="395"/>
      <c r="T108" s="395"/>
      <c r="U108" s="395"/>
      <c r="V108" s="395"/>
      <c r="W108" s="395"/>
      <c r="X108" s="395"/>
      <c r="Y108" s="395"/>
      <c r="Z108" s="395"/>
      <c r="AA108" s="395"/>
      <c r="AB108" s="410"/>
      <c r="AH108" s="516"/>
    </row>
    <row r="109" spans="1:34" s="362" customFormat="1" ht="20.149999999999999" customHeight="1" x14ac:dyDescent="0.25">
      <c r="A109" s="807"/>
      <c r="B109" s="810"/>
      <c r="C109" s="491">
        <v>1</v>
      </c>
      <c r="D109" s="491">
        <v>0</v>
      </c>
      <c r="E109" s="492">
        <v>1</v>
      </c>
      <c r="F109" s="503" t="s">
        <v>1109</v>
      </c>
      <c r="G109" s="547"/>
      <c r="H109" s="508"/>
      <c r="I109" s="508"/>
      <c r="J109" s="508"/>
      <c r="K109" s="547"/>
      <c r="L109" s="297" t="s">
        <v>1750</v>
      </c>
      <c r="M109" s="393" t="s">
        <v>677</v>
      </c>
      <c r="N109" s="393" t="s">
        <v>678</v>
      </c>
      <c r="O109" s="395"/>
      <c r="P109" s="395"/>
      <c r="Q109" s="395"/>
      <c r="R109" s="395"/>
      <c r="S109" s="395"/>
      <c r="T109" s="395"/>
      <c r="U109" s="395"/>
      <c r="V109" s="395"/>
      <c r="W109" s="395"/>
      <c r="X109" s="395"/>
      <c r="Y109" s="395"/>
      <c r="Z109" s="395"/>
      <c r="AA109" s="395"/>
      <c r="AB109" s="410"/>
      <c r="AH109" s="516"/>
    </row>
    <row r="110" spans="1:34" s="362" customFormat="1" x14ac:dyDescent="0.25">
      <c r="A110" s="807"/>
      <c r="B110" s="810"/>
      <c r="C110" s="491">
        <v>2</v>
      </c>
      <c r="D110" s="491">
        <v>7</v>
      </c>
      <c r="E110" s="492">
        <v>1</v>
      </c>
      <c r="F110" s="503" t="s">
        <v>1110</v>
      </c>
      <c r="G110" s="547"/>
      <c r="H110" s="508"/>
      <c r="I110" s="508"/>
      <c r="J110" s="508"/>
      <c r="K110" s="547"/>
      <c r="L110" s="297" t="s">
        <v>1750</v>
      </c>
      <c r="M110" s="393" t="s">
        <v>677</v>
      </c>
      <c r="N110" s="393" t="s">
        <v>678</v>
      </c>
      <c r="O110" s="395"/>
      <c r="P110" s="395"/>
      <c r="Q110" s="395"/>
      <c r="R110" s="395"/>
      <c r="S110" s="395"/>
      <c r="T110" s="395"/>
      <c r="U110" s="395"/>
      <c r="V110" s="395"/>
      <c r="W110" s="395"/>
      <c r="X110" s="395"/>
      <c r="Y110" s="395"/>
      <c r="Z110" s="395"/>
      <c r="AA110" s="395"/>
      <c r="AB110" s="410"/>
      <c r="AH110" s="516"/>
    </row>
    <row r="111" spans="1:34" s="362" customFormat="1" x14ac:dyDescent="0.25">
      <c r="A111" s="807"/>
      <c r="B111" s="810"/>
      <c r="C111" s="491">
        <v>2</v>
      </c>
      <c r="D111" s="491">
        <v>6</v>
      </c>
      <c r="E111" s="492">
        <v>1</v>
      </c>
      <c r="F111" s="503" t="s">
        <v>1111</v>
      </c>
      <c r="G111" s="547"/>
      <c r="H111" s="508"/>
      <c r="I111" s="508"/>
      <c r="J111" s="508"/>
      <c r="K111" s="547"/>
      <c r="L111" s="297" t="s">
        <v>1750</v>
      </c>
      <c r="M111" s="393" t="s">
        <v>677</v>
      </c>
      <c r="N111" s="393" t="s">
        <v>678</v>
      </c>
      <c r="O111" s="395"/>
      <c r="P111" s="395"/>
      <c r="Q111" s="395"/>
      <c r="R111" s="395"/>
      <c r="S111" s="395"/>
      <c r="T111" s="395"/>
      <c r="U111" s="395"/>
      <c r="V111" s="395"/>
      <c r="W111" s="395"/>
      <c r="X111" s="395"/>
      <c r="Y111" s="395"/>
      <c r="Z111" s="395"/>
      <c r="AA111" s="395"/>
      <c r="AB111" s="410"/>
      <c r="AH111" s="516"/>
    </row>
    <row r="112" spans="1:34" s="362" customFormat="1" x14ac:dyDescent="0.25">
      <c r="A112" s="807"/>
      <c r="B112" s="810"/>
      <c r="C112" s="345">
        <v>2</v>
      </c>
      <c r="D112" s="345">
        <v>5</v>
      </c>
      <c r="E112" s="330">
        <v>1</v>
      </c>
      <c r="F112" s="368" t="s">
        <v>1112</v>
      </c>
      <c r="G112" s="308" t="s">
        <v>2343</v>
      </c>
      <c r="H112" s="310"/>
      <c r="I112" s="310" t="s">
        <v>2154</v>
      </c>
      <c r="J112" s="575" t="s">
        <v>2351</v>
      </c>
      <c r="K112" s="575" t="s">
        <v>2346</v>
      </c>
      <c r="L112" s="297"/>
      <c r="M112" s="393" t="s">
        <v>677</v>
      </c>
      <c r="N112" s="393" t="s">
        <v>678</v>
      </c>
      <c r="O112" s="395"/>
      <c r="P112" s="395"/>
      <c r="Q112" s="395"/>
      <c r="R112" s="395"/>
      <c r="S112" s="395"/>
      <c r="T112" s="395"/>
      <c r="U112" s="395"/>
      <c r="V112" s="395"/>
      <c r="W112" s="395"/>
      <c r="X112" s="395"/>
      <c r="Y112" s="395"/>
      <c r="Z112" s="395"/>
      <c r="AA112" s="395"/>
      <c r="AB112" s="410"/>
      <c r="AH112" s="516"/>
    </row>
    <row r="113" spans="1:34" s="362" customFormat="1" x14ac:dyDescent="0.25">
      <c r="A113" s="807"/>
      <c r="B113" s="810"/>
      <c r="C113" s="533">
        <v>2</v>
      </c>
      <c r="D113" s="533">
        <v>4</v>
      </c>
      <c r="E113" s="534">
        <v>1</v>
      </c>
      <c r="F113" s="719" t="s">
        <v>3235</v>
      </c>
      <c r="G113" s="547"/>
      <c r="H113" s="508"/>
      <c r="I113" s="508"/>
      <c r="J113" s="508"/>
      <c r="K113" s="547"/>
      <c r="L113" s="297"/>
      <c r="M113" s="393" t="s">
        <v>677</v>
      </c>
      <c r="N113" s="393" t="s">
        <v>678</v>
      </c>
      <c r="O113" s="395"/>
      <c r="P113" s="395"/>
      <c r="Q113" s="395"/>
      <c r="R113" s="395"/>
      <c r="S113" s="395"/>
      <c r="T113" s="395"/>
      <c r="U113" s="395"/>
      <c r="V113" s="395"/>
      <c r="W113" s="395"/>
      <c r="X113" s="395"/>
      <c r="Y113" s="395"/>
      <c r="Z113" s="395"/>
      <c r="AA113" s="395"/>
      <c r="AB113" s="410"/>
      <c r="AH113" s="516"/>
    </row>
    <row r="114" spans="1:34" s="362" customFormat="1" ht="23" x14ac:dyDescent="0.25">
      <c r="A114" s="807"/>
      <c r="B114" s="810"/>
      <c r="C114" s="345">
        <v>2</v>
      </c>
      <c r="D114" s="345">
        <v>3</v>
      </c>
      <c r="E114" s="330">
        <v>1</v>
      </c>
      <c r="F114" s="344" t="s">
        <v>1290</v>
      </c>
      <c r="G114" s="548" t="s">
        <v>2352</v>
      </c>
      <c r="H114" s="310"/>
      <c r="I114" s="310"/>
      <c r="J114" s="575" t="s">
        <v>2353</v>
      </c>
      <c r="K114" s="581" t="s">
        <v>2354</v>
      </c>
      <c r="L114" s="600" t="s">
        <v>1751</v>
      </c>
      <c r="M114" s="393" t="s">
        <v>677</v>
      </c>
      <c r="N114" s="393" t="s">
        <v>678</v>
      </c>
      <c r="O114" s="395"/>
      <c r="P114" s="395"/>
      <c r="Q114" s="395"/>
      <c r="R114" s="395"/>
      <c r="S114" s="395"/>
      <c r="T114" s="395"/>
      <c r="U114" s="395"/>
      <c r="V114" s="395"/>
      <c r="W114" s="395"/>
      <c r="X114" s="395"/>
      <c r="Y114" s="395"/>
      <c r="Z114" s="395"/>
      <c r="AA114" s="395"/>
      <c r="AB114" s="410"/>
      <c r="AH114" s="516"/>
    </row>
    <row r="115" spans="1:34" s="362" customFormat="1" x14ac:dyDescent="0.25">
      <c r="A115" s="807"/>
      <c r="B115" s="810"/>
      <c r="C115" s="345">
        <v>2</v>
      </c>
      <c r="D115" s="345">
        <v>2</v>
      </c>
      <c r="E115" s="330">
        <v>1</v>
      </c>
      <c r="F115" s="344" t="s">
        <v>1291</v>
      </c>
      <c r="G115" s="548" t="s">
        <v>2355</v>
      </c>
      <c r="H115" s="310"/>
      <c r="I115" s="310"/>
      <c r="J115" s="575" t="s">
        <v>2356</v>
      </c>
      <c r="K115" s="581" t="s">
        <v>2354</v>
      </c>
      <c r="L115" s="297"/>
      <c r="M115" s="393" t="s">
        <v>677</v>
      </c>
      <c r="N115" s="393" t="s">
        <v>678</v>
      </c>
      <c r="O115" s="395"/>
      <c r="P115" s="395"/>
      <c r="Q115" s="395"/>
      <c r="R115" s="395"/>
      <c r="S115" s="395"/>
      <c r="T115" s="395"/>
      <c r="U115" s="395"/>
      <c r="V115" s="395"/>
      <c r="W115" s="395"/>
      <c r="X115" s="395"/>
      <c r="Y115" s="395"/>
      <c r="Z115" s="395"/>
      <c r="AA115" s="395"/>
      <c r="AB115" s="410"/>
      <c r="AH115" s="516"/>
    </row>
    <row r="116" spans="1:34" s="362" customFormat="1" x14ac:dyDescent="0.25">
      <c r="A116" s="807"/>
      <c r="B116" s="810"/>
      <c r="C116" s="345">
        <v>2</v>
      </c>
      <c r="D116" s="345">
        <v>1</v>
      </c>
      <c r="E116" s="330">
        <v>1</v>
      </c>
      <c r="F116" s="344" t="s">
        <v>2357</v>
      </c>
      <c r="G116" s="308"/>
      <c r="H116" s="310"/>
      <c r="I116" s="310" t="s">
        <v>2358</v>
      </c>
      <c r="J116" s="575" t="s">
        <v>2359</v>
      </c>
      <c r="K116" s="575" t="s">
        <v>2360</v>
      </c>
      <c r="L116" s="297" t="s">
        <v>1750</v>
      </c>
      <c r="M116" s="393" t="s">
        <v>677</v>
      </c>
      <c r="N116" s="393" t="s">
        <v>678</v>
      </c>
      <c r="O116" s="395"/>
      <c r="P116" s="395"/>
      <c r="Q116" s="395"/>
      <c r="R116" s="395"/>
      <c r="S116" s="395"/>
      <c r="T116" s="395"/>
      <c r="U116" s="395"/>
      <c r="V116" s="395"/>
      <c r="W116" s="395"/>
      <c r="X116" s="395"/>
      <c r="Y116" s="395"/>
      <c r="Z116" s="395"/>
      <c r="AA116" s="395"/>
      <c r="AB116" s="410"/>
      <c r="AH116" s="516"/>
    </row>
    <row r="117" spans="1:34" s="362" customFormat="1" x14ac:dyDescent="0.25">
      <c r="A117" s="807"/>
      <c r="B117" s="810"/>
      <c r="C117" s="504">
        <v>2</v>
      </c>
      <c r="D117" s="504">
        <v>0</v>
      </c>
      <c r="E117" s="505">
        <v>1</v>
      </c>
      <c r="F117" s="506" t="s">
        <v>1570</v>
      </c>
      <c r="G117" s="308"/>
      <c r="H117" s="310"/>
      <c r="I117" s="310"/>
      <c r="J117" s="310"/>
      <c r="K117" s="308"/>
      <c r="L117" s="297"/>
      <c r="M117" s="393" t="s">
        <v>677</v>
      </c>
      <c r="N117" s="393" t="s">
        <v>678</v>
      </c>
      <c r="O117" s="395"/>
      <c r="P117" s="395"/>
      <c r="Q117" s="395"/>
      <c r="R117" s="395"/>
      <c r="S117" s="395"/>
      <c r="T117" s="395"/>
      <c r="U117" s="395"/>
      <c r="V117" s="395"/>
      <c r="W117" s="395"/>
      <c r="X117" s="395"/>
      <c r="Y117" s="395"/>
      <c r="Z117" s="395"/>
      <c r="AA117" s="395"/>
      <c r="AB117" s="410"/>
      <c r="AH117" s="516"/>
    </row>
    <row r="118" spans="1:34" s="362" customFormat="1" x14ac:dyDescent="0.25">
      <c r="A118" s="807"/>
      <c r="B118" s="810"/>
      <c r="C118" s="345">
        <v>3</v>
      </c>
      <c r="D118" s="345">
        <v>7</v>
      </c>
      <c r="E118" s="330">
        <v>1</v>
      </c>
      <c r="F118" s="369" t="s">
        <v>1055</v>
      </c>
      <c r="G118" s="548" t="s">
        <v>2361</v>
      </c>
      <c r="H118" s="310"/>
      <c r="I118" s="310"/>
      <c r="J118" s="310"/>
      <c r="K118" s="575"/>
      <c r="L118" s="297"/>
      <c r="M118" s="393" t="s">
        <v>677</v>
      </c>
      <c r="N118" s="393" t="s">
        <v>678</v>
      </c>
      <c r="O118" s="395"/>
      <c r="P118" s="395"/>
      <c r="Q118" s="395"/>
      <c r="R118" s="395"/>
      <c r="S118" s="395"/>
      <c r="T118" s="395"/>
      <c r="U118" s="395"/>
      <c r="V118" s="395"/>
      <c r="W118" s="395"/>
      <c r="X118" s="395"/>
      <c r="Y118" s="395"/>
      <c r="Z118" s="395"/>
      <c r="AA118" s="395"/>
      <c r="AB118" s="410"/>
      <c r="AH118" s="516"/>
    </row>
    <row r="119" spans="1:34" s="362" customFormat="1" x14ac:dyDescent="0.25">
      <c r="A119" s="807"/>
      <c r="B119" s="810"/>
      <c r="C119" s="345">
        <v>3</v>
      </c>
      <c r="D119" s="345">
        <v>6</v>
      </c>
      <c r="E119" s="330">
        <v>1</v>
      </c>
      <c r="F119" s="369" t="s">
        <v>1056</v>
      </c>
      <c r="G119" s="548" t="s">
        <v>2361</v>
      </c>
      <c r="H119" s="310"/>
      <c r="I119" s="310"/>
      <c r="J119" s="310"/>
      <c r="K119" s="575"/>
      <c r="L119" s="297"/>
      <c r="M119" s="393" t="s">
        <v>677</v>
      </c>
      <c r="N119" s="393" t="s">
        <v>678</v>
      </c>
      <c r="O119" s="395"/>
      <c r="P119" s="395"/>
      <c r="Q119" s="395"/>
      <c r="R119" s="395"/>
      <c r="S119" s="395"/>
      <c r="T119" s="395"/>
      <c r="U119" s="395"/>
      <c r="V119" s="395"/>
      <c r="W119" s="395"/>
      <c r="X119" s="395"/>
      <c r="Y119" s="395"/>
      <c r="Z119" s="395"/>
      <c r="AA119" s="395"/>
      <c r="AB119" s="410"/>
      <c r="AH119" s="516"/>
    </row>
    <row r="120" spans="1:34" s="362" customFormat="1" x14ac:dyDescent="0.25">
      <c r="A120" s="807"/>
      <c r="B120" s="810"/>
      <c r="C120" s="345">
        <v>3</v>
      </c>
      <c r="D120" s="345">
        <v>5</v>
      </c>
      <c r="E120" s="330">
        <v>1</v>
      </c>
      <c r="F120" s="369" t="s">
        <v>1057</v>
      </c>
      <c r="G120" s="548" t="s">
        <v>2361</v>
      </c>
      <c r="H120" s="310"/>
      <c r="I120" s="310"/>
      <c r="J120" s="310"/>
      <c r="K120" s="575"/>
      <c r="L120" s="297"/>
      <c r="M120" s="393" t="s">
        <v>677</v>
      </c>
      <c r="N120" s="393" t="s">
        <v>678</v>
      </c>
      <c r="O120" s="395"/>
      <c r="P120" s="395"/>
      <c r="Q120" s="395"/>
      <c r="R120" s="395"/>
      <c r="S120" s="395"/>
      <c r="T120" s="395"/>
      <c r="U120" s="395"/>
      <c r="V120" s="395"/>
      <c r="W120" s="395"/>
      <c r="X120" s="395"/>
      <c r="Y120" s="395"/>
      <c r="Z120" s="395"/>
      <c r="AA120" s="395"/>
      <c r="AB120" s="410"/>
      <c r="AH120" s="516"/>
    </row>
    <row r="121" spans="1:34" s="362" customFormat="1" x14ac:dyDescent="0.25">
      <c r="A121" s="807"/>
      <c r="B121" s="810"/>
      <c r="C121" s="345">
        <v>3</v>
      </c>
      <c r="D121" s="345">
        <v>4</v>
      </c>
      <c r="E121" s="330">
        <v>1</v>
      </c>
      <c r="F121" s="344" t="s">
        <v>3044</v>
      </c>
      <c r="G121" s="308"/>
      <c r="H121" s="310"/>
      <c r="I121" s="310"/>
      <c r="J121" s="310"/>
      <c r="K121" s="624"/>
      <c r="L121" s="308"/>
      <c r="M121" s="393" t="s">
        <v>677</v>
      </c>
      <c r="N121" s="393" t="s">
        <v>678</v>
      </c>
      <c r="O121" s="395"/>
      <c r="P121" s="395"/>
      <c r="Q121" s="395"/>
      <c r="R121" s="395"/>
      <c r="S121" s="395"/>
      <c r="T121" s="395"/>
      <c r="U121" s="395"/>
      <c r="V121" s="395"/>
      <c r="W121" s="395"/>
      <c r="X121" s="395"/>
      <c r="Y121" s="395"/>
      <c r="Z121" s="395"/>
      <c r="AA121" s="395"/>
      <c r="AB121" s="410"/>
      <c r="AH121" s="516"/>
    </row>
    <row r="122" spans="1:34" s="362" customFormat="1" ht="20.149999999999999" customHeight="1" x14ac:dyDescent="0.25">
      <c r="A122" s="807"/>
      <c r="B122" s="810"/>
      <c r="C122" s="491">
        <v>3</v>
      </c>
      <c r="D122" s="491">
        <v>3</v>
      </c>
      <c r="E122" s="492">
        <v>1</v>
      </c>
      <c r="F122" s="509" t="s">
        <v>1581</v>
      </c>
      <c r="G122" s="547"/>
      <c r="H122" s="310"/>
      <c r="I122" s="310"/>
      <c r="J122" s="310"/>
      <c r="K122" s="547"/>
      <c r="L122" s="295" t="s">
        <v>1752</v>
      </c>
      <c r="M122" s="393" t="s">
        <v>1590</v>
      </c>
      <c r="N122" s="393" t="s">
        <v>1591</v>
      </c>
      <c r="O122" s="395"/>
      <c r="P122" s="395"/>
      <c r="Q122" s="395"/>
      <c r="R122" s="395"/>
      <c r="S122" s="395"/>
      <c r="T122" s="395"/>
      <c r="U122" s="395"/>
      <c r="V122" s="395"/>
      <c r="W122" s="395"/>
      <c r="X122" s="395"/>
      <c r="Y122" s="395"/>
      <c r="Z122" s="395"/>
      <c r="AA122" s="395"/>
      <c r="AB122" s="410"/>
      <c r="AH122" s="516"/>
    </row>
    <row r="123" spans="1:34" s="362" customFormat="1" x14ac:dyDescent="0.25">
      <c r="A123" s="807"/>
      <c r="B123" s="810"/>
      <c r="C123" s="345">
        <v>3</v>
      </c>
      <c r="D123" s="345">
        <v>2</v>
      </c>
      <c r="E123" s="330">
        <v>1</v>
      </c>
      <c r="F123" s="367" t="s">
        <v>1377</v>
      </c>
      <c r="G123" s="548" t="s">
        <v>2362</v>
      </c>
      <c r="H123" s="310"/>
      <c r="I123" s="310"/>
      <c r="J123" s="575" t="s">
        <v>2363</v>
      </c>
      <c r="K123" s="581" t="s">
        <v>2354</v>
      </c>
      <c r="L123" s="297"/>
      <c r="M123" s="393" t="s">
        <v>1381</v>
      </c>
      <c r="N123" s="393" t="s">
        <v>1382</v>
      </c>
      <c r="O123" s="395"/>
      <c r="P123" s="395"/>
      <c r="Q123" s="395"/>
      <c r="R123" s="395"/>
      <c r="S123" s="395"/>
      <c r="T123" s="395"/>
      <c r="U123" s="395"/>
      <c r="V123" s="395"/>
      <c r="W123" s="395"/>
      <c r="X123" s="395"/>
      <c r="Y123" s="395"/>
      <c r="Z123" s="395"/>
      <c r="AA123" s="395"/>
      <c r="AB123" s="410"/>
      <c r="AH123" s="516"/>
    </row>
    <row r="124" spans="1:34" s="362" customFormat="1" x14ac:dyDescent="0.25">
      <c r="A124" s="807"/>
      <c r="B124" s="810"/>
      <c r="C124" s="504">
        <v>3</v>
      </c>
      <c r="D124" s="504">
        <v>1</v>
      </c>
      <c r="E124" s="505">
        <v>1</v>
      </c>
      <c r="F124" s="506" t="s">
        <v>1373</v>
      </c>
      <c r="G124" s="549" t="s">
        <v>2364</v>
      </c>
      <c r="H124" s="310"/>
      <c r="I124" s="310"/>
      <c r="J124" s="575"/>
      <c r="K124" s="575"/>
      <c r="L124" s="297"/>
      <c r="M124" s="394" t="s">
        <v>1375</v>
      </c>
      <c r="N124" s="393" t="s">
        <v>2663</v>
      </c>
      <c r="O124" s="395"/>
      <c r="P124" s="395"/>
      <c r="Q124" s="395"/>
      <c r="R124" s="395"/>
      <c r="S124" s="395"/>
      <c r="T124" s="395"/>
      <c r="U124" s="395"/>
      <c r="V124" s="395"/>
      <c r="W124" s="395"/>
      <c r="X124" s="395"/>
      <c r="Y124" s="395"/>
      <c r="Z124" s="395"/>
      <c r="AA124" s="395"/>
      <c r="AB124" s="410"/>
      <c r="AH124" s="516"/>
    </row>
    <row r="125" spans="1:34" s="362" customFormat="1" x14ac:dyDescent="0.25">
      <c r="A125" s="807"/>
      <c r="B125" s="810"/>
      <c r="C125" s="345">
        <v>3</v>
      </c>
      <c r="D125" s="345">
        <v>0</v>
      </c>
      <c r="E125" s="330">
        <v>1</v>
      </c>
      <c r="F125" s="367" t="s">
        <v>1372</v>
      </c>
      <c r="G125" s="548" t="s">
        <v>2365</v>
      </c>
      <c r="H125" s="310" t="s">
        <v>2366</v>
      </c>
      <c r="I125" s="310"/>
      <c r="J125" s="575"/>
      <c r="K125" s="575"/>
      <c r="L125" s="297"/>
      <c r="M125" s="393" t="s">
        <v>677</v>
      </c>
      <c r="N125" s="393" t="s">
        <v>678</v>
      </c>
      <c r="O125" s="395"/>
      <c r="P125" s="395"/>
      <c r="Q125" s="395"/>
      <c r="R125" s="395"/>
      <c r="S125" s="395"/>
      <c r="T125" s="395"/>
      <c r="U125" s="395"/>
      <c r="V125" s="395"/>
      <c r="W125" s="395"/>
      <c r="X125" s="395"/>
      <c r="Y125" s="395"/>
      <c r="Z125" s="395"/>
      <c r="AA125" s="395"/>
      <c r="AB125" s="410"/>
      <c r="AH125" s="516"/>
    </row>
    <row r="126" spans="1:34" s="362" customFormat="1" x14ac:dyDescent="0.25">
      <c r="A126" s="807"/>
      <c r="B126" s="810"/>
      <c r="C126" s="491">
        <v>4</v>
      </c>
      <c r="D126" s="491">
        <v>7</v>
      </c>
      <c r="E126" s="492">
        <v>1</v>
      </c>
      <c r="F126" s="493" t="s">
        <v>1370</v>
      </c>
      <c r="G126" s="547"/>
      <c r="H126" s="508"/>
      <c r="I126" s="508"/>
      <c r="J126" s="575"/>
      <c r="K126" s="547"/>
      <c r="L126" s="601" t="s">
        <v>1745</v>
      </c>
      <c r="M126" s="395" t="s">
        <v>999</v>
      </c>
      <c r="N126" s="381" t="s">
        <v>49</v>
      </c>
      <c r="O126" s="395"/>
      <c r="P126" s="395"/>
      <c r="Q126" s="395"/>
      <c r="R126" s="395"/>
      <c r="S126" s="395"/>
      <c r="T126" s="395"/>
      <c r="U126" s="395"/>
      <c r="V126" s="395"/>
      <c r="W126" s="395"/>
      <c r="X126" s="395"/>
      <c r="Y126" s="395"/>
      <c r="Z126" s="395"/>
      <c r="AA126" s="395"/>
      <c r="AB126" s="410"/>
      <c r="AH126" s="516"/>
    </row>
    <row r="127" spans="1:34" s="362" customFormat="1" x14ac:dyDescent="0.25">
      <c r="A127" s="807"/>
      <c r="B127" s="810"/>
      <c r="C127" s="345">
        <v>4</v>
      </c>
      <c r="D127" s="345">
        <v>6</v>
      </c>
      <c r="E127" s="330">
        <v>1</v>
      </c>
      <c r="F127" s="340" t="s">
        <v>1298</v>
      </c>
      <c r="G127" s="548" t="s">
        <v>2367</v>
      </c>
      <c r="H127" s="310"/>
      <c r="I127" s="310"/>
      <c r="J127" s="575"/>
      <c r="K127" s="575"/>
      <c r="L127" s="297"/>
      <c r="M127" s="393" t="s">
        <v>677</v>
      </c>
      <c r="N127" s="393" t="s">
        <v>678</v>
      </c>
      <c r="O127" s="395"/>
      <c r="P127" s="395"/>
      <c r="Q127" s="395"/>
      <c r="R127" s="395"/>
      <c r="S127" s="395"/>
      <c r="T127" s="395"/>
      <c r="U127" s="395"/>
      <c r="V127" s="395"/>
      <c r="W127" s="395"/>
      <c r="X127" s="395"/>
      <c r="Y127" s="395"/>
      <c r="Z127" s="395"/>
      <c r="AA127" s="395"/>
      <c r="AB127" s="410"/>
      <c r="AH127" s="516"/>
    </row>
    <row r="128" spans="1:34" s="362" customFormat="1" x14ac:dyDescent="0.25">
      <c r="A128" s="807"/>
      <c r="B128" s="810"/>
      <c r="C128" s="345">
        <v>4</v>
      </c>
      <c r="D128" s="345">
        <v>5</v>
      </c>
      <c r="E128" s="330">
        <v>1</v>
      </c>
      <c r="F128" s="344" t="s">
        <v>1326</v>
      </c>
      <c r="G128" s="548" t="s">
        <v>2368</v>
      </c>
      <c r="H128" s="310"/>
      <c r="I128" s="310"/>
      <c r="J128" s="575"/>
      <c r="K128" s="575"/>
      <c r="L128" s="297"/>
      <c r="M128" s="393" t="s">
        <v>677</v>
      </c>
      <c r="N128" s="393" t="s">
        <v>678</v>
      </c>
      <c r="O128" s="395"/>
      <c r="P128" s="395"/>
      <c r="Q128" s="395"/>
      <c r="R128" s="395"/>
      <c r="S128" s="395"/>
      <c r="T128" s="395"/>
      <c r="U128" s="395"/>
      <c r="V128" s="395"/>
      <c r="W128" s="395"/>
      <c r="X128" s="395"/>
      <c r="Y128" s="395"/>
      <c r="Z128" s="395"/>
      <c r="AA128" s="395"/>
      <c r="AB128" s="410"/>
      <c r="AH128" s="516"/>
    </row>
    <row r="129" spans="1:34" s="362" customFormat="1" x14ac:dyDescent="0.25">
      <c r="A129" s="807"/>
      <c r="B129" s="810"/>
      <c r="C129" s="345">
        <v>4</v>
      </c>
      <c r="D129" s="345">
        <v>4</v>
      </c>
      <c r="E129" s="330">
        <v>1</v>
      </c>
      <c r="F129" s="344" t="s">
        <v>1300</v>
      </c>
      <c r="G129" s="548" t="s">
        <v>2369</v>
      </c>
      <c r="H129" s="310"/>
      <c r="I129" s="310"/>
      <c r="J129" s="575"/>
      <c r="K129" s="575"/>
      <c r="L129" s="297"/>
      <c r="M129" s="393" t="s">
        <v>677</v>
      </c>
      <c r="N129" s="393" t="s">
        <v>678</v>
      </c>
      <c r="O129" s="395"/>
      <c r="P129" s="395"/>
      <c r="Q129" s="395"/>
      <c r="R129" s="395"/>
      <c r="S129" s="395"/>
      <c r="T129" s="395"/>
      <c r="U129" s="395"/>
      <c r="V129" s="395"/>
      <c r="W129" s="395"/>
      <c r="X129" s="395"/>
      <c r="Y129" s="395"/>
      <c r="Z129" s="395"/>
      <c r="AA129" s="395"/>
      <c r="AB129" s="410"/>
      <c r="AH129" s="516"/>
    </row>
    <row r="130" spans="1:34" s="362" customFormat="1" ht="23" x14ac:dyDescent="0.25">
      <c r="A130" s="807"/>
      <c r="B130" s="810"/>
      <c r="C130" s="345">
        <v>4</v>
      </c>
      <c r="D130" s="345">
        <v>3</v>
      </c>
      <c r="E130" s="330">
        <v>1</v>
      </c>
      <c r="F130" s="344" t="s">
        <v>1301</v>
      </c>
      <c r="G130" s="548" t="s">
        <v>2370</v>
      </c>
      <c r="H130" s="310"/>
      <c r="I130" s="587" t="s">
        <v>2371</v>
      </c>
      <c r="J130" s="575" t="s">
        <v>2372</v>
      </c>
      <c r="K130" s="581" t="s">
        <v>2194</v>
      </c>
      <c r="L130" s="295" t="s">
        <v>1751</v>
      </c>
      <c r="M130" s="393" t="s">
        <v>677</v>
      </c>
      <c r="N130" s="393" t="s">
        <v>678</v>
      </c>
      <c r="O130" s="395"/>
      <c r="P130" s="395"/>
      <c r="Q130" s="395"/>
      <c r="R130" s="395"/>
      <c r="S130" s="395"/>
      <c r="T130" s="395"/>
      <c r="U130" s="395"/>
      <c r="V130" s="395"/>
      <c r="W130" s="395"/>
      <c r="X130" s="395"/>
      <c r="Y130" s="395"/>
      <c r="Z130" s="395"/>
      <c r="AA130" s="395"/>
      <c r="AB130" s="410"/>
      <c r="AH130" s="516"/>
    </row>
    <row r="131" spans="1:34" s="362" customFormat="1" x14ac:dyDescent="0.25">
      <c r="A131" s="807"/>
      <c r="B131" s="810"/>
      <c r="C131" s="504">
        <v>4</v>
      </c>
      <c r="D131" s="504">
        <v>2</v>
      </c>
      <c r="E131" s="505">
        <v>1</v>
      </c>
      <c r="F131" s="524" t="s">
        <v>401</v>
      </c>
      <c r="G131" s="549" t="s">
        <v>2373</v>
      </c>
      <c r="H131" s="310"/>
      <c r="I131" s="310"/>
      <c r="J131" s="575"/>
      <c r="K131" s="575"/>
      <c r="L131" s="297"/>
      <c r="M131" s="393" t="s">
        <v>1294</v>
      </c>
      <c r="N131" s="393" t="s">
        <v>1295</v>
      </c>
      <c r="O131" s="395"/>
      <c r="P131" s="395"/>
      <c r="Q131" s="395"/>
      <c r="R131" s="395"/>
      <c r="S131" s="395"/>
      <c r="T131" s="395"/>
      <c r="U131" s="395"/>
      <c r="V131" s="395"/>
      <c r="W131" s="395"/>
      <c r="X131" s="395"/>
      <c r="Y131" s="395"/>
      <c r="Z131" s="395"/>
      <c r="AA131" s="395"/>
      <c r="AB131" s="410"/>
      <c r="AH131" s="516"/>
    </row>
    <row r="132" spans="1:34" s="362" customFormat="1" ht="34.5" x14ac:dyDescent="0.25">
      <c r="A132" s="807"/>
      <c r="B132" s="810"/>
      <c r="C132" s="345">
        <v>4</v>
      </c>
      <c r="D132" s="345">
        <v>1</v>
      </c>
      <c r="E132" s="330">
        <v>1</v>
      </c>
      <c r="F132" s="344" t="s">
        <v>2374</v>
      </c>
      <c r="G132" s="519" t="s">
        <v>2375</v>
      </c>
      <c r="H132" s="310"/>
      <c r="I132" s="310"/>
      <c r="J132" s="575"/>
      <c r="K132" s="575"/>
      <c r="L132" s="297"/>
      <c r="M132" s="395" t="s">
        <v>999</v>
      </c>
      <c r="N132" s="381" t="s">
        <v>49</v>
      </c>
      <c r="O132" s="395"/>
      <c r="P132" s="395"/>
      <c r="Q132" s="395"/>
      <c r="R132" s="395"/>
      <c r="S132" s="395"/>
      <c r="T132" s="395"/>
      <c r="U132" s="395"/>
      <c r="V132" s="395"/>
      <c r="W132" s="395"/>
      <c r="X132" s="395"/>
      <c r="Y132" s="395"/>
      <c r="Z132" s="395"/>
      <c r="AA132" s="395"/>
      <c r="AB132" s="410"/>
      <c r="AH132" s="516"/>
    </row>
    <row r="133" spans="1:34" s="362" customFormat="1" x14ac:dyDescent="0.25">
      <c r="A133" s="807"/>
      <c r="B133" s="810"/>
      <c r="C133" s="345">
        <v>4</v>
      </c>
      <c r="D133" s="345">
        <v>0</v>
      </c>
      <c r="E133" s="330">
        <v>1</v>
      </c>
      <c r="F133" s="344" t="s">
        <v>1310</v>
      </c>
      <c r="G133" s="548" t="s">
        <v>2376</v>
      </c>
      <c r="H133" s="310"/>
      <c r="I133" s="310"/>
      <c r="J133" s="575"/>
      <c r="K133" s="575"/>
      <c r="L133" s="297"/>
      <c r="M133" s="393" t="s">
        <v>677</v>
      </c>
      <c r="N133" s="393" t="s">
        <v>678</v>
      </c>
      <c r="O133" s="395"/>
      <c r="P133" s="395"/>
      <c r="Q133" s="395"/>
      <c r="R133" s="395"/>
      <c r="S133" s="395"/>
      <c r="T133" s="395"/>
      <c r="U133" s="395"/>
      <c r="V133" s="395"/>
      <c r="W133" s="395"/>
      <c r="X133" s="395"/>
      <c r="Y133" s="395"/>
      <c r="Z133" s="395"/>
      <c r="AA133" s="395"/>
      <c r="AB133" s="410"/>
      <c r="AH133" s="516"/>
    </row>
    <row r="134" spans="1:34" s="362" customFormat="1" ht="20.149999999999999" customHeight="1" x14ac:dyDescent="0.25">
      <c r="A134" s="807"/>
      <c r="B134" s="810"/>
      <c r="C134" s="345">
        <v>5</v>
      </c>
      <c r="D134" s="345">
        <v>7</v>
      </c>
      <c r="E134" s="330">
        <v>1</v>
      </c>
      <c r="F134" s="344" t="s">
        <v>1571</v>
      </c>
      <c r="G134" s="548" t="s">
        <v>2377</v>
      </c>
      <c r="H134" s="310"/>
      <c r="I134" s="587" t="s">
        <v>2378</v>
      </c>
      <c r="J134" s="575" t="s">
        <v>2379</v>
      </c>
      <c r="K134" s="581" t="s">
        <v>2213</v>
      </c>
      <c r="L134" s="295" t="s">
        <v>1753</v>
      </c>
      <c r="M134" s="393" t="s">
        <v>677</v>
      </c>
      <c r="N134" s="393" t="s">
        <v>678</v>
      </c>
      <c r="O134" s="395"/>
      <c r="P134" s="395"/>
      <c r="Q134" s="395"/>
      <c r="R134" s="395"/>
      <c r="S134" s="395"/>
      <c r="T134" s="395"/>
      <c r="U134" s="395"/>
      <c r="V134" s="395"/>
      <c r="W134" s="395"/>
      <c r="X134" s="395"/>
      <c r="Y134" s="395"/>
      <c r="Z134" s="395"/>
      <c r="AA134" s="395"/>
      <c r="AB134" s="410"/>
      <c r="AH134" s="516"/>
    </row>
    <row r="135" spans="1:34" s="362" customFormat="1" ht="20.149999999999999" customHeight="1" x14ac:dyDescent="0.25">
      <c r="A135" s="807"/>
      <c r="B135" s="810"/>
      <c r="C135" s="345">
        <v>5</v>
      </c>
      <c r="D135" s="345">
        <v>6</v>
      </c>
      <c r="E135" s="330">
        <v>1</v>
      </c>
      <c r="F135" s="344" t="s">
        <v>1542</v>
      </c>
      <c r="G135" s="548" t="s">
        <v>2377</v>
      </c>
      <c r="H135" s="310"/>
      <c r="I135" s="587" t="s">
        <v>2378</v>
      </c>
      <c r="J135" s="575" t="s">
        <v>2372</v>
      </c>
      <c r="K135" s="581" t="s">
        <v>2213</v>
      </c>
      <c r="L135" s="295" t="s">
        <v>1754</v>
      </c>
      <c r="M135" s="393" t="s">
        <v>677</v>
      </c>
      <c r="N135" s="393" t="s">
        <v>678</v>
      </c>
      <c r="O135" s="395"/>
      <c r="P135" s="395"/>
      <c r="Q135" s="395"/>
      <c r="R135" s="395"/>
      <c r="S135" s="395"/>
      <c r="T135" s="395"/>
      <c r="U135" s="395"/>
      <c r="V135" s="395"/>
      <c r="W135" s="395"/>
      <c r="X135" s="395"/>
      <c r="Y135" s="395"/>
      <c r="Z135" s="395"/>
      <c r="AA135" s="395"/>
      <c r="AB135" s="410"/>
      <c r="AH135" s="516"/>
    </row>
    <row r="136" spans="1:34" s="362" customFormat="1" ht="20.149999999999999" customHeight="1" x14ac:dyDescent="0.25">
      <c r="A136" s="807"/>
      <c r="B136" s="810"/>
      <c r="C136" s="345">
        <v>5</v>
      </c>
      <c r="D136" s="345">
        <v>5</v>
      </c>
      <c r="E136" s="330">
        <v>1</v>
      </c>
      <c r="F136" s="344" t="s">
        <v>1592</v>
      </c>
      <c r="G136" s="548" t="s">
        <v>2377</v>
      </c>
      <c r="H136" s="310"/>
      <c r="I136" s="587" t="s">
        <v>2380</v>
      </c>
      <c r="J136" s="575" t="s">
        <v>2381</v>
      </c>
      <c r="K136" s="575" t="s">
        <v>2213</v>
      </c>
      <c r="L136" s="297" t="s">
        <v>1755</v>
      </c>
      <c r="M136" s="393" t="s">
        <v>677</v>
      </c>
      <c r="N136" s="393" t="s">
        <v>678</v>
      </c>
      <c r="O136" s="395"/>
      <c r="P136" s="395"/>
      <c r="Q136" s="395"/>
      <c r="R136" s="395"/>
      <c r="S136" s="395"/>
      <c r="T136" s="395"/>
      <c r="U136" s="395"/>
      <c r="V136" s="395"/>
      <c r="W136" s="395"/>
      <c r="X136" s="395"/>
      <c r="Y136" s="395"/>
      <c r="Z136" s="395"/>
      <c r="AA136" s="395"/>
      <c r="AB136" s="410"/>
      <c r="AH136" s="516"/>
    </row>
    <row r="137" spans="1:34" s="362" customFormat="1" x14ac:dyDescent="0.25">
      <c r="A137" s="807"/>
      <c r="B137" s="810"/>
      <c r="C137" s="504">
        <v>5</v>
      </c>
      <c r="D137" s="504">
        <v>4</v>
      </c>
      <c r="E137" s="505">
        <v>1</v>
      </c>
      <c r="F137" s="524" t="s">
        <v>1572</v>
      </c>
      <c r="G137" s="549" t="s">
        <v>2382</v>
      </c>
      <c r="H137" s="310"/>
      <c r="I137" s="310"/>
      <c r="J137" s="310"/>
      <c r="K137" s="547"/>
      <c r="L137" s="297" t="s">
        <v>1756</v>
      </c>
      <c r="M137" s="393" t="s">
        <v>677</v>
      </c>
      <c r="N137" s="393" t="s">
        <v>678</v>
      </c>
      <c r="O137" s="395"/>
      <c r="P137" s="395"/>
      <c r="Q137" s="395"/>
      <c r="R137" s="395"/>
      <c r="S137" s="395"/>
      <c r="T137" s="395"/>
      <c r="U137" s="395"/>
      <c r="V137" s="395"/>
      <c r="W137" s="395"/>
      <c r="X137" s="395"/>
      <c r="Y137" s="395"/>
      <c r="Z137" s="395"/>
      <c r="AA137" s="395"/>
      <c r="AB137" s="410"/>
      <c r="AH137" s="516"/>
    </row>
    <row r="138" spans="1:34" s="362" customFormat="1" ht="20.149999999999999" customHeight="1" x14ac:dyDescent="0.25">
      <c r="A138" s="807"/>
      <c r="B138" s="810"/>
      <c r="C138" s="491">
        <v>5</v>
      </c>
      <c r="D138" s="491">
        <v>3</v>
      </c>
      <c r="E138" s="492">
        <v>1</v>
      </c>
      <c r="F138" s="494" t="s">
        <v>1582</v>
      </c>
      <c r="G138" s="547"/>
      <c r="H138" s="508"/>
      <c r="I138" s="508"/>
      <c r="J138" s="508"/>
      <c r="K138" s="547"/>
      <c r="L138" s="295" t="s">
        <v>1757</v>
      </c>
      <c r="M138" s="393" t="s">
        <v>677</v>
      </c>
      <c r="N138" s="393" t="s">
        <v>678</v>
      </c>
      <c r="O138" s="395"/>
      <c r="P138" s="395"/>
      <c r="Q138" s="395"/>
      <c r="R138" s="395"/>
      <c r="S138" s="395"/>
      <c r="T138" s="395"/>
      <c r="U138" s="395"/>
      <c r="V138" s="395"/>
      <c r="W138" s="395"/>
      <c r="X138" s="395"/>
      <c r="Y138" s="395"/>
      <c r="Z138" s="395"/>
      <c r="AA138" s="395"/>
      <c r="AB138" s="410"/>
      <c r="AH138" s="516"/>
    </row>
    <row r="139" spans="1:34" s="362" customFormat="1" x14ac:dyDescent="0.25">
      <c r="A139" s="807"/>
      <c r="B139" s="810"/>
      <c r="C139" s="345">
        <v>5</v>
      </c>
      <c r="D139" s="345">
        <v>2</v>
      </c>
      <c r="E139" s="330">
        <v>1</v>
      </c>
      <c r="F139" s="344" t="s">
        <v>1604</v>
      </c>
      <c r="G139" s="548" t="s">
        <v>2383</v>
      </c>
      <c r="H139" s="310"/>
      <c r="I139" s="587" t="s">
        <v>2384</v>
      </c>
      <c r="J139" s="575" t="s">
        <v>2183</v>
      </c>
      <c r="K139" s="575" t="s">
        <v>2385</v>
      </c>
      <c r="L139" s="311" t="s">
        <v>1732</v>
      </c>
      <c r="M139" s="393" t="s">
        <v>677</v>
      </c>
      <c r="N139" s="393" t="s">
        <v>678</v>
      </c>
      <c r="O139" s="395"/>
      <c r="P139" s="395"/>
      <c r="Q139" s="395"/>
      <c r="R139" s="395"/>
      <c r="S139" s="395"/>
      <c r="T139" s="395"/>
      <c r="U139" s="395"/>
      <c r="V139" s="395"/>
      <c r="W139" s="395"/>
      <c r="X139" s="395"/>
      <c r="Y139" s="395"/>
      <c r="Z139" s="395"/>
      <c r="AA139" s="395"/>
      <c r="AB139" s="410"/>
      <c r="AH139" s="516"/>
    </row>
    <row r="140" spans="1:34" s="362" customFormat="1" x14ac:dyDescent="0.25">
      <c r="A140" s="807"/>
      <c r="B140" s="810"/>
      <c r="C140" s="345">
        <v>5</v>
      </c>
      <c r="D140" s="345">
        <v>1</v>
      </c>
      <c r="E140" s="330">
        <v>1</v>
      </c>
      <c r="F140" s="344" t="s">
        <v>1593</v>
      </c>
      <c r="G140" s="308" t="s">
        <v>1543</v>
      </c>
      <c r="H140" s="310"/>
      <c r="I140" s="310"/>
      <c r="J140" s="575">
        <v>228</v>
      </c>
      <c r="K140" s="575" t="s">
        <v>2354</v>
      </c>
      <c r="L140" s="297"/>
      <c r="M140" s="396" t="s">
        <v>677</v>
      </c>
      <c r="N140" s="396" t="s">
        <v>678</v>
      </c>
      <c r="O140" s="395"/>
      <c r="P140" s="395"/>
      <c r="Q140" s="395"/>
      <c r="R140" s="395"/>
      <c r="S140" s="395"/>
      <c r="T140" s="395"/>
      <c r="U140" s="395"/>
      <c r="V140" s="395"/>
      <c r="W140" s="395"/>
      <c r="X140" s="395"/>
      <c r="Y140" s="395"/>
      <c r="Z140" s="395"/>
      <c r="AA140" s="395"/>
      <c r="AB140" s="410"/>
      <c r="AH140" s="516"/>
    </row>
    <row r="141" spans="1:34" s="362" customFormat="1" x14ac:dyDescent="0.25">
      <c r="A141" s="807"/>
      <c r="B141" s="810"/>
      <c r="C141" s="345">
        <v>5</v>
      </c>
      <c r="D141" s="345">
        <v>0</v>
      </c>
      <c r="E141" s="330">
        <v>1</v>
      </c>
      <c r="F141" s="344" t="s">
        <v>1544</v>
      </c>
      <c r="G141" s="308" t="s">
        <v>1545</v>
      </c>
      <c r="H141" s="310"/>
      <c r="I141" s="310"/>
      <c r="J141" s="575"/>
      <c r="K141" s="575"/>
      <c r="L141" s="297"/>
      <c r="M141" s="396" t="s">
        <v>677</v>
      </c>
      <c r="N141" s="396" t="s">
        <v>678</v>
      </c>
      <c r="O141" s="395"/>
      <c r="P141" s="395"/>
      <c r="Q141" s="395"/>
      <c r="R141" s="395"/>
      <c r="S141" s="395"/>
      <c r="T141" s="395"/>
      <c r="U141" s="395"/>
      <c r="V141" s="395"/>
      <c r="W141" s="395"/>
      <c r="X141" s="395"/>
      <c r="Y141" s="395"/>
      <c r="Z141" s="395"/>
      <c r="AA141" s="395"/>
      <c r="AB141" s="410"/>
      <c r="AH141" s="516"/>
    </row>
    <row r="142" spans="1:34" s="362" customFormat="1" ht="20.149999999999999" customHeight="1" x14ac:dyDescent="0.25">
      <c r="A142" s="807"/>
      <c r="B142" s="810"/>
      <c r="C142" s="491">
        <v>6</v>
      </c>
      <c r="D142" s="491">
        <v>7</v>
      </c>
      <c r="E142" s="492">
        <v>1</v>
      </c>
      <c r="F142" s="494" t="s">
        <v>1594</v>
      </c>
      <c r="G142" s="547"/>
      <c r="H142" s="508"/>
      <c r="I142" s="508"/>
      <c r="J142" s="508"/>
      <c r="K142" s="547"/>
      <c r="L142" s="295" t="s">
        <v>1758</v>
      </c>
      <c r="M142" s="396" t="s">
        <v>677</v>
      </c>
      <c r="N142" s="396" t="s">
        <v>678</v>
      </c>
      <c r="O142" s="395"/>
      <c r="P142" s="395"/>
      <c r="Q142" s="395"/>
      <c r="R142" s="395"/>
      <c r="S142" s="395"/>
      <c r="T142" s="395"/>
      <c r="U142" s="395"/>
      <c r="V142" s="395"/>
      <c r="W142" s="395"/>
      <c r="X142" s="395"/>
      <c r="Y142" s="395"/>
      <c r="Z142" s="395"/>
      <c r="AA142" s="395"/>
      <c r="AB142" s="410"/>
      <c r="AH142" s="516"/>
    </row>
    <row r="143" spans="1:34" s="362" customFormat="1" ht="20.149999999999999" customHeight="1" x14ac:dyDescent="0.25">
      <c r="A143" s="807"/>
      <c r="B143" s="810"/>
      <c r="C143" s="491">
        <v>6</v>
      </c>
      <c r="D143" s="491">
        <v>6</v>
      </c>
      <c r="E143" s="492">
        <v>1</v>
      </c>
      <c r="F143" s="494" t="s">
        <v>1595</v>
      </c>
      <c r="G143" s="547"/>
      <c r="H143" s="508"/>
      <c r="I143" s="508"/>
      <c r="J143" s="508"/>
      <c r="K143" s="547"/>
      <c r="L143" s="295" t="s">
        <v>1758</v>
      </c>
      <c r="M143" s="396" t="s">
        <v>677</v>
      </c>
      <c r="N143" s="396" t="s">
        <v>678</v>
      </c>
      <c r="O143" s="395"/>
      <c r="P143" s="395"/>
      <c r="Q143" s="395"/>
      <c r="R143" s="395"/>
      <c r="S143" s="395"/>
      <c r="T143" s="395"/>
      <c r="U143" s="395"/>
      <c r="V143" s="395"/>
      <c r="W143" s="395"/>
      <c r="X143" s="395"/>
      <c r="Y143" s="395"/>
      <c r="Z143" s="395"/>
      <c r="AA143" s="395"/>
      <c r="AB143" s="410"/>
      <c r="AH143" s="516"/>
    </row>
    <row r="144" spans="1:34" s="362" customFormat="1" x14ac:dyDescent="0.3">
      <c r="A144" s="807"/>
      <c r="B144" s="810"/>
      <c r="C144" s="345">
        <v>6</v>
      </c>
      <c r="D144" s="345">
        <v>5</v>
      </c>
      <c r="E144" s="330">
        <v>1</v>
      </c>
      <c r="F144" s="344" t="s">
        <v>2581</v>
      </c>
      <c r="G144" s="308"/>
      <c r="H144" s="310"/>
      <c r="I144" s="310"/>
      <c r="J144" s="624"/>
      <c r="K144" s="624"/>
      <c r="L144" s="308"/>
      <c r="M144" s="625" t="s">
        <v>2582</v>
      </c>
      <c r="N144" s="623" t="s">
        <v>2583</v>
      </c>
      <c r="O144" s="395"/>
      <c r="P144" s="395"/>
      <c r="Q144" s="395"/>
      <c r="R144" s="395"/>
      <c r="S144" s="395"/>
      <c r="T144" s="395"/>
      <c r="U144" s="395"/>
      <c r="V144" s="395"/>
      <c r="W144" s="395"/>
      <c r="X144" s="395"/>
      <c r="Y144" s="395"/>
      <c r="Z144" s="395"/>
      <c r="AA144" s="395"/>
      <c r="AB144" s="410"/>
      <c r="AH144" s="516"/>
    </row>
    <row r="145" spans="1:34" s="362" customFormat="1" ht="20.149999999999999" customHeight="1" x14ac:dyDescent="0.25">
      <c r="A145" s="807"/>
      <c r="B145" s="810"/>
      <c r="C145" s="345">
        <v>6</v>
      </c>
      <c r="D145" s="345">
        <v>4</v>
      </c>
      <c r="E145" s="330">
        <v>1</v>
      </c>
      <c r="F145" s="344" t="s">
        <v>1596</v>
      </c>
      <c r="G145" s="548" t="s">
        <v>1597</v>
      </c>
      <c r="H145" s="310"/>
      <c r="I145" s="587" t="s">
        <v>2386</v>
      </c>
      <c r="J145" s="575" t="s">
        <v>2387</v>
      </c>
      <c r="K145" s="575" t="s">
        <v>2354</v>
      </c>
      <c r="L145" s="297"/>
      <c r="M145" s="429" t="s">
        <v>677</v>
      </c>
      <c r="N145" s="429" t="s">
        <v>678</v>
      </c>
      <c r="O145" s="395"/>
      <c r="P145" s="395"/>
      <c r="Q145" s="395"/>
      <c r="R145" s="395"/>
      <c r="S145" s="395"/>
      <c r="T145" s="395"/>
      <c r="U145" s="395"/>
      <c r="V145" s="395"/>
      <c r="W145" s="395"/>
      <c r="X145" s="395"/>
      <c r="Y145" s="395"/>
      <c r="Z145" s="395"/>
      <c r="AA145" s="395"/>
      <c r="AB145" s="410"/>
      <c r="AH145" s="516"/>
    </row>
    <row r="146" spans="1:34" s="362" customFormat="1" ht="46" x14ac:dyDescent="0.25">
      <c r="A146" s="807"/>
      <c r="B146" s="810"/>
      <c r="C146" s="345">
        <v>6</v>
      </c>
      <c r="D146" s="345">
        <v>3</v>
      </c>
      <c r="E146" s="330">
        <v>1</v>
      </c>
      <c r="F146" s="344" t="s">
        <v>1605</v>
      </c>
      <c r="G146" s="519" t="s">
        <v>2388</v>
      </c>
      <c r="H146" s="310"/>
      <c r="I146" s="310"/>
      <c r="J146" s="575"/>
      <c r="K146" s="575"/>
      <c r="L146" s="297"/>
      <c r="M146" s="429" t="s">
        <v>677</v>
      </c>
      <c r="N146" s="429" t="s">
        <v>678</v>
      </c>
      <c r="O146" s="395"/>
      <c r="P146" s="395"/>
      <c r="Q146" s="395"/>
      <c r="R146" s="395"/>
      <c r="S146" s="395"/>
      <c r="T146" s="395"/>
      <c r="U146" s="395"/>
      <c r="V146" s="395"/>
      <c r="W146" s="395"/>
      <c r="X146" s="395"/>
      <c r="Y146" s="395"/>
      <c r="Z146" s="395"/>
      <c r="AA146" s="395"/>
      <c r="AB146" s="410"/>
      <c r="AH146" s="516"/>
    </row>
    <row r="147" spans="1:34" s="362" customFormat="1" x14ac:dyDescent="0.25">
      <c r="A147" s="807"/>
      <c r="B147" s="810"/>
      <c r="C147" s="345">
        <v>6</v>
      </c>
      <c r="D147" s="345">
        <v>2</v>
      </c>
      <c r="E147" s="330">
        <v>1</v>
      </c>
      <c r="F147" s="344" t="s">
        <v>2389</v>
      </c>
      <c r="G147" s="548" t="s">
        <v>2390</v>
      </c>
      <c r="H147" s="310"/>
      <c r="I147" s="310" t="s">
        <v>2391</v>
      </c>
      <c r="J147" s="575" t="s">
        <v>2392</v>
      </c>
      <c r="K147" s="575" t="s">
        <v>2213</v>
      </c>
      <c r="L147" s="297"/>
      <c r="M147" s="434" t="s">
        <v>12</v>
      </c>
      <c r="N147" s="434" t="s">
        <v>302</v>
      </c>
      <c r="O147" s="395"/>
      <c r="P147" s="395"/>
      <c r="Q147" s="395"/>
      <c r="R147" s="395"/>
      <c r="S147" s="395"/>
      <c r="T147" s="395"/>
      <c r="U147" s="395"/>
      <c r="V147" s="395"/>
      <c r="W147" s="395"/>
      <c r="X147" s="395"/>
      <c r="Y147" s="395"/>
      <c r="Z147" s="395"/>
      <c r="AA147" s="395"/>
      <c r="AB147" s="410"/>
      <c r="AH147" s="516"/>
    </row>
    <row r="148" spans="1:34" s="362" customFormat="1" x14ac:dyDescent="0.25">
      <c r="A148" s="807"/>
      <c r="B148" s="810"/>
      <c r="C148" s="346">
        <v>6</v>
      </c>
      <c r="D148" s="345">
        <v>1</v>
      </c>
      <c r="E148" s="330">
        <v>2</v>
      </c>
      <c r="F148" s="340" t="s">
        <v>2709</v>
      </c>
      <c r="G148" s="548" t="s">
        <v>2393</v>
      </c>
      <c r="H148" s="310"/>
      <c r="I148" s="310" t="s">
        <v>2394</v>
      </c>
      <c r="J148" s="575"/>
      <c r="K148" s="575"/>
      <c r="L148" s="297"/>
      <c r="M148" s="393" t="s">
        <v>2578</v>
      </c>
      <c r="N148" s="393" t="s">
        <v>2664</v>
      </c>
      <c r="O148" s="395" t="s">
        <v>2579</v>
      </c>
      <c r="P148" s="395"/>
      <c r="Q148" s="395"/>
      <c r="R148" s="395"/>
      <c r="S148" s="395"/>
      <c r="T148" s="395"/>
      <c r="U148" s="395"/>
      <c r="V148" s="395"/>
      <c r="W148" s="395"/>
      <c r="X148" s="395"/>
      <c r="Y148" s="395"/>
      <c r="Z148" s="395"/>
      <c r="AA148" s="395"/>
      <c r="AB148" s="410"/>
      <c r="AH148" s="516"/>
    </row>
    <row r="149" spans="1:34" s="362" customFormat="1" x14ac:dyDescent="0.25">
      <c r="A149" s="807"/>
      <c r="B149" s="810"/>
      <c r="C149" s="533">
        <v>7</v>
      </c>
      <c r="D149" s="533">
        <v>7</v>
      </c>
      <c r="E149" s="534">
        <v>1</v>
      </c>
      <c r="F149" s="535" t="s">
        <v>3130</v>
      </c>
      <c r="G149" s="548"/>
      <c r="H149" s="310"/>
      <c r="I149" s="310"/>
      <c r="J149" s="575"/>
      <c r="K149" s="575"/>
      <c r="L149" s="297"/>
      <c r="M149" s="429" t="s">
        <v>677</v>
      </c>
      <c r="N149" s="429" t="s">
        <v>678</v>
      </c>
      <c r="O149" s="395"/>
      <c r="P149" s="395"/>
      <c r="Q149" s="395"/>
      <c r="R149" s="395"/>
      <c r="S149" s="395"/>
      <c r="T149" s="395"/>
      <c r="U149" s="395"/>
      <c r="V149" s="395"/>
      <c r="W149" s="395"/>
      <c r="X149" s="395"/>
      <c r="Y149" s="395"/>
      <c r="Z149" s="395"/>
      <c r="AA149" s="395"/>
      <c r="AB149" s="410"/>
      <c r="AH149" s="516"/>
    </row>
    <row r="150" spans="1:34" s="362" customFormat="1" x14ac:dyDescent="0.25">
      <c r="A150" s="807"/>
      <c r="B150" s="810"/>
      <c r="C150" s="533">
        <v>7</v>
      </c>
      <c r="D150" s="533">
        <v>6</v>
      </c>
      <c r="E150" s="534">
        <v>1</v>
      </c>
      <c r="F150" s="535" t="s">
        <v>3131</v>
      </c>
      <c r="G150" s="548"/>
      <c r="H150" s="310"/>
      <c r="I150" s="310"/>
      <c r="J150" s="575"/>
      <c r="K150" s="575"/>
      <c r="L150" s="297"/>
      <c r="M150" s="429" t="s">
        <v>677</v>
      </c>
      <c r="N150" s="429" t="s">
        <v>678</v>
      </c>
      <c r="O150" s="395"/>
      <c r="P150" s="395"/>
      <c r="Q150" s="395"/>
      <c r="R150" s="395"/>
      <c r="S150" s="395"/>
      <c r="T150" s="395"/>
      <c r="U150" s="395"/>
      <c r="V150" s="395"/>
      <c r="W150" s="395"/>
      <c r="X150" s="395"/>
      <c r="Y150" s="395"/>
      <c r="Z150" s="395"/>
      <c r="AA150" s="395"/>
      <c r="AB150" s="410"/>
      <c r="AH150" s="516"/>
    </row>
    <row r="151" spans="1:34" s="362" customFormat="1" x14ac:dyDescent="0.25">
      <c r="A151" s="807"/>
      <c r="B151" s="810"/>
      <c r="C151" s="491">
        <v>7</v>
      </c>
      <c r="D151" s="491">
        <v>5</v>
      </c>
      <c r="E151" s="492">
        <v>6</v>
      </c>
      <c r="F151" s="494" t="s">
        <v>401</v>
      </c>
      <c r="G151" s="308"/>
      <c r="H151" s="310"/>
      <c r="I151" s="310"/>
      <c r="J151" s="575"/>
      <c r="K151" s="575"/>
      <c r="L151" s="297"/>
      <c r="M151" s="393"/>
      <c r="N151" s="393"/>
      <c r="O151" s="395"/>
      <c r="P151" s="395"/>
      <c r="Q151" s="395"/>
      <c r="R151" s="395"/>
      <c r="S151" s="395"/>
      <c r="T151" s="395"/>
      <c r="U151" s="395"/>
      <c r="V151" s="395"/>
      <c r="W151" s="395"/>
      <c r="X151" s="395"/>
      <c r="Y151" s="395"/>
      <c r="Z151" s="395"/>
      <c r="AA151" s="395"/>
      <c r="AB151" s="410"/>
      <c r="AH151" s="516"/>
    </row>
    <row r="152" spans="1:34" s="362" customFormat="1" x14ac:dyDescent="0.25">
      <c r="A152" s="807"/>
      <c r="B152" s="810"/>
      <c r="C152" s="491">
        <v>8</v>
      </c>
      <c r="D152" s="491">
        <v>7</v>
      </c>
      <c r="E152" s="492">
        <v>8</v>
      </c>
      <c r="F152" s="494" t="s">
        <v>401</v>
      </c>
      <c r="G152" s="308"/>
      <c r="H152" s="310"/>
      <c r="I152" s="310"/>
      <c r="J152" s="575"/>
      <c r="K152" s="575"/>
      <c r="L152" s="297"/>
      <c r="M152" s="393"/>
      <c r="N152" s="393"/>
      <c r="O152" s="395"/>
      <c r="P152" s="395"/>
      <c r="Q152" s="395"/>
      <c r="R152" s="395"/>
      <c r="S152" s="395"/>
      <c r="T152" s="395"/>
      <c r="U152" s="395"/>
      <c r="V152" s="395"/>
      <c r="W152" s="395"/>
      <c r="X152" s="395"/>
      <c r="Y152" s="395"/>
      <c r="Z152" s="395"/>
      <c r="AA152" s="395"/>
      <c r="AB152" s="410"/>
      <c r="AH152" s="516"/>
    </row>
    <row r="153" spans="1:34" s="362" customFormat="1" x14ac:dyDescent="0.25">
      <c r="A153" s="807"/>
      <c r="B153" s="810"/>
      <c r="C153" s="498">
        <v>9</v>
      </c>
      <c r="D153" s="498">
        <v>7</v>
      </c>
      <c r="E153" s="499">
        <v>8</v>
      </c>
      <c r="F153" s="493" t="s">
        <v>401</v>
      </c>
      <c r="G153" s="308"/>
      <c r="H153" s="310"/>
      <c r="I153" s="310"/>
      <c r="J153" s="575"/>
      <c r="K153" s="575"/>
      <c r="L153" s="297"/>
      <c r="M153" s="393"/>
      <c r="N153" s="393"/>
      <c r="O153" s="395"/>
      <c r="P153" s="395"/>
      <c r="Q153" s="395"/>
      <c r="R153" s="395"/>
      <c r="S153" s="395"/>
      <c r="T153" s="395"/>
      <c r="U153" s="395"/>
      <c r="V153" s="395"/>
      <c r="W153" s="395"/>
      <c r="X153" s="395"/>
      <c r="Y153" s="395"/>
      <c r="Z153" s="395"/>
      <c r="AA153" s="395"/>
      <c r="AB153" s="410"/>
      <c r="AH153" s="516"/>
    </row>
    <row r="154" spans="1:34" s="362" customFormat="1" ht="19.5" customHeight="1" x14ac:dyDescent="0.25">
      <c r="A154" s="807"/>
      <c r="B154" s="810"/>
      <c r="C154" s="647">
        <v>10</v>
      </c>
      <c r="D154" s="647">
        <v>7</v>
      </c>
      <c r="E154" s="648">
        <v>1</v>
      </c>
      <c r="F154" s="649" t="s">
        <v>2656</v>
      </c>
      <c r="G154" s="297"/>
      <c r="H154" s="295"/>
      <c r="I154" s="295"/>
      <c r="J154" s="575"/>
      <c r="K154" s="575" t="s">
        <v>2132</v>
      </c>
      <c r="L154" s="297"/>
      <c r="M154" s="650" t="s">
        <v>677</v>
      </c>
      <c r="N154" s="650" t="s">
        <v>678</v>
      </c>
      <c r="O154" s="395"/>
      <c r="P154" s="395"/>
      <c r="Q154" s="395"/>
      <c r="R154" s="395"/>
      <c r="S154" s="395"/>
      <c r="T154" s="395"/>
      <c r="U154" s="395"/>
      <c r="V154" s="395"/>
      <c r="W154" s="395"/>
      <c r="X154" s="395"/>
      <c r="Y154" s="395"/>
      <c r="Z154" s="395"/>
      <c r="AA154" s="395"/>
      <c r="AB154" s="410"/>
      <c r="AH154" s="516"/>
    </row>
    <row r="155" spans="1:34" s="362" customFormat="1" ht="20.149999999999999" customHeight="1" x14ac:dyDescent="0.25">
      <c r="A155" s="807"/>
      <c r="B155" s="810"/>
      <c r="C155" s="538">
        <v>10</v>
      </c>
      <c r="D155" s="538">
        <v>6</v>
      </c>
      <c r="E155" s="539">
        <v>1</v>
      </c>
      <c r="F155" s="506" t="s">
        <v>1096</v>
      </c>
      <c r="G155" s="549" t="s">
        <v>2395</v>
      </c>
      <c r="H155" s="540" t="s">
        <v>2396</v>
      </c>
      <c r="I155" s="540"/>
      <c r="J155" s="575"/>
      <c r="K155" s="547"/>
      <c r="L155" s="297" t="s">
        <v>1750</v>
      </c>
      <c r="M155" s="396" t="s">
        <v>677</v>
      </c>
      <c r="N155" s="396" t="s">
        <v>678</v>
      </c>
      <c r="O155" s="395"/>
      <c r="P155" s="395"/>
      <c r="Q155" s="395"/>
      <c r="R155" s="395"/>
      <c r="S155" s="395"/>
      <c r="T155" s="395"/>
      <c r="U155" s="395"/>
      <c r="V155" s="395"/>
      <c r="W155" s="395"/>
      <c r="X155" s="395"/>
      <c r="Y155" s="395"/>
      <c r="Z155" s="395"/>
      <c r="AA155" s="395"/>
      <c r="AB155" s="410"/>
      <c r="AH155" s="516"/>
    </row>
    <row r="156" spans="1:34" s="362" customFormat="1" x14ac:dyDescent="0.25">
      <c r="A156" s="807"/>
      <c r="B156" s="810"/>
      <c r="C156" s="538">
        <v>10</v>
      </c>
      <c r="D156" s="538">
        <v>5</v>
      </c>
      <c r="E156" s="539">
        <v>1</v>
      </c>
      <c r="F156" s="506" t="s">
        <v>1097</v>
      </c>
      <c r="G156" s="549" t="s">
        <v>2397</v>
      </c>
      <c r="H156" s="540" t="s">
        <v>2398</v>
      </c>
      <c r="I156" s="540"/>
      <c r="J156" s="575"/>
      <c r="K156" s="547"/>
      <c r="L156" s="312"/>
      <c r="M156" s="396" t="s">
        <v>677</v>
      </c>
      <c r="N156" s="396" t="s">
        <v>678</v>
      </c>
      <c r="O156" s="395"/>
      <c r="P156" s="395"/>
      <c r="Q156" s="395"/>
      <c r="R156" s="395"/>
      <c r="S156" s="395"/>
      <c r="T156" s="395"/>
      <c r="U156" s="395"/>
      <c r="V156" s="395"/>
      <c r="W156" s="395"/>
      <c r="X156" s="395"/>
      <c r="Y156" s="395"/>
      <c r="Z156" s="395"/>
      <c r="AA156" s="395"/>
      <c r="AB156" s="410"/>
      <c r="AH156" s="516"/>
    </row>
    <row r="157" spans="1:34" s="362" customFormat="1" x14ac:dyDescent="0.25">
      <c r="A157" s="807"/>
      <c r="B157" s="810"/>
      <c r="C157" s="498">
        <v>10</v>
      </c>
      <c r="D157" s="498">
        <v>4</v>
      </c>
      <c r="E157" s="499">
        <v>1</v>
      </c>
      <c r="F157" s="509" t="s">
        <v>1583</v>
      </c>
      <c r="G157" s="547" t="s">
        <v>2399</v>
      </c>
      <c r="H157" s="508" t="s">
        <v>2398</v>
      </c>
      <c r="I157" s="508"/>
      <c r="J157" s="633"/>
      <c r="K157" s="547"/>
      <c r="L157" s="651" t="s">
        <v>1759</v>
      </c>
      <c r="M157" s="652" t="s">
        <v>677</v>
      </c>
      <c r="N157" s="652" t="s">
        <v>678</v>
      </c>
      <c r="O157" s="653"/>
      <c r="P157" s="653"/>
      <c r="Q157" s="395"/>
      <c r="R157" s="395"/>
      <c r="S157" s="395"/>
      <c r="T157" s="395"/>
      <c r="U157" s="395"/>
      <c r="V157" s="395"/>
      <c r="W157" s="395"/>
      <c r="X157" s="395"/>
      <c r="Y157" s="395"/>
      <c r="Z157" s="395"/>
      <c r="AA157" s="395"/>
      <c r="AB157" s="410"/>
      <c r="AH157" s="516"/>
    </row>
    <row r="158" spans="1:34" s="362" customFormat="1" ht="23" x14ac:dyDescent="0.25">
      <c r="A158" s="807"/>
      <c r="B158" s="810"/>
      <c r="C158" s="491">
        <v>10</v>
      </c>
      <c r="D158" s="491">
        <v>3</v>
      </c>
      <c r="E158" s="492">
        <v>1</v>
      </c>
      <c r="F158" s="494" t="s">
        <v>1309</v>
      </c>
      <c r="G158" s="547" t="s">
        <v>2400</v>
      </c>
      <c r="H158" s="508" t="s">
        <v>2401</v>
      </c>
      <c r="I158" s="508"/>
      <c r="J158" s="633" t="s">
        <v>2402</v>
      </c>
      <c r="K158" s="633" t="s">
        <v>2213</v>
      </c>
      <c r="L158" s="636"/>
      <c r="M158" s="632" t="s">
        <v>1009</v>
      </c>
      <c r="N158" s="632" t="s">
        <v>1010</v>
      </c>
      <c r="O158" s="395"/>
      <c r="P158" s="395"/>
      <c r="Q158" s="395"/>
      <c r="R158" s="395"/>
      <c r="S158" s="395"/>
      <c r="T158" s="395"/>
      <c r="U158" s="395"/>
      <c r="V158" s="395"/>
      <c r="W158" s="395"/>
      <c r="X158" s="395"/>
      <c r="Y158" s="395"/>
      <c r="Z158" s="395"/>
      <c r="AA158" s="395"/>
      <c r="AB158" s="410"/>
      <c r="AH158" s="516"/>
    </row>
    <row r="159" spans="1:34" s="362" customFormat="1" ht="23" x14ac:dyDescent="0.25">
      <c r="A159" s="807"/>
      <c r="B159" s="810"/>
      <c r="C159" s="491">
        <v>10</v>
      </c>
      <c r="D159" s="491">
        <v>2</v>
      </c>
      <c r="E159" s="492">
        <v>1</v>
      </c>
      <c r="F159" s="494" t="s">
        <v>1573</v>
      </c>
      <c r="G159" s="547" t="s">
        <v>2403</v>
      </c>
      <c r="H159" s="508" t="s">
        <v>2401</v>
      </c>
      <c r="I159" s="508"/>
      <c r="J159" s="633" t="s">
        <v>2404</v>
      </c>
      <c r="K159" s="633" t="s">
        <v>2213</v>
      </c>
      <c r="L159" s="636"/>
      <c r="M159" s="632" t="s">
        <v>999</v>
      </c>
      <c r="N159" s="632" t="s">
        <v>49</v>
      </c>
      <c r="O159" s="395"/>
      <c r="P159" s="395"/>
      <c r="Q159" s="395"/>
      <c r="R159" s="395"/>
      <c r="S159" s="395"/>
      <c r="T159" s="395"/>
      <c r="U159" s="395"/>
      <c r="V159" s="395"/>
      <c r="W159" s="395"/>
      <c r="X159" s="395"/>
      <c r="Y159" s="395"/>
      <c r="Z159" s="395"/>
      <c r="AA159" s="395"/>
      <c r="AB159" s="410"/>
      <c r="AH159" s="516"/>
    </row>
    <row r="160" spans="1:34" s="362" customFormat="1" ht="23" x14ac:dyDescent="0.25">
      <c r="A160" s="807"/>
      <c r="B160" s="810"/>
      <c r="C160" s="491">
        <v>10</v>
      </c>
      <c r="D160" s="491">
        <v>1</v>
      </c>
      <c r="E160" s="492">
        <v>1</v>
      </c>
      <c r="F160" s="494" t="s">
        <v>1574</v>
      </c>
      <c r="G160" s="547" t="s">
        <v>2405</v>
      </c>
      <c r="H160" s="508" t="s">
        <v>2401</v>
      </c>
      <c r="I160" s="508"/>
      <c r="J160" s="633" t="s">
        <v>2404</v>
      </c>
      <c r="K160" s="633" t="s">
        <v>2213</v>
      </c>
      <c r="L160" s="636"/>
      <c r="M160" s="632" t="s">
        <v>999</v>
      </c>
      <c r="N160" s="632" t="s">
        <v>49</v>
      </c>
      <c r="O160" s="395"/>
      <c r="P160" s="395"/>
      <c r="Q160" s="395"/>
      <c r="R160" s="395"/>
      <c r="S160" s="395"/>
      <c r="T160" s="395"/>
      <c r="U160" s="395"/>
      <c r="V160" s="395"/>
      <c r="W160" s="395"/>
      <c r="X160" s="395"/>
      <c r="Y160" s="395"/>
      <c r="Z160" s="395"/>
      <c r="AA160" s="395"/>
      <c r="AB160" s="410"/>
      <c r="AH160" s="516"/>
    </row>
    <row r="161" spans="1:34" s="362" customFormat="1" ht="23" x14ac:dyDescent="0.25">
      <c r="A161" s="807"/>
      <c r="B161" s="810"/>
      <c r="C161" s="346">
        <v>10</v>
      </c>
      <c r="D161" s="346">
        <v>0</v>
      </c>
      <c r="E161" s="339">
        <v>1</v>
      </c>
      <c r="F161" s="340" t="s">
        <v>1293</v>
      </c>
      <c r="G161" s="548" t="s">
        <v>2406</v>
      </c>
      <c r="H161" s="519" t="s">
        <v>2407</v>
      </c>
      <c r="I161" s="519"/>
      <c r="J161" s="575"/>
      <c r="K161" s="575"/>
      <c r="L161" s="312"/>
      <c r="M161" s="396" t="s">
        <v>677</v>
      </c>
      <c r="N161" s="396" t="s">
        <v>678</v>
      </c>
      <c r="O161" s="395"/>
      <c r="P161" s="395"/>
      <c r="Q161" s="395"/>
      <c r="R161" s="395"/>
      <c r="S161" s="395"/>
      <c r="T161" s="395"/>
      <c r="U161" s="395"/>
      <c r="V161" s="395"/>
      <c r="W161" s="395"/>
      <c r="X161" s="395"/>
      <c r="Y161" s="395"/>
      <c r="Z161" s="395"/>
      <c r="AA161" s="395"/>
      <c r="AB161" s="410"/>
      <c r="AH161" s="516"/>
    </row>
    <row r="162" spans="1:34" s="362" customFormat="1" ht="16.5" customHeight="1" x14ac:dyDescent="0.25">
      <c r="A162" s="807"/>
      <c r="B162" s="810"/>
      <c r="C162" s="539">
        <v>11</v>
      </c>
      <c r="D162" s="539">
        <v>7</v>
      </c>
      <c r="E162" s="539">
        <v>1</v>
      </c>
      <c r="F162" s="541" t="s">
        <v>2408</v>
      </c>
      <c r="G162" s="543" t="s">
        <v>2409</v>
      </c>
      <c r="H162" s="542" t="s">
        <v>2410</v>
      </c>
      <c r="I162" s="542"/>
      <c r="J162" s="583"/>
      <c r="K162" s="583"/>
      <c r="L162" s="543"/>
      <c r="M162" s="537" t="s">
        <v>677</v>
      </c>
      <c r="N162" s="537" t="s">
        <v>678</v>
      </c>
      <c r="O162" s="418" t="s">
        <v>1327</v>
      </c>
      <c r="P162" s="395"/>
      <c r="Q162" s="395"/>
      <c r="R162" s="395"/>
      <c r="S162" s="395"/>
      <c r="T162" s="395"/>
      <c r="U162" s="395"/>
      <c r="V162" s="395"/>
      <c r="W162" s="395"/>
      <c r="X162" s="395"/>
      <c r="Y162" s="395"/>
      <c r="Z162" s="395"/>
      <c r="AA162" s="395"/>
      <c r="AB162" s="410"/>
      <c r="AH162" s="516"/>
    </row>
    <row r="163" spans="1:34" s="678" customFormat="1" ht="16.5" customHeight="1" x14ac:dyDescent="0.25">
      <c r="A163" s="807"/>
      <c r="B163" s="810"/>
      <c r="C163" s="648">
        <v>11</v>
      </c>
      <c r="D163" s="648">
        <v>6</v>
      </c>
      <c r="E163" s="648">
        <v>1</v>
      </c>
      <c r="F163" s="777" t="s">
        <v>1328</v>
      </c>
      <c r="G163" s="312" t="s">
        <v>2409</v>
      </c>
      <c r="H163" s="778" t="s">
        <v>2410</v>
      </c>
      <c r="I163" s="322" t="s">
        <v>3196</v>
      </c>
      <c r="J163" s="583"/>
      <c r="K163" s="583"/>
      <c r="L163" s="312"/>
      <c r="M163" s="650" t="s">
        <v>677</v>
      </c>
      <c r="N163" s="650" t="s">
        <v>678</v>
      </c>
      <c r="O163" s="377" t="s">
        <v>1327</v>
      </c>
      <c r="P163" s="39"/>
      <c r="Q163" s="39"/>
      <c r="R163" s="39"/>
      <c r="S163" s="39"/>
      <c r="T163" s="39"/>
      <c r="U163" s="39"/>
      <c r="V163" s="39"/>
      <c r="W163" s="39"/>
      <c r="X163" s="39"/>
      <c r="Y163" s="39"/>
      <c r="Z163" s="39"/>
      <c r="AA163" s="39"/>
      <c r="AB163" s="779"/>
      <c r="AH163" s="36"/>
    </row>
    <row r="164" spans="1:34" s="678" customFormat="1" ht="16.5" customHeight="1" x14ac:dyDescent="0.25">
      <c r="A164" s="807"/>
      <c r="B164" s="810"/>
      <c r="C164" s="648">
        <v>11</v>
      </c>
      <c r="D164" s="648">
        <v>5</v>
      </c>
      <c r="E164" s="648">
        <v>1</v>
      </c>
      <c r="F164" s="777" t="s">
        <v>1329</v>
      </c>
      <c r="G164" s="312" t="s">
        <v>2409</v>
      </c>
      <c r="H164" s="778" t="s">
        <v>2410</v>
      </c>
      <c r="I164" s="322" t="s">
        <v>3194</v>
      </c>
      <c r="J164" s="583"/>
      <c r="K164" s="583"/>
      <c r="L164" s="312"/>
      <c r="M164" s="650" t="s">
        <v>677</v>
      </c>
      <c r="N164" s="650" t="s">
        <v>678</v>
      </c>
      <c r="O164" s="377" t="s">
        <v>1327</v>
      </c>
      <c r="P164" s="39"/>
      <c r="Q164" s="39"/>
      <c r="R164" s="39"/>
      <c r="S164" s="39"/>
      <c r="T164" s="39"/>
      <c r="U164" s="39"/>
      <c r="V164" s="39"/>
      <c r="W164" s="39"/>
      <c r="X164" s="39"/>
      <c r="Y164" s="39"/>
      <c r="Z164" s="39"/>
      <c r="AA164" s="39"/>
      <c r="AB164" s="779"/>
      <c r="AH164" s="36"/>
    </row>
    <row r="165" spans="1:34" s="678" customFormat="1" ht="16.5" customHeight="1" x14ac:dyDescent="0.25">
      <c r="A165" s="807"/>
      <c r="B165" s="810"/>
      <c r="C165" s="648">
        <v>11</v>
      </c>
      <c r="D165" s="648">
        <v>4</v>
      </c>
      <c r="E165" s="648">
        <v>1</v>
      </c>
      <c r="F165" s="777" t="s">
        <v>1330</v>
      </c>
      <c r="G165" s="312" t="s">
        <v>2409</v>
      </c>
      <c r="H165" s="778" t="s">
        <v>2410</v>
      </c>
      <c r="I165" s="322" t="s">
        <v>3195</v>
      </c>
      <c r="J165" s="583"/>
      <c r="K165" s="583"/>
      <c r="L165" s="312"/>
      <c r="M165" s="650" t="s">
        <v>677</v>
      </c>
      <c r="N165" s="650" t="s">
        <v>678</v>
      </c>
      <c r="O165" s="377" t="s">
        <v>1327</v>
      </c>
      <c r="P165" s="39"/>
      <c r="Q165" s="39"/>
      <c r="R165" s="39"/>
      <c r="S165" s="39"/>
      <c r="T165" s="39"/>
      <c r="U165" s="39"/>
      <c r="V165" s="39"/>
      <c r="W165" s="39"/>
      <c r="X165" s="39"/>
      <c r="Y165" s="39"/>
      <c r="Z165" s="39"/>
      <c r="AA165" s="39"/>
      <c r="AB165" s="779"/>
      <c r="AH165" s="36"/>
    </row>
    <row r="166" spans="1:34" s="362" customFormat="1" ht="16.5" customHeight="1" x14ac:dyDescent="0.25">
      <c r="A166" s="807"/>
      <c r="B166" s="810"/>
      <c r="C166" s="539">
        <v>11</v>
      </c>
      <c r="D166" s="539">
        <v>3</v>
      </c>
      <c r="E166" s="539">
        <v>1</v>
      </c>
      <c r="F166" s="541" t="s">
        <v>1331</v>
      </c>
      <c r="G166" s="543" t="s">
        <v>2409</v>
      </c>
      <c r="H166" s="542" t="s">
        <v>2410</v>
      </c>
      <c r="I166" s="542"/>
      <c r="J166" s="583"/>
      <c r="K166" s="583"/>
      <c r="L166" s="543"/>
      <c r="M166" s="537" t="s">
        <v>677</v>
      </c>
      <c r="N166" s="537" t="s">
        <v>678</v>
      </c>
      <c r="O166" s="418" t="s">
        <v>1327</v>
      </c>
      <c r="P166" s="395"/>
      <c r="Q166" s="395"/>
      <c r="R166" s="395"/>
      <c r="S166" s="395"/>
      <c r="T166" s="395"/>
      <c r="U166" s="395"/>
      <c r="V166" s="395"/>
      <c r="W166" s="395"/>
      <c r="X166" s="395"/>
      <c r="Y166" s="395"/>
      <c r="Z166" s="395"/>
      <c r="AA166" s="395"/>
      <c r="AB166" s="410"/>
      <c r="AH166" s="516"/>
    </row>
    <row r="167" spans="1:34" s="678" customFormat="1" ht="16.5" customHeight="1" x14ac:dyDescent="0.25">
      <c r="A167" s="807"/>
      <c r="B167" s="810"/>
      <c r="C167" s="648">
        <v>11</v>
      </c>
      <c r="D167" s="648">
        <v>2</v>
      </c>
      <c r="E167" s="648">
        <v>1</v>
      </c>
      <c r="F167" s="777" t="s">
        <v>1332</v>
      </c>
      <c r="G167" s="312" t="s">
        <v>2409</v>
      </c>
      <c r="H167" s="778" t="s">
        <v>2410</v>
      </c>
      <c r="I167" s="780" t="s">
        <v>3203</v>
      </c>
      <c r="J167" s="583"/>
      <c r="K167" s="583"/>
      <c r="L167" s="312"/>
      <c r="M167" s="650" t="s">
        <v>677</v>
      </c>
      <c r="N167" s="650" t="s">
        <v>678</v>
      </c>
      <c r="O167" s="377" t="s">
        <v>1327</v>
      </c>
      <c r="P167" s="39"/>
      <c r="Q167" s="39"/>
      <c r="R167" s="39"/>
      <c r="S167" s="39"/>
      <c r="T167" s="39"/>
      <c r="U167" s="39"/>
      <c r="V167" s="39"/>
      <c r="W167" s="39"/>
      <c r="X167" s="39"/>
      <c r="Y167" s="39"/>
      <c r="Z167" s="39"/>
      <c r="AA167" s="39"/>
      <c r="AB167" s="779"/>
      <c r="AH167" s="36"/>
    </row>
    <row r="168" spans="1:34" s="678" customFormat="1" ht="16.5" customHeight="1" x14ac:dyDescent="0.25">
      <c r="A168" s="807"/>
      <c r="B168" s="810"/>
      <c r="C168" s="648">
        <v>11</v>
      </c>
      <c r="D168" s="648">
        <v>1</v>
      </c>
      <c r="E168" s="648">
        <v>1</v>
      </c>
      <c r="F168" s="777" t="s">
        <v>1333</v>
      </c>
      <c r="G168" s="312" t="s">
        <v>2409</v>
      </c>
      <c r="H168" s="778" t="s">
        <v>2410</v>
      </c>
      <c r="I168" s="780" t="s">
        <v>3159</v>
      </c>
      <c r="J168" s="583"/>
      <c r="K168" s="583"/>
      <c r="L168" s="312"/>
      <c r="M168" s="650" t="s">
        <v>677</v>
      </c>
      <c r="N168" s="650" t="s">
        <v>678</v>
      </c>
      <c r="O168" s="377" t="s">
        <v>1327</v>
      </c>
      <c r="P168" s="39"/>
      <c r="Q168" s="39"/>
      <c r="R168" s="39"/>
      <c r="S168" s="39"/>
      <c r="T168" s="39"/>
      <c r="U168" s="39"/>
      <c r="V168" s="39"/>
      <c r="W168" s="39"/>
      <c r="X168" s="39"/>
      <c r="Y168" s="39"/>
      <c r="Z168" s="39"/>
      <c r="AA168" s="39"/>
      <c r="AB168" s="779"/>
      <c r="AH168" s="36"/>
    </row>
    <row r="169" spans="1:34" s="678" customFormat="1" ht="16.5" customHeight="1" x14ac:dyDescent="0.25">
      <c r="A169" s="807"/>
      <c r="B169" s="810"/>
      <c r="C169" s="648">
        <v>11</v>
      </c>
      <c r="D169" s="648">
        <v>0</v>
      </c>
      <c r="E169" s="648">
        <v>1</v>
      </c>
      <c r="F169" s="777" t="s">
        <v>1334</v>
      </c>
      <c r="G169" s="312" t="s">
        <v>2409</v>
      </c>
      <c r="H169" s="778" t="s">
        <v>2410</v>
      </c>
      <c r="I169" s="780" t="s">
        <v>3160</v>
      </c>
      <c r="J169" s="583"/>
      <c r="K169" s="583"/>
      <c r="L169" s="312"/>
      <c r="M169" s="650" t="s">
        <v>677</v>
      </c>
      <c r="N169" s="650" t="s">
        <v>678</v>
      </c>
      <c r="O169" s="377" t="s">
        <v>1327</v>
      </c>
      <c r="P169" s="39"/>
      <c r="Q169" s="39"/>
      <c r="R169" s="39"/>
      <c r="S169" s="39"/>
      <c r="T169" s="39"/>
      <c r="U169" s="39"/>
      <c r="V169" s="39"/>
      <c r="W169" s="39"/>
      <c r="X169" s="39"/>
      <c r="Y169" s="39"/>
      <c r="Z169" s="39"/>
      <c r="AA169" s="39"/>
      <c r="AB169" s="779"/>
      <c r="AH169" s="36"/>
    </row>
    <row r="170" spans="1:34" s="678" customFormat="1" ht="16.5" customHeight="1" x14ac:dyDescent="0.25">
      <c r="A170" s="807"/>
      <c r="B170" s="810"/>
      <c r="C170" s="648">
        <v>12</v>
      </c>
      <c r="D170" s="648">
        <v>7</v>
      </c>
      <c r="E170" s="648">
        <v>1</v>
      </c>
      <c r="F170" s="777" t="s">
        <v>1335</v>
      </c>
      <c r="G170" s="312" t="s">
        <v>2409</v>
      </c>
      <c r="H170" s="778" t="s">
        <v>2410</v>
      </c>
      <c r="I170" s="780" t="s">
        <v>3161</v>
      </c>
      <c r="J170" s="583"/>
      <c r="K170" s="583"/>
      <c r="L170" s="312"/>
      <c r="M170" s="650" t="s">
        <v>677</v>
      </c>
      <c r="N170" s="650" t="s">
        <v>678</v>
      </c>
      <c r="O170" s="377" t="s">
        <v>1327</v>
      </c>
      <c r="P170" s="39"/>
      <c r="Q170" s="39"/>
      <c r="R170" s="39"/>
      <c r="S170" s="39"/>
      <c r="T170" s="39"/>
      <c r="U170" s="39"/>
      <c r="V170" s="39"/>
      <c r="W170" s="39"/>
      <c r="X170" s="39"/>
      <c r="Y170" s="39"/>
      <c r="Z170" s="39"/>
      <c r="AA170" s="39"/>
      <c r="AB170" s="779"/>
      <c r="AH170" s="36"/>
    </row>
    <row r="171" spans="1:34" s="678" customFormat="1" ht="16.5" customHeight="1" x14ac:dyDescent="0.25">
      <c r="A171" s="807"/>
      <c r="B171" s="810"/>
      <c r="C171" s="648">
        <v>12</v>
      </c>
      <c r="D171" s="648">
        <v>6</v>
      </c>
      <c r="E171" s="648">
        <v>1</v>
      </c>
      <c r="F171" s="777" t="s">
        <v>1336</v>
      </c>
      <c r="G171" s="312" t="s">
        <v>2409</v>
      </c>
      <c r="H171" s="778" t="s">
        <v>2410</v>
      </c>
      <c r="I171" s="780" t="s">
        <v>3162</v>
      </c>
      <c r="J171" s="583"/>
      <c r="K171" s="583"/>
      <c r="L171" s="312"/>
      <c r="M171" s="650" t="s">
        <v>677</v>
      </c>
      <c r="N171" s="650" t="s">
        <v>678</v>
      </c>
      <c r="O171" s="377" t="s">
        <v>1327</v>
      </c>
      <c r="P171" s="39"/>
      <c r="Q171" s="39"/>
      <c r="R171" s="39"/>
      <c r="S171" s="39"/>
      <c r="T171" s="39"/>
      <c r="U171" s="39"/>
      <c r="V171" s="39"/>
      <c r="W171" s="39"/>
      <c r="X171" s="39"/>
      <c r="Y171" s="39"/>
      <c r="Z171" s="39"/>
      <c r="AA171" s="39"/>
      <c r="AB171" s="779"/>
      <c r="AH171" s="36"/>
    </row>
    <row r="172" spans="1:34" s="678" customFormat="1" ht="16.5" customHeight="1" x14ac:dyDescent="0.25">
      <c r="A172" s="807"/>
      <c r="B172" s="810"/>
      <c r="C172" s="648">
        <v>12</v>
      </c>
      <c r="D172" s="648">
        <v>5</v>
      </c>
      <c r="E172" s="648">
        <v>1</v>
      </c>
      <c r="F172" s="777" t="s">
        <v>1337</v>
      </c>
      <c r="G172" s="312" t="s">
        <v>2409</v>
      </c>
      <c r="H172" s="778" t="s">
        <v>2410</v>
      </c>
      <c r="I172" s="780" t="s">
        <v>3163</v>
      </c>
      <c r="J172" s="583"/>
      <c r="K172" s="583"/>
      <c r="L172" s="312"/>
      <c r="M172" s="650" t="s">
        <v>677</v>
      </c>
      <c r="N172" s="650" t="s">
        <v>678</v>
      </c>
      <c r="O172" s="377" t="s">
        <v>1327</v>
      </c>
      <c r="P172" s="39"/>
      <c r="Q172" s="39"/>
      <c r="R172" s="39"/>
      <c r="S172" s="39"/>
      <c r="T172" s="39"/>
      <c r="U172" s="39"/>
      <c r="V172" s="39"/>
      <c r="W172" s="39"/>
      <c r="X172" s="39"/>
      <c r="Y172" s="39"/>
      <c r="Z172" s="39"/>
      <c r="AA172" s="39"/>
      <c r="AB172" s="779"/>
      <c r="AH172" s="36"/>
    </row>
    <row r="173" spans="1:34" s="362" customFormat="1" ht="16.5" customHeight="1" x14ac:dyDescent="0.25">
      <c r="A173" s="807"/>
      <c r="B173" s="810"/>
      <c r="C173" s="539">
        <v>12</v>
      </c>
      <c r="D173" s="539">
        <v>4</v>
      </c>
      <c r="E173" s="539">
        <v>1</v>
      </c>
      <c r="F173" s="541" t="s">
        <v>1338</v>
      </c>
      <c r="G173" s="543" t="s">
        <v>2409</v>
      </c>
      <c r="H173" s="542" t="s">
        <v>2410</v>
      </c>
      <c r="I173" s="542"/>
      <c r="J173" s="583"/>
      <c r="K173" s="583"/>
      <c r="L173" s="543"/>
      <c r="M173" s="537" t="s">
        <v>677</v>
      </c>
      <c r="N173" s="537" t="s">
        <v>678</v>
      </c>
      <c r="O173" s="418" t="s">
        <v>1327</v>
      </c>
      <c r="P173" s="395"/>
      <c r="Q173" s="395"/>
      <c r="R173" s="395"/>
      <c r="S173" s="395"/>
      <c r="T173" s="395"/>
      <c r="U173" s="395"/>
      <c r="V173" s="395"/>
      <c r="W173" s="395"/>
      <c r="X173" s="395"/>
      <c r="Y173" s="395"/>
      <c r="Z173" s="395"/>
      <c r="AA173" s="395"/>
      <c r="AB173" s="410"/>
      <c r="AH173" s="516"/>
    </row>
    <row r="174" spans="1:34" s="678" customFormat="1" ht="16.5" customHeight="1" x14ac:dyDescent="0.25">
      <c r="A174" s="807"/>
      <c r="B174" s="810"/>
      <c r="C174" s="648">
        <v>12</v>
      </c>
      <c r="D174" s="648">
        <v>3</v>
      </c>
      <c r="E174" s="648">
        <v>1</v>
      </c>
      <c r="F174" s="777" t="s">
        <v>1339</v>
      </c>
      <c r="G174" s="312" t="s">
        <v>2409</v>
      </c>
      <c r="H174" s="778" t="s">
        <v>2410</v>
      </c>
      <c r="I174" s="780" t="s">
        <v>3164</v>
      </c>
      <c r="J174" s="583"/>
      <c r="K174" s="583"/>
      <c r="L174" s="312"/>
      <c r="M174" s="650" t="s">
        <v>677</v>
      </c>
      <c r="N174" s="650" t="s">
        <v>678</v>
      </c>
      <c r="O174" s="377" t="s">
        <v>1327</v>
      </c>
      <c r="P174" s="39"/>
      <c r="Q174" s="39"/>
      <c r="R174" s="39"/>
      <c r="S174" s="39"/>
      <c r="T174" s="39"/>
      <c r="U174" s="39"/>
      <c r="V174" s="39"/>
      <c r="W174" s="39"/>
      <c r="X174" s="39"/>
      <c r="Y174" s="39"/>
      <c r="Z174" s="39"/>
      <c r="AA174" s="39"/>
      <c r="AB174" s="779"/>
      <c r="AH174" s="36"/>
    </row>
    <row r="175" spans="1:34" s="678" customFormat="1" ht="16.5" customHeight="1" x14ac:dyDescent="0.25">
      <c r="A175" s="807"/>
      <c r="B175" s="810"/>
      <c r="C175" s="648">
        <v>12</v>
      </c>
      <c r="D175" s="648">
        <v>2</v>
      </c>
      <c r="E175" s="648">
        <v>1</v>
      </c>
      <c r="F175" s="777" t="s">
        <v>1340</v>
      </c>
      <c r="G175" s="312" t="s">
        <v>2409</v>
      </c>
      <c r="H175" s="778" t="s">
        <v>2410</v>
      </c>
      <c r="I175" s="780" t="s">
        <v>3165</v>
      </c>
      <c r="J175" s="583"/>
      <c r="K175" s="583"/>
      <c r="L175" s="312"/>
      <c r="M175" s="650" t="s">
        <v>677</v>
      </c>
      <c r="N175" s="650" t="s">
        <v>678</v>
      </c>
      <c r="O175" s="377" t="s">
        <v>1327</v>
      </c>
      <c r="P175" s="39"/>
      <c r="Q175" s="39"/>
      <c r="R175" s="39"/>
      <c r="S175" s="39"/>
      <c r="T175" s="39"/>
      <c r="U175" s="39"/>
      <c r="V175" s="39"/>
      <c r="W175" s="39"/>
      <c r="X175" s="39"/>
      <c r="Y175" s="39"/>
      <c r="Z175" s="39"/>
      <c r="AA175" s="39"/>
      <c r="AB175" s="779"/>
      <c r="AH175" s="36"/>
    </row>
    <row r="176" spans="1:34" s="678" customFormat="1" ht="16.5" customHeight="1" x14ac:dyDescent="0.25">
      <c r="A176" s="807"/>
      <c r="B176" s="810"/>
      <c r="C176" s="648">
        <v>12</v>
      </c>
      <c r="D176" s="648">
        <v>1</v>
      </c>
      <c r="E176" s="648">
        <v>1</v>
      </c>
      <c r="F176" s="777" t="s">
        <v>1341</v>
      </c>
      <c r="G176" s="312" t="s">
        <v>2409</v>
      </c>
      <c r="H176" s="778" t="s">
        <v>2410</v>
      </c>
      <c r="I176" s="780" t="s">
        <v>3166</v>
      </c>
      <c r="J176" s="583"/>
      <c r="K176" s="583"/>
      <c r="L176" s="312"/>
      <c r="M176" s="650" t="s">
        <v>677</v>
      </c>
      <c r="N176" s="650" t="s">
        <v>678</v>
      </c>
      <c r="O176" s="377" t="s">
        <v>1327</v>
      </c>
      <c r="P176" s="39"/>
      <c r="Q176" s="39"/>
      <c r="R176" s="39"/>
      <c r="S176" s="39"/>
      <c r="T176" s="39"/>
      <c r="U176" s="39"/>
      <c r="V176" s="39"/>
      <c r="W176" s="39"/>
      <c r="X176" s="39"/>
      <c r="Y176" s="39"/>
      <c r="Z176" s="39"/>
      <c r="AA176" s="39"/>
      <c r="AB176" s="779"/>
      <c r="AH176" s="36"/>
    </row>
    <row r="177" spans="1:34" s="678" customFormat="1" ht="16.5" customHeight="1" x14ac:dyDescent="0.25">
      <c r="A177" s="807"/>
      <c r="B177" s="810"/>
      <c r="C177" s="648">
        <v>12</v>
      </c>
      <c r="D177" s="648">
        <v>0</v>
      </c>
      <c r="E177" s="648">
        <v>1</v>
      </c>
      <c r="F177" s="777" t="s">
        <v>3193</v>
      </c>
      <c r="G177" s="312" t="s">
        <v>2409</v>
      </c>
      <c r="H177" s="778" t="s">
        <v>2410</v>
      </c>
      <c r="I177" s="780" t="s">
        <v>3197</v>
      </c>
      <c r="J177" s="583"/>
      <c r="K177" s="583"/>
      <c r="L177" s="312"/>
      <c r="M177" s="650" t="s">
        <v>677</v>
      </c>
      <c r="N177" s="650" t="s">
        <v>678</v>
      </c>
      <c r="O177" s="377" t="s">
        <v>1327</v>
      </c>
      <c r="P177" s="39"/>
      <c r="Q177" s="39"/>
      <c r="R177" s="39"/>
      <c r="S177" s="39"/>
      <c r="T177" s="39"/>
      <c r="U177" s="39"/>
      <c r="V177" s="39"/>
      <c r="W177" s="39"/>
      <c r="X177" s="39"/>
      <c r="Y177" s="39"/>
      <c r="Z177" s="39"/>
      <c r="AA177" s="39"/>
      <c r="AB177" s="779"/>
      <c r="AH177" s="36"/>
    </row>
    <row r="178" spans="1:34" s="678" customFormat="1" ht="16.5" customHeight="1" x14ac:dyDescent="0.25">
      <c r="A178" s="807"/>
      <c r="B178" s="810"/>
      <c r="C178" s="648">
        <v>13</v>
      </c>
      <c r="D178" s="648">
        <v>7</v>
      </c>
      <c r="E178" s="648">
        <v>1</v>
      </c>
      <c r="F178" s="777" t="s">
        <v>3202</v>
      </c>
      <c r="G178" s="312" t="s">
        <v>2409</v>
      </c>
      <c r="H178" s="778" t="s">
        <v>2410</v>
      </c>
      <c r="I178" s="322" t="s">
        <v>3201</v>
      </c>
      <c r="J178" s="583"/>
      <c r="K178" s="583"/>
      <c r="L178" s="312"/>
      <c r="M178" s="650" t="s">
        <v>677</v>
      </c>
      <c r="N178" s="650" t="s">
        <v>678</v>
      </c>
      <c r="O178" s="377" t="s">
        <v>1327</v>
      </c>
      <c r="P178" s="39"/>
      <c r="Q178" s="39"/>
      <c r="R178" s="39"/>
      <c r="S178" s="39"/>
      <c r="T178" s="39"/>
      <c r="U178" s="39"/>
      <c r="V178" s="39"/>
      <c r="W178" s="39"/>
      <c r="X178" s="39"/>
      <c r="Y178" s="39"/>
      <c r="Z178" s="39"/>
      <c r="AA178" s="39"/>
      <c r="AB178" s="779"/>
      <c r="AH178" s="36"/>
    </row>
    <row r="179" spans="1:34" s="678" customFormat="1" ht="16.5" customHeight="1" x14ac:dyDescent="0.25">
      <c r="A179" s="807"/>
      <c r="B179" s="810"/>
      <c r="C179" s="648">
        <v>13</v>
      </c>
      <c r="D179" s="648">
        <v>6</v>
      </c>
      <c r="E179" s="648">
        <v>1</v>
      </c>
      <c r="F179" s="777" t="s">
        <v>1342</v>
      </c>
      <c r="G179" s="312" t="s">
        <v>2409</v>
      </c>
      <c r="H179" s="778" t="s">
        <v>2410</v>
      </c>
      <c r="I179" s="780" t="s">
        <v>3167</v>
      </c>
      <c r="J179" s="583"/>
      <c r="K179" s="583"/>
      <c r="L179" s="312"/>
      <c r="M179" s="650" t="s">
        <v>677</v>
      </c>
      <c r="N179" s="650" t="s">
        <v>678</v>
      </c>
      <c r="O179" s="377" t="s">
        <v>1327</v>
      </c>
      <c r="P179" s="39"/>
      <c r="Q179" s="39"/>
      <c r="R179" s="39"/>
      <c r="S179" s="39"/>
      <c r="T179" s="39"/>
      <c r="U179" s="39"/>
      <c r="V179" s="39"/>
      <c r="W179" s="39"/>
      <c r="X179" s="39"/>
      <c r="Y179" s="39"/>
      <c r="Z179" s="39"/>
      <c r="AA179" s="39"/>
      <c r="AB179" s="779"/>
      <c r="AH179" s="36"/>
    </row>
    <row r="180" spans="1:34" s="678" customFormat="1" ht="16.5" customHeight="1" x14ac:dyDescent="0.25">
      <c r="A180" s="807"/>
      <c r="B180" s="810"/>
      <c r="C180" s="648">
        <v>13</v>
      </c>
      <c r="D180" s="648">
        <v>5</v>
      </c>
      <c r="E180" s="648">
        <v>1</v>
      </c>
      <c r="F180" s="777" t="s">
        <v>1343</v>
      </c>
      <c r="G180" s="312" t="s">
        <v>2409</v>
      </c>
      <c r="H180" s="778" t="s">
        <v>2410</v>
      </c>
      <c r="I180" s="780" t="s">
        <v>3168</v>
      </c>
      <c r="J180" s="583"/>
      <c r="K180" s="583"/>
      <c r="L180" s="312"/>
      <c r="M180" s="650" t="s">
        <v>677</v>
      </c>
      <c r="N180" s="650" t="s">
        <v>678</v>
      </c>
      <c r="O180" s="377" t="s">
        <v>1327</v>
      </c>
      <c r="P180" s="39"/>
      <c r="Q180" s="39"/>
      <c r="R180" s="39"/>
      <c r="S180" s="39"/>
      <c r="T180" s="39"/>
      <c r="U180" s="39"/>
      <c r="V180" s="39"/>
      <c r="W180" s="39"/>
      <c r="X180" s="39"/>
      <c r="Y180" s="39"/>
      <c r="Z180" s="39"/>
      <c r="AA180" s="39"/>
      <c r="AB180" s="779"/>
      <c r="AH180" s="36"/>
    </row>
    <row r="181" spans="1:34" s="678" customFormat="1" ht="16.5" customHeight="1" x14ac:dyDescent="0.25">
      <c r="A181" s="807"/>
      <c r="B181" s="810"/>
      <c r="C181" s="648">
        <v>13</v>
      </c>
      <c r="D181" s="648">
        <v>4</v>
      </c>
      <c r="E181" s="648">
        <v>1</v>
      </c>
      <c r="F181" s="777" t="s">
        <v>1344</v>
      </c>
      <c r="G181" s="312" t="s">
        <v>2409</v>
      </c>
      <c r="H181" s="778" t="s">
        <v>2410</v>
      </c>
      <c r="I181" s="780" t="s">
        <v>3169</v>
      </c>
      <c r="J181" s="583"/>
      <c r="K181" s="583"/>
      <c r="L181" s="312"/>
      <c r="M181" s="650" t="s">
        <v>677</v>
      </c>
      <c r="N181" s="650" t="s">
        <v>678</v>
      </c>
      <c r="O181" s="377" t="s">
        <v>1327</v>
      </c>
      <c r="P181" s="39"/>
      <c r="Q181" s="39"/>
      <c r="R181" s="39"/>
      <c r="S181" s="39"/>
      <c r="T181" s="39"/>
      <c r="U181" s="39"/>
      <c r="V181" s="39"/>
      <c r="W181" s="39"/>
      <c r="X181" s="39"/>
      <c r="Y181" s="39"/>
      <c r="Z181" s="39"/>
      <c r="AA181" s="39"/>
      <c r="AB181" s="779"/>
      <c r="AH181" s="36"/>
    </row>
    <row r="182" spans="1:34" s="678" customFormat="1" ht="16.5" customHeight="1" x14ac:dyDescent="0.25">
      <c r="A182" s="807"/>
      <c r="B182" s="810"/>
      <c r="C182" s="648">
        <v>13</v>
      </c>
      <c r="D182" s="648">
        <v>3</v>
      </c>
      <c r="E182" s="648">
        <v>1</v>
      </c>
      <c r="F182" s="777" t="s">
        <v>1345</v>
      </c>
      <c r="G182" s="312" t="s">
        <v>2409</v>
      </c>
      <c r="H182" s="778" t="s">
        <v>2410</v>
      </c>
      <c r="I182" s="780" t="s">
        <v>3170</v>
      </c>
      <c r="J182" s="583"/>
      <c r="K182" s="583"/>
      <c r="L182" s="312"/>
      <c r="M182" s="650" t="s">
        <v>677</v>
      </c>
      <c r="N182" s="650" t="s">
        <v>678</v>
      </c>
      <c r="O182" s="377" t="s">
        <v>1327</v>
      </c>
      <c r="P182" s="39"/>
      <c r="Q182" s="39"/>
      <c r="R182" s="39"/>
      <c r="S182" s="39"/>
      <c r="T182" s="39"/>
      <c r="U182" s="39"/>
      <c r="V182" s="39"/>
      <c r="W182" s="39"/>
      <c r="X182" s="39"/>
      <c r="Y182" s="39"/>
      <c r="Z182" s="39"/>
      <c r="AA182" s="39"/>
      <c r="AB182" s="779"/>
      <c r="AH182" s="36"/>
    </row>
    <row r="183" spans="1:34" s="678" customFormat="1" ht="16.5" customHeight="1" x14ac:dyDescent="0.25">
      <c r="A183" s="807"/>
      <c r="B183" s="810"/>
      <c r="C183" s="648">
        <v>13</v>
      </c>
      <c r="D183" s="648">
        <v>2</v>
      </c>
      <c r="E183" s="648">
        <v>1</v>
      </c>
      <c r="F183" s="777" t="s">
        <v>1346</v>
      </c>
      <c r="G183" s="312" t="s">
        <v>2409</v>
      </c>
      <c r="H183" s="778" t="s">
        <v>2410</v>
      </c>
      <c r="I183" s="780" t="s">
        <v>3171</v>
      </c>
      <c r="J183" s="583"/>
      <c r="K183" s="583"/>
      <c r="L183" s="312"/>
      <c r="M183" s="650" t="s">
        <v>677</v>
      </c>
      <c r="N183" s="650" t="s">
        <v>678</v>
      </c>
      <c r="O183" s="377" t="s">
        <v>1327</v>
      </c>
      <c r="P183" s="39"/>
      <c r="Q183" s="39"/>
      <c r="R183" s="39"/>
      <c r="S183" s="39"/>
      <c r="T183" s="39"/>
      <c r="U183" s="39"/>
      <c r="V183" s="39"/>
      <c r="W183" s="39"/>
      <c r="X183" s="39"/>
      <c r="Y183" s="39"/>
      <c r="Z183" s="39"/>
      <c r="AA183" s="39"/>
      <c r="AB183" s="779"/>
      <c r="AH183" s="36"/>
    </row>
    <row r="184" spans="1:34" s="678" customFormat="1" ht="16.5" customHeight="1" x14ac:dyDescent="0.25">
      <c r="A184" s="807"/>
      <c r="B184" s="810"/>
      <c r="C184" s="648">
        <v>13</v>
      </c>
      <c r="D184" s="648">
        <v>1</v>
      </c>
      <c r="E184" s="648">
        <v>1</v>
      </c>
      <c r="F184" s="777" t="s">
        <v>1347</v>
      </c>
      <c r="G184" s="312" t="s">
        <v>2409</v>
      </c>
      <c r="H184" s="778" t="s">
        <v>2410</v>
      </c>
      <c r="I184" s="322" t="s">
        <v>3158</v>
      </c>
      <c r="J184" s="583"/>
      <c r="K184" s="583"/>
      <c r="L184" s="312"/>
      <c r="M184" s="650" t="s">
        <v>677</v>
      </c>
      <c r="N184" s="650" t="s">
        <v>678</v>
      </c>
      <c r="O184" s="377" t="s">
        <v>1327</v>
      </c>
      <c r="P184" s="39"/>
      <c r="Q184" s="39"/>
      <c r="R184" s="39"/>
      <c r="S184" s="39"/>
      <c r="T184" s="39"/>
      <c r="U184" s="39"/>
      <c r="V184" s="39"/>
      <c r="W184" s="39"/>
      <c r="X184" s="39"/>
      <c r="Y184" s="39"/>
      <c r="Z184" s="39"/>
      <c r="AA184" s="39"/>
      <c r="AB184" s="779"/>
      <c r="AH184" s="36"/>
    </row>
    <row r="185" spans="1:34" s="678" customFormat="1" ht="16.5" customHeight="1" x14ac:dyDescent="0.25">
      <c r="A185" s="807"/>
      <c r="B185" s="810"/>
      <c r="C185" s="648">
        <v>13</v>
      </c>
      <c r="D185" s="648">
        <v>0</v>
      </c>
      <c r="E185" s="648">
        <v>1</v>
      </c>
      <c r="F185" s="777" t="s">
        <v>1348</v>
      </c>
      <c r="G185" s="312" t="s">
        <v>2409</v>
      </c>
      <c r="H185" s="778" t="s">
        <v>2410</v>
      </c>
      <c r="I185" s="322" t="s">
        <v>3172</v>
      </c>
      <c r="J185" s="583"/>
      <c r="K185" s="583"/>
      <c r="L185" s="312"/>
      <c r="M185" s="650" t="s">
        <v>677</v>
      </c>
      <c r="N185" s="650" t="s">
        <v>678</v>
      </c>
      <c r="O185" s="377" t="s">
        <v>1327</v>
      </c>
      <c r="P185" s="39"/>
      <c r="Q185" s="39"/>
      <c r="R185" s="39"/>
      <c r="S185" s="39"/>
      <c r="T185" s="39"/>
      <c r="U185" s="39"/>
      <c r="V185" s="39"/>
      <c r="W185" s="39"/>
      <c r="X185" s="39"/>
      <c r="Y185" s="39"/>
      <c r="Z185" s="39"/>
      <c r="AA185" s="39"/>
      <c r="AB185" s="779"/>
      <c r="AH185" s="36"/>
    </row>
    <row r="186" spans="1:34" s="678" customFormat="1" ht="16.5" customHeight="1" x14ac:dyDescent="0.25">
      <c r="A186" s="807"/>
      <c r="B186" s="810"/>
      <c r="C186" s="648">
        <v>14</v>
      </c>
      <c r="D186" s="648">
        <v>7</v>
      </c>
      <c r="E186" s="648">
        <v>1</v>
      </c>
      <c r="F186" s="777" t="s">
        <v>1349</v>
      </c>
      <c r="G186" s="312" t="s">
        <v>2409</v>
      </c>
      <c r="H186" s="778" t="s">
        <v>2410</v>
      </c>
      <c r="I186" s="322" t="s">
        <v>3173</v>
      </c>
      <c r="J186" s="583"/>
      <c r="K186" s="583"/>
      <c r="L186" s="312"/>
      <c r="M186" s="650" t="s">
        <v>677</v>
      </c>
      <c r="N186" s="650" t="s">
        <v>678</v>
      </c>
      <c r="O186" s="377" t="s">
        <v>1327</v>
      </c>
      <c r="P186" s="39"/>
      <c r="Q186" s="39"/>
      <c r="R186" s="39"/>
      <c r="S186" s="39"/>
      <c r="T186" s="39"/>
      <c r="U186" s="39"/>
      <c r="V186" s="39"/>
      <c r="W186" s="39"/>
      <c r="X186" s="39"/>
      <c r="Y186" s="39"/>
      <c r="Z186" s="39"/>
      <c r="AA186" s="39"/>
      <c r="AB186" s="779"/>
      <c r="AH186" s="36"/>
    </row>
    <row r="187" spans="1:34" s="678" customFormat="1" ht="16.5" customHeight="1" x14ac:dyDescent="0.25">
      <c r="A187" s="807"/>
      <c r="B187" s="810"/>
      <c r="C187" s="648">
        <v>14</v>
      </c>
      <c r="D187" s="648">
        <v>6</v>
      </c>
      <c r="E187" s="648">
        <v>1</v>
      </c>
      <c r="F187" s="777" t="s">
        <v>1350</v>
      </c>
      <c r="G187" s="312" t="s">
        <v>2409</v>
      </c>
      <c r="H187" s="778" t="s">
        <v>2410</v>
      </c>
      <c r="I187" s="322" t="s">
        <v>3183</v>
      </c>
      <c r="J187" s="583"/>
      <c r="K187" s="583"/>
      <c r="L187" s="312"/>
      <c r="M187" s="650" t="s">
        <v>677</v>
      </c>
      <c r="N187" s="650" t="s">
        <v>678</v>
      </c>
      <c r="O187" s="377" t="s">
        <v>1327</v>
      </c>
      <c r="P187" s="39"/>
      <c r="Q187" s="39"/>
      <c r="R187" s="39"/>
      <c r="S187" s="39"/>
      <c r="T187" s="39"/>
      <c r="U187" s="39"/>
      <c r="V187" s="39"/>
      <c r="W187" s="39"/>
      <c r="X187" s="39"/>
      <c r="Y187" s="39"/>
      <c r="Z187" s="39"/>
      <c r="AA187" s="39"/>
      <c r="AB187" s="779"/>
      <c r="AH187" s="36"/>
    </row>
    <row r="188" spans="1:34" s="678" customFormat="1" ht="16.5" customHeight="1" x14ac:dyDescent="0.25">
      <c r="A188" s="807"/>
      <c r="B188" s="810"/>
      <c r="C188" s="648">
        <v>14</v>
      </c>
      <c r="D188" s="648">
        <v>5</v>
      </c>
      <c r="E188" s="648">
        <v>1</v>
      </c>
      <c r="F188" s="777" t="s">
        <v>1351</v>
      </c>
      <c r="G188" s="312" t="s">
        <v>2409</v>
      </c>
      <c r="H188" s="778" t="s">
        <v>2410</v>
      </c>
      <c r="I188" s="322" t="s">
        <v>3174</v>
      </c>
      <c r="J188" s="583"/>
      <c r="K188" s="583"/>
      <c r="L188" s="312"/>
      <c r="M188" s="650" t="s">
        <v>677</v>
      </c>
      <c r="N188" s="650" t="s">
        <v>678</v>
      </c>
      <c r="O188" s="377" t="s">
        <v>1327</v>
      </c>
      <c r="P188" s="39"/>
      <c r="Q188" s="39"/>
      <c r="R188" s="39"/>
      <c r="S188" s="39"/>
      <c r="T188" s="39"/>
      <c r="U188" s="39"/>
      <c r="V188" s="39"/>
      <c r="W188" s="39"/>
      <c r="X188" s="39"/>
      <c r="Y188" s="39"/>
      <c r="Z188" s="39"/>
      <c r="AA188" s="39"/>
      <c r="AB188" s="779"/>
      <c r="AH188" s="36"/>
    </row>
    <row r="189" spans="1:34" s="678" customFormat="1" ht="16.5" customHeight="1" x14ac:dyDescent="0.25">
      <c r="A189" s="807"/>
      <c r="B189" s="810"/>
      <c r="C189" s="648">
        <v>14</v>
      </c>
      <c r="D189" s="648">
        <v>4</v>
      </c>
      <c r="E189" s="648">
        <v>1</v>
      </c>
      <c r="F189" s="777" t="s">
        <v>1352</v>
      </c>
      <c r="G189" s="312" t="s">
        <v>2409</v>
      </c>
      <c r="H189" s="778" t="s">
        <v>2410</v>
      </c>
      <c r="I189" s="322" t="s">
        <v>3175</v>
      </c>
      <c r="J189" s="583"/>
      <c r="K189" s="583"/>
      <c r="L189" s="312"/>
      <c r="M189" s="650" t="s">
        <v>677</v>
      </c>
      <c r="N189" s="650" t="s">
        <v>678</v>
      </c>
      <c r="O189" s="377" t="s">
        <v>1327</v>
      </c>
      <c r="P189" s="39"/>
      <c r="Q189" s="39"/>
      <c r="R189" s="39"/>
      <c r="S189" s="39"/>
      <c r="T189" s="39"/>
      <c r="U189" s="39"/>
      <c r="V189" s="39"/>
      <c r="W189" s="39"/>
      <c r="X189" s="39"/>
      <c r="Y189" s="39"/>
      <c r="Z189" s="39"/>
      <c r="AA189" s="39"/>
      <c r="AB189" s="779"/>
      <c r="AH189" s="36"/>
    </row>
    <row r="190" spans="1:34" s="678" customFormat="1" ht="16.5" customHeight="1" x14ac:dyDescent="0.25">
      <c r="A190" s="807"/>
      <c r="B190" s="810"/>
      <c r="C190" s="648">
        <v>14</v>
      </c>
      <c r="D190" s="648">
        <v>3</v>
      </c>
      <c r="E190" s="648">
        <v>1</v>
      </c>
      <c r="F190" s="777" t="s">
        <v>1353</v>
      </c>
      <c r="G190" s="312" t="s">
        <v>2409</v>
      </c>
      <c r="H190" s="778" t="s">
        <v>2410</v>
      </c>
      <c r="I190" s="322" t="s">
        <v>3176</v>
      </c>
      <c r="J190" s="583"/>
      <c r="K190" s="583"/>
      <c r="L190" s="312"/>
      <c r="M190" s="650" t="s">
        <v>677</v>
      </c>
      <c r="N190" s="650" t="s">
        <v>678</v>
      </c>
      <c r="O190" s="377" t="s">
        <v>1327</v>
      </c>
      <c r="P190" s="39"/>
      <c r="Q190" s="39"/>
      <c r="R190" s="39"/>
      <c r="S190" s="39"/>
      <c r="T190" s="39"/>
      <c r="U190" s="39"/>
      <c r="V190" s="39"/>
      <c r="W190" s="39"/>
      <c r="X190" s="39"/>
      <c r="Y190" s="39"/>
      <c r="Z190" s="39"/>
      <c r="AA190" s="39"/>
      <c r="AB190" s="779"/>
      <c r="AH190" s="36"/>
    </row>
    <row r="191" spans="1:34" s="678" customFormat="1" ht="16.5" customHeight="1" x14ac:dyDescent="0.25">
      <c r="A191" s="807"/>
      <c r="B191" s="810"/>
      <c r="C191" s="648">
        <v>14</v>
      </c>
      <c r="D191" s="648">
        <v>2</v>
      </c>
      <c r="E191" s="648">
        <v>1</v>
      </c>
      <c r="F191" s="777" t="s">
        <v>1354</v>
      </c>
      <c r="G191" s="312" t="s">
        <v>2409</v>
      </c>
      <c r="H191" s="778" t="s">
        <v>2410</v>
      </c>
      <c r="I191" s="322" t="s">
        <v>3184</v>
      </c>
      <c r="J191" s="583"/>
      <c r="K191" s="583"/>
      <c r="L191" s="312"/>
      <c r="M191" s="650" t="s">
        <v>677</v>
      </c>
      <c r="N191" s="650" t="s">
        <v>678</v>
      </c>
      <c r="O191" s="377" t="s">
        <v>1327</v>
      </c>
      <c r="P191" s="39"/>
      <c r="Q191" s="39"/>
      <c r="R191" s="39"/>
      <c r="S191" s="39"/>
      <c r="T191" s="39"/>
      <c r="U191" s="39"/>
      <c r="V191" s="39"/>
      <c r="W191" s="39"/>
      <c r="X191" s="39"/>
      <c r="Y191" s="39"/>
      <c r="Z191" s="39"/>
      <c r="AA191" s="39"/>
      <c r="AB191" s="779"/>
      <c r="AH191" s="36"/>
    </row>
    <row r="192" spans="1:34" s="678" customFormat="1" ht="16.5" customHeight="1" x14ac:dyDescent="0.25">
      <c r="A192" s="807"/>
      <c r="B192" s="810"/>
      <c r="C192" s="648">
        <v>14</v>
      </c>
      <c r="D192" s="648">
        <v>1</v>
      </c>
      <c r="E192" s="648">
        <v>1</v>
      </c>
      <c r="F192" s="777" t="s">
        <v>1355</v>
      </c>
      <c r="G192" s="312" t="s">
        <v>2409</v>
      </c>
      <c r="H192" s="778" t="s">
        <v>2410</v>
      </c>
      <c r="I192" s="322" t="s">
        <v>3177</v>
      </c>
      <c r="J192" s="583"/>
      <c r="K192" s="583"/>
      <c r="L192" s="312"/>
      <c r="M192" s="650" t="s">
        <v>677</v>
      </c>
      <c r="N192" s="650" t="s">
        <v>678</v>
      </c>
      <c r="O192" s="377" t="s">
        <v>1327</v>
      </c>
      <c r="P192" s="39"/>
      <c r="Q192" s="39"/>
      <c r="R192" s="39"/>
      <c r="S192" s="39"/>
      <c r="T192" s="39"/>
      <c r="U192" s="39"/>
      <c r="V192" s="39"/>
      <c r="W192" s="39"/>
      <c r="X192" s="39"/>
      <c r="Y192" s="39"/>
      <c r="Z192" s="39"/>
      <c r="AA192" s="39"/>
      <c r="AB192" s="779"/>
      <c r="AH192" s="36"/>
    </row>
    <row r="193" spans="1:34" s="678" customFormat="1" ht="16.5" customHeight="1" x14ac:dyDescent="0.25">
      <c r="A193" s="807"/>
      <c r="B193" s="810"/>
      <c r="C193" s="648">
        <v>14</v>
      </c>
      <c r="D193" s="648">
        <v>0</v>
      </c>
      <c r="E193" s="648">
        <v>1</v>
      </c>
      <c r="F193" s="777" t="s">
        <v>1356</v>
      </c>
      <c r="G193" s="312" t="s">
        <v>2409</v>
      </c>
      <c r="H193" s="778" t="s">
        <v>2410</v>
      </c>
      <c r="I193" s="322" t="s">
        <v>3185</v>
      </c>
      <c r="J193" s="583"/>
      <c r="K193" s="583"/>
      <c r="L193" s="312"/>
      <c r="M193" s="650" t="s">
        <v>677</v>
      </c>
      <c r="N193" s="650" t="s">
        <v>678</v>
      </c>
      <c r="O193" s="377" t="s">
        <v>1327</v>
      </c>
      <c r="P193" s="39"/>
      <c r="Q193" s="39"/>
      <c r="R193" s="39"/>
      <c r="S193" s="39"/>
      <c r="T193" s="39"/>
      <c r="U193" s="39"/>
      <c r="V193" s="39"/>
      <c r="W193" s="39"/>
      <c r="X193" s="39"/>
      <c r="Y193" s="39"/>
      <c r="Z193" s="39"/>
      <c r="AA193" s="39"/>
      <c r="AB193" s="779"/>
      <c r="AH193" s="36"/>
    </row>
    <row r="194" spans="1:34" s="678" customFormat="1" ht="16.5" customHeight="1" x14ac:dyDescent="0.25">
      <c r="A194" s="807"/>
      <c r="B194" s="810"/>
      <c r="C194" s="648">
        <v>15</v>
      </c>
      <c r="D194" s="648">
        <v>7</v>
      </c>
      <c r="E194" s="648">
        <v>1</v>
      </c>
      <c r="F194" s="777" t="s">
        <v>1357</v>
      </c>
      <c r="G194" s="312" t="s">
        <v>2409</v>
      </c>
      <c r="H194" s="778" t="s">
        <v>2410</v>
      </c>
      <c r="I194" s="322" t="s">
        <v>3178</v>
      </c>
      <c r="J194" s="583"/>
      <c r="K194" s="583"/>
      <c r="L194" s="312"/>
      <c r="M194" s="650" t="s">
        <v>677</v>
      </c>
      <c r="N194" s="650" t="s">
        <v>678</v>
      </c>
      <c r="O194" s="377" t="s">
        <v>1327</v>
      </c>
      <c r="P194" s="39"/>
      <c r="Q194" s="39"/>
      <c r="R194" s="39"/>
      <c r="S194" s="39"/>
      <c r="T194" s="39"/>
      <c r="U194" s="39"/>
      <c r="V194" s="39"/>
      <c r="W194" s="39"/>
      <c r="X194" s="39"/>
      <c r="Y194" s="39"/>
      <c r="Z194" s="39"/>
      <c r="AA194" s="39"/>
      <c r="AB194" s="779"/>
      <c r="AH194" s="36"/>
    </row>
    <row r="195" spans="1:34" s="678" customFormat="1" ht="16.5" customHeight="1" x14ac:dyDescent="0.25">
      <c r="A195" s="807"/>
      <c r="B195" s="810"/>
      <c r="C195" s="648">
        <v>15</v>
      </c>
      <c r="D195" s="648">
        <v>6</v>
      </c>
      <c r="E195" s="648">
        <v>1</v>
      </c>
      <c r="F195" s="777" t="s">
        <v>1358</v>
      </c>
      <c r="G195" s="312" t="s">
        <v>2409</v>
      </c>
      <c r="H195" s="778" t="s">
        <v>2410</v>
      </c>
      <c r="I195" s="322" t="s">
        <v>3186</v>
      </c>
      <c r="J195" s="583"/>
      <c r="K195" s="583"/>
      <c r="L195" s="312"/>
      <c r="M195" s="650" t="s">
        <v>677</v>
      </c>
      <c r="N195" s="650" t="s">
        <v>678</v>
      </c>
      <c r="O195" s="377" t="s">
        <v>1327</v>
      </c>
      <c r="P195" s="39"/>
      <c r="Q195" s="39"/>
      <c r="R195" s="39"/>
      <c r="S195" s="39"/>
      <c r="T195" s="39"/>
      <c r="U195" s="39"/>
      <c r="V195" s="39"/>
      <c r="W195" s="39"/>
      <c r="X195" s="39"/>
      <c r="Y195" s="39"/>
      <c r="Z195" s="39"/>
      <c r="AA195" s="39"/>
      <c r="AB195" s="779"/>
      <c r="AH195" s="36"/>
    </row>
    <row r="196" spans="1:34" s="678" customFormat="1" ht="16.5" customHeight="1" x14ac:dyDescent="0.25">
      <c r="A196" s="807"/>
      <c r="B196" s="810"/>
      <c r="C196" s="648">
        <v>15</v>
      </c>
      <c r="D196" s="648">
        <v>5</v>
      </c>
      <c r="E196" s="648">
        <v>1</v>
      </c>
      <c r="F196" s="777" t="s">
        <v>1359</v>
      </c>
      <c r="G196" s="312" t="s">
        <v>2409</v>
      </c>
      <c r="H196" s="778" t="s">
        <v>2410</v>
      </c>
      <c r="I196" s="322" t="s">
        <v>3179</v>
      </c>
      <c r="J196" s="583"/>
      <c r="K196" s="583"/>
      <c r="L196" s="312"/>
      <c r="M196" s="650" t="s">
        <v>677</v>
      </c>
      <c r="N196" s="650" t="s">
        <v>678</v>
      </c>
      <c r="O196" s="377" t="s">
        <v>1327</v>
      </c>
      <c r="P196" s="39"/>
      <c r="Q196" s="39"/>
      <c r="R196" s="39"/>
      <c r="S196" s="39"/>
      <c r="T196" s="39"/>
      <c r="U196" s="39"/>
      <c r="V196" s="39"/>
      <c r="W196" s="39"/>
      <c r="X196" s="39"/>
      <c r="Y196" s="39"/>
      <c r="Z196" s="39"/>
      <c r="AA196" s="39"/>
      <c r="AB196" s="779"/>
      <c r="AH196" s="36"/>
    </row>
    <row r="197" spans="1:34" s="678" customFormat="1" ht="16.5" customHeight="1" x14ac:dyDescent="0.25">
      <c r="A197" s="807"/>
      <c r="B197" s="810"/>
      <c r="C197" s="648">
        <v>15</v>
      </c>
      <c r="D197" s="648">
        <v>4</v>
      </c>
      <c r="E197" s="648">
        <v>1</v>
      </c>
      <c r="F197" s="777" t="s">
        <v>1360</v>
      </c>
      <c r="G197" s="312" t="s">
        <v>2409</v>
      </c>
      <c r="H197" s="778" t="s">
        <v>2410</v>
      </c>
      <c r="I197" s="322" t="s">
        <v>3180</v>
      </c>
      <c r="J197" s="583"/>
      <c r="K197" s="583"/>
      <c r="L197" s="312"/>
      <c r="M197" s="650" t="s">
        <v>677</v>
      </c>
      <c r="N197" s="650" t="s">
        <v>678</v>
      </c>
      <c r="O197" s="377" t="s">
        <v>1327</v>
      </c>
      <c r="P197" s="39"/>
      <c r="Q197" s="39"/>
      <c r="R197" s="39"/>
      <c r="S197" s="39"/>
      <c r="T197" s="39"/>
      <c r="U197" s="39"/>
      <c r="V197" s="39"/>
      <c r="W197" s="39"/>
      <c r="X197" s="39"/>
      <c r="Y197" s="39"/>
      <c r="Z197" s="39"/>
      <c r="AA197" s="39"/>
      <c r="AB197" s="779"/>
      <c r="AH197" s="36"/>
    </row>
    <row r="198" spans="1:34" s="678" customFormat="1" ht="16.5" customHeight="1" x14ac:dyDescent="0.25">
      <c r="A198" s="807"/>
      <c r="B198" s="810"/>
      <c r="C198" s="648">
        <v>15</v>
      </c>
      <c r="D198" s="648">
        <v>3</v>
      </c>
      <c r="E198" s="648">
        <v>1</v>
      </c>
      <c r="F198" s="777" t="s">
        <v>1361</v>
      </c>
      <c r="G198" s="312" t="s">
        <v>2409</v>
      </c>
      <c r="H198" s="778" t="s">
        <v>2410</v>
      </c>
      <c r="I198" s="322" t="s">
        <v>3187</v>
      </c>
      <c r="J198" s="583"/>
      <c r="K198" s="583"/>
      <c r="L198" s="312"/>
      <c r="M198" s="650" t="s">
        <v>677</v>
      </c>
      <c r="N198" s="650" t="s">
        <v>678</v>
      </c>
      <c r="O198" s="377" t="s">
        <v>1327</v>
      </c>
      <c r="P198" s="39"/>
      <c r="Q198" s="39"/>
      <c r="R198" s="39"/>
      <c r="S198" s="39"/>
      <c r="T198" s="39"/>
      <c r="U198" s="39"/>
      <c r="V198" s="39"/>
      <c r="W198" s="39"/>
      <c r="X198" s="39"/>
      <c r="Y198" s="39"/>
      <c r="Z198" s="39"/>
      <c r="AA198" s="39"/>
      <c r="AB198" s="779"/>
      <c r="AH198" s="36"/>
    </row>
    <row r="199" spans="1:34" s="678" customFormat="1" ht="16.5" customHeight="1" x14ac:dyDescent="0.25">
      <c r="A199" s="807"/>
      <c r="B199" s="810"/>
      <c r="C199" s="648">
        <v>15</v>
      </c>
      <c r="D199" s="648">
        <v>2</v>
      </c>
      <c r="E199" s="648">
        <v>1</v>
      </c>
      <c r="F199" s="777" t="s">
        <v>1362</v>
      </c>
      <c r="G199" s="312" t="s">
        <v>2409</v>
      </c>
      <c r="H199" s="778" t="s">
        <v>2410</v>
      </c>
      <c r="I199" s="322" t="s">
        <v>3188</v>
      </c>
      <c r="J199" s="583"/>
      <c r="K199" s="583"/>
      <c r="L199" s="312"/>
      <c r="M199" s="650" t="s">
        <v>677</v>
      </c>
      <c r="N199" s="650" t="s">
        <v>678</v>
      </c>
      <c r="O199" s="377" t="s">
        <v>1327</v>
      </c>
      <c r="P199" s="39"/>
      <c r="Q199" s="39"/>
      <c r="R199" s="39"/>
      <c r="S199" s="39"/>
      <c r="T199" s="39"/>
      <c r="U199" s="39"/>
      <c r="V199" s="39"/>
      <c r="W199" s="39"/>
      <c r="X199" s="39"/>
      <c r="Y199" s="39"/>
      <c r="Z199" s="39"/>
      <c r="AA199" s="39"/>
      <c r="AB199" s="779"/>
      <c r="AH199" s="36"/>
    </row>
    <row r="200" spans="1:34" s="678" customFormat="1" ht="16.5" customHeight="1" x14ac:dyDescent="0.25">
      <c r="A200" s="807"/>
      <c r="B200" s="810"/>
      <c r="C200" s="648">
        <v>15</v>
      </c>
      <c r="D200" s="648">
        <v>1</v>
      </c>
      <c r="E200" s="648">
        <v>1</v>
      </c>
      <c r="F200" s="777" t="s">
        <v>1363</v>
      </c>
      <c r="G200" s="312" t="s">
        <v>2409</v>
      </c>
      <c r="H200" s="778" t="s">
        <v>2410</v>
      </c>
      <c r="I200" s="322" t="s">
        <v>3189</v>
      </c>
      <c r="J200" s="583"/>
      <c r="K200" s="583"/>
      <c r="L200" s="312"/>
      <c r="M200" s="650" t="s">
        <v>677</v>
      </c>
      <c r="N200" s="650" t="s">
        <v>678</v>
      </c>
      <c r="O200" s="377" t="s">
        <v>1327</v>
      </c>
      <c r="P200" s="39"/>
      <c r="Q200" s="39"/>
      <c r="R200" s="39"/>
      <c r="S200" s="39"/>
      <c r="T200" s="39"/>
      <c r="U200" s="39"/>
      <c r="V200" s="39"/>
      <c r="W200" s="39"/>
      <c r="X200" s="39"/>
      <c r="Y200" s="39"/>
      <c r="Z200" s="39"/>
      <c r="AA200" s="39"/>
      <c r="AB200" s="779"/>
      <c r="AH200" s="36"/>
    </row>
    <row r="201" spans="1:34" s="678" customFormat="1" ht="16.5" customHeight="1" x14ac:dyDescent="0.25">
      <c r="A201" s="807"/>
      <c r="B201" s="810"/>
      <c r="C201" s="648">
        <v>15</v>
      </c>
      <c r="D201" s="648">
        <v>0</v>
      </c>
      <c r="E201" s="648">
        <v>1</v>
      </c>
      <c r="F201" s="777" t="s">
        <v>1364</v>
      </c>
      <c r="G201" s="312" t="s">
        <v>2409</v>
      </c>
      <c r="H201" s="778" t="s">
        <v>2410</v>
      </c>
      <c r="I201" s="322" t="s">
        <v>3190</v>
      </c>
      <c r="J201" s="583"/>
      <c r="K201" s="583"/>
      <c r="L201" s="312"/>
      <c r="M201" s="650" t="s">
        <v>677</v>
      </c>
      <c r="N201" s="650" t="s">
        <v>678</v>
      </c>
      <c r="O201" s="377" t="s">
        <v>1327</v>
      </c>
      <c r="P201" s="39"/>
      <c r="Q201" s="39"/>
      <c r="R201" s="39"/>
      <c r="S201" s="39"/>
      <c r="T201" s="39"/>
      <c r="U201" s="39"/>
      <c r="V201" s="39"/>
      <c r="W201" s="39"/>
      <c r="X201" s="39"/>
      <c r="Y201" s="39"/>
      <c r="Z201" s="39"/>
      <c r="AA201" s="39"/>
      <c r="AB201" s="779"/>
      <c r="AH201" s="36"/>
    </row>
    <row r="202" spans="1:34" s="678" customFormat="1" ht="16.5" customHeight="1" x14ac:dyDescent="0.25">
      <c r="A202" s="807"/>
      <c r="B202" s="810"/>
      <c r="C202" s="648">
        <v>16</v>
      </c>
      <c r="D202" s="648">
        <v>7</v>
      </c>
      <c r="E202" s="648">
        <v>1</v>
      </c>
      <c r="F202" s="777" t="s">
        <v>1365</v>
      </c>
      <c r="G202" s="312" t="s">
        <v>2409</v>
      </c>
      <c r="H202" s="778" t="s">
        <v>2410</v>
      </c>
      <c r="I202" s="322" t="s">
        <v>3181</v>
      </c>
      <c r="J202" s="583"/>
      <c r="K202" s="583"/>
      <c r="L202" s="312"/>
      <c r="M202" s="650" t="s">
        <v>677</v>
      </c>
      <c r="N202" s="650" t="s">
        <v>678</v>
      </c>
      <c r="O202" s="377" t="s">
        <v>1327</v>
      </c>
      <c r="P202" s="39"/>
      <c r="Q202" s="39"/>
      <c r="R202" s="39"/>
      <c r="S202" s="39"/>
      <c r="T202" s="39"/>
      <c r="U202" s="39"/>
      <c r="V202" s="39"/>
      <c r="W202" s="39"/>
      <c r="X202" s="39"/>
      <c r="Y202" s="39"/>
      <c r="Z202" s="39"/>
      <c r="AA202" s="39"/>
      <c r="AB202" s="779"/>
      <c r="AH202" s="36"/>
    </row>
    <row r="203" spans="1:34" s="678" customFormat="1" ht="16.5" customHeight="1" x14ac:dyDescent="0.25">
      <c r="A203" s="807"/>
      <c r="B203" s="810"/>
      <c r="C203" s="648">
        <v>16</v>
      </c>
      <c r="D203" s="648">
        <v>6</v>
      </c>
      <c r="E203" s="648">
        <v>1</v>
      </c>
      <c r="F203" s="777" t="s">
        <v>1366</v>
      </c>
      <c r="G203" s="312" t="s">
        <v>2409</v>
      </c>
      <c r="H203" s="778" t="s">
        <v>2410</v>
      </c>
      <c r="I203" s="322" t="s">
        <v>3182</v>
      </c>
      <c r="J203" s="583"/>
      <c r="K203" s="583"/>
      <c r="L203" s="312"/>
      <c r="M203" s="650" t="s">
        <v>677</v>
      </c>
      <c r="N203" s="650" t="s">
        <v>678</v>
      </c>
      <c r="O203" s="377" t="s">
        <v>1327</v>
      </c>
      <c r="P203" s="39"/>
      <c r="Q203" s="39"/>
      <c r="R203" s="39"/>
      <c r="S203" s="39"/>
      <c r="T203" s="39"/>
      <c r="U203" s="39"/>
      <c r="V203" s="39"/>
      <c r="W203" s="39"/>
      <c r="X203" s="39"/>
      <c r="Y203" s="39"/>
      <c r="Z203" s="39"/>
      <c r="AA203" s="39"/>
      <c r="AB203" s="779"/>
      <c r="AH203" s="36"/>
    </row>
    <row r="204" spans="1:34" s="678" customFormat="1" ht="16.5" customHeight="1" x14ac:dyDescent="0.25">
      <c r="A204" s="807"/>
      <c r="B204" s="810"/>
      <c r="C204" s="648">
        <v>16</v>
      </c>
      <c r="D204" s="648">
        <v>5</v>
      </c>
      <c r="E204" s="648">
        <v>1</v>
      </c>
      <c r="F204" s="777" t="s">
        <v>1367</v>
      </c>
      <c r="G204" s="312" t="s">
        <v>2409</v>
      </c>
      <c r="H204" s="778" t="s">
        <v>2410</v>
      </c>
      <c r="I204" s="322" t="s">
        <v>3191</v>
      </c>
      <c r="J204" s="583"/>
      <c r="K204" s="583"/>
      <c r="L204" s="312"/>
      <c r="M204" s="650" t="s">
        <v>677</v>
      </c>
      <c r="N204" s="650" t="s">
        <v>678</v>
      </c>
      <c r="O204" s="377" t="s">
        <v>1327</v>
      </c>
      <c r="P204" s="39"/>
      <c r="Q204" s="39"/>
      <c r="R204" s="39"/>
      <c r="S204" s="39"/>
      <c r="T204" s="39"/>
      <c r="U204" s="39"/>
      <c r="V204" s="39"/>
      <c r="W204" s="39"/>
      <c r="X204" s="39"/>
      <c r="Y204" s="39"/>
      <c r="Z204" s="39"/>
      <c r="AA204" s="39"/>
      <c r="AB204" s="779"/>
      <c r="AH204" s="36"/>
    </row>
    <row r="205" spans="1:34" s="362" customFormat="1" ht="16.5" customHeight="1" x14ac:dyDescent="0.25">
      <c r="A205" s="807"/>
      <c r="B205" s="810"/>
      <c r="C205" s="539">
        <v>16</v>
      </c>
      <c r="D205" s="539">
        <v>4</v>
      </c>
      <c r="E205" s="539">
        <v>1</v>
      </c>
      <c r="F205" s="541" t="s">
        <v>1368</v>
      </c>
      <c r="G205" s="543" t="s">
        <v>2409</v>
      </c>
      <c r="H205" s="542" t="s">
        <v>2410</v>
      </c>
      <c r="I205" s="542"/>
      <c r="J205" s="583"/>
      <c r="K205" s="583"/>
      <c r="L205" s="543"/>
      <c r="M205" s="537" t="s">
        <v>677</v>
      </c>
      <c r="N205" s="537" t="s">
        <v>678</v>
      </c>
      <c r="O205" s="418" t="s">
        <v>1327</v>
      </c>
      <c r="P205" s="395"/>
      <c r="Q205" s="395"/>
      <c r="R205" s="395"/>
      <c r="S205" s="395"/>
      <c r="T205" s="395"/>
      <c r="U205" s="395"/>
      <c r="V205" s="395"/>
      <c r="W205" s="395"/>
      <c r="X205" s="395"/>
      <c r="Y205" s="395"/>
      <c r="Z205" s="395"/>
      <c r="AA205" s="395"/>
      <c r="AB205" s="410"/>
      <c r="AH205" s="516"/>
    </row>
    <row r="206" spans="1:34" s="362" customFormat="1" x14ac:dyDescent="0.25">
      <c r="A206" s="807"/>
      <c r="B206" s="810"/>
      <c r="C206" s="499">
        <v>16</v>
      </c>
      <c r="D206" s="499">
        <v>3</v>
      </c>
      <c r="E206" s="499">
        <v>1</v>
      </c>
      <c r="F206" s="732" t="s">
        <v>3105</v>
      </c>
      <c r="G206" s="550" t="s">
        <v>1327</v>
      </c>
      <c r="H206" s="323"/>
      <c r="I206" s="323"/>
      <c r="J206" s="583"/>
      <c r="K206" s="583"/>
      <c r="L206" s="312"/>
      <c r="M206" s="418" t="s">
        <v>1327</v>
      </c>
      <c r="N206" s="418" t="s">
        <v>1327</v>
      </c>
      <c r="O206" s="418" t="s">
        <v>1327</v>
      </c>
      <c r="P206" s="395"/>
      <c r="Q206" s="395"/>
      <c r="R206" s="395"/>
      <c r="S206" s="395"/>
      <c r="T206" s="395"/>
      <c r="U206" s="395"/>
      <c r="V206" s="395"/>
      <c r="W206" s="395"/>
      <c r="X206" s="395"/>
      <c r="Y206" s="395"/>
      <c r="Z206" s="395"/>
      <c r="AA206" s="395"/>
      <c r="AB206" s="410"/>
      <c r="AH206" s="516"/>
    </row>
    <row r="207" spans="1:34" s="678" customFormat="1" x14ac:dyDescent="0.25">
      <c r="A207" s="807"/>
      <c r="B207" s="810"/>
      <c r="C207" s="648">
        <v>16</v>
      </c>
      <c r="D207" s="648">
        <v>2</v>
      </c>
      <c r="E207" s="648">
        <v>1</v>
      </c>
      <c r="F207" s="777" t="s">
        <v>3198</v>
      </c>
      <c r="G207" s="312" t="s">
        <v>1327</v>
      </c>
      <c r="H207" s="778"/>
      <c r="I207" s="322" t="s">
        <v>3200</v>
      </c>
      <c r="J207" s="583"/>
      <c r="K207" s="583"/>
      <c r="L207" s="312"/>
      <c r="M207" s="377" t="s">
        <v>1327</v>
      </c>
      <c r="N207" s="377" t="s">
        <v>1327</v>
      </c>
      <c r="O207" s="377" t="s">
        <v>1327</v>
      </c>
      <c r="P207" s="39"/>
      <c r="Q207" s="39"/>
      <c r="R207" s="39"/>
      <c r="S207" s="39"/>
      <c r="T207" s="39"/>
      <c r="U207" s="39"/>
      <c r="V207" s="39"/>
      <c r="W207" s="39"/>
      <c r="X207" s="39"/>
      <c r="Y207" s="39"/>
      <c r="Z207" s="39"/>
      <c r="AA207" s="39"/>
      <c r="AB207" s="779"/>
      <c r="AH207" s="36"/>
    </row>
    <row r="208" spans="1:34" s="362" customFormat="1" x14ac:dyDescent="0.25">
      <c r="A208" s="807"/>
      <c r="B208" s="810"/>
      <c r="C208" s="339">
        <v>16</v>
      </c>
      <c r="D208" s="339">
        <v>1</v>
      </c>
      <c r="E208" s="339">
        <v>1</v>
      </c>
      <c r="F208" s="535" t="s">
        <v>3231</v>
      </c>
      <c r="G208" s="550" t="s">
        <v>1327</v>
      </c>
      <c r="H208" s="323"/>
      <c r="I208" s="323"/>
      <c r="J208" s="787"/>
      <c r="K208" s="787"/>
      <c r="L208" s="550"/>
      <c r="M208" s="650" t="s">
        <v>677</v>
      </c>
      <c r="N208" s="650" t="s">
        <v>678</v>
      </c>
      <c r="O208" s="418" t="s">
        <v>1327</v>
      </c>
      <c r="P208" s="395"/>
      <c r="Q208" s="395"/>
      <c r="R208" s="395"/>
      <c r="S208" s="395"/>
      <c r="T208" s="395"/>
      <c r="U208" s="395"/>
      <c r="V208" s="395"/>
      <c r="W208" s="395"/>
      <c r="X208" s="395"/>
      <c r="Y208" s="395"/>
      <c r="Z208" s="395"/>
      <c r="AA208" s="395"/>
      <c r="AB208" s="410"/>
      <c r="AH208" s="516"/>
    </row>
    <row r="209" spans="1:34" s="362" customFormat="1" ht="15" thickBot="1" x14ac:dyDescent="0.3">
      <c r="A209" s="818"/>
      <c r="B209" s="819"/>
      <c r="C209" s="500">
        <v>16</v>
      </c>
      <c r="D209" s="500">
        <v>0</v>
      </c>
      <c r="E209" s="500">
        <v>1</v>
      </c>
      <c r="F209" s="501" t="s">
        <v>401</v>
      </c>
      <c r="G209" s="551" t="s">
        <v>1327</v>
      </c>
      <c r="H209" s="324"/>
      <c r="I209" s="324"/>
      <c r="J209" s="584"/>
      <c r="K209" s="584"/>
      <c r="L209" s="318"/>
      <c r="M209" s="419" t="s">
        <v>1327</v>
      </c>
      <c r="N209" s="419" t="s">
        <v>1327</v>
      </c>
      <c r="O209" s="419" t="s">
        <v>1327</v>
      </c>
      <c r="P209" s="420"/>
      <c r="Q209" s="420"/>
      <c r="R209" s="420"/>
      <c r="S209" s="420"/>
      <c r="T209" s="420"/>
      <c r="U209" s="420"/>
      <c r="V209" s="420"/>
      <c r="W209" s="420"/>
      <c r="X209" s="420"/>
      <c r="Y209" s="420"/>
      <c r="Z209" s="420"/>
      <c r="AA209" s="420"/>
      <c r="AB209" s="421"/>
      <c r="AH209" s="516"/>
    </row>
    <row r="210" spans="1:34" s="362" customFormat="1" ht="43.5" x14ac:dyDescent="0.25">
      <c r="A210" s="806" t="s">
        <v>629</v>
      </c>
      <c r="B210" s="809" t="s">
        <v>2411</v>
      </c>
      <c r="C210" s="370">
        <v>1</v>
      </c>
      <c r="D210" s="370">
        <v>7</v>
      </c>
      <c r="E210" s="370">
        <v>1</v>
      </c>
      <c r="F210" s="661" t="s">
        <v>630</v>
      </c>
      <c r="G210" s="606" t="s">
        <v>2412</v>
      </c>
      <c r="H210" s="606" t="s">
        <v>2412</v>
      </c>
      <c r="I210" s="607" t="s">
        <v>2413</v>
      </c>
      <c r="J210" s="370" t="s">
        <v>2372</v>
      </c>
      <c r="K210" s="370" t="s">
        <v>2194</v>
      </c>
      <c r="L210" s="370" t="s">
        <v>1760</v>
      </c>
      <c r="M210" s="370" t="s">
        <v>677</v>
      </c>
      <c r="N210" s="370" t="s">
        <v>678</v>
      </c>
      <c r="O210" s="370"/>
      <c r="P210" s="370"/>
      <c r="Q210" s="370"/>
      <c r="R210" s="370"/>
      <c r="S210" s="370"/>
      <c r="T210" s="370"/>
      <c r="U210" s="370"/>
      <c r="V210" s="370"/>
      <c r="W210" s="370"/>
      <c r="X210" s="370"/>
      <c r="Y210" s="370"/>
      <c r="Z210" s="370"/>
      <c r="AA210" s="370"/>
      <c r="AB210" s="410"/>
      <c r="AH210" s="516"/>
    </row>
    <row r="211" spans="1:34" s="362" customFormat="1" ht="69" x14ac:dyDescent="0.25">
      <c r="A211" s="807"/>
      <c r="B211" s="810"/>
      <c r="C211" s="358">
        <v>1</v>
      </c>
      <c r="D211" s="358">
        <v>6</v>
      </c>
      <c r="E211" s="358">
        <v>1</v>
      </c>
      <c r="F211" s="327" t="s">
        <v>2414</v>
      </c>
      <c r="G211" s="337" t="s">
        <v>1789</v>
      </c>
      <c r="H211" s="337" t="s">
        <v>1789</v>
      </c>
      <c r="I211" s="337"/>
      <c r="J211" s="583" t="s">
        <v>2372</v>
      </c>
      <c r="K211" s="583" t="s">
        <v>2194</v>
      </c>
      <c r="L211" s="601" t="s">
        <v>1760</v>
      </c>
      <c r="M211" s="393" t="s">
        <v>677</v>
      </c>
      <c r="N211" s="393" t="s">
        <v>678</v>
      </c>
      <c r="O211" s="395"/>
      <c r="P211" s="395"/>
      <c r="Q211" s="395"/>
      <c r="R211" s="395"/>
      <c r="S211" s="395"/>
      <c r="T211" s="395"/>
      <c r="U211" s="395"/>
      <c r="V211" s="395"/>
      <c r="W211" s="395"/>
      <c r="X211" s="395"/>
      <c r="Y211" s="395"/>
      <c r="Z211" s="395"/>
      <c r="AA211" s="395"/>
      <c r="AB211" s="410"/>
      <c r="AH211" s="516"/>
    </row>
    <row r="212" spans="1:34" s="362" customFormat="1" ht="57.5" x14ac:dyDescent="0.25">
      <c r="A212" s="807"/>
      <c r="B212" s="810"/>
      <c r="C212" s="358">
        <v>1</v>
      </c>
      <c r="D212" s="358">
        <v>5</v>
      </c>
      <c r="E212" s="358">
        <v>1</v>
      </c>
      <c r="F212" s="327" t="s">
        <v>631</v>
      </c>
      <c r="G212" s="337" t="s">
        <v>1790</v>
      </c>
      <c r="H212" s="337" t="s">
        <v>1790</v>
      </c>
      <c r="I212" s="337"/>
      <c r="J212" s="583" t="s">
        <v>2415</v>
      </c>
      <c r="K212" s="583" t="s">
        <v>2194</v>
      </c>
      <c r="L212" s="600" t="s">
        <v>1761</v>
      </c>
      <c r="M212" s="393" t="s">
        <v>677</v>
      </c>
      <c r="N212" s="393" t="s">
        <v>678</v>
      </c>
      <c r="O212" s="395"/>
      <c r="P212" s="395"/>
      <c r="Q212" s="395"/>
      <c r="R212" s="395"/>
      <c r="S212" s="395"/>
      <c r="T212" s="395"/>
      <c r="U212" s="395"/>
      <c r="V212" s="395"/>
      <c r="W212" s="395"/>
      <c r="X212" s="395"/>
      <c r="Y212" s="395"/>
      <c r="Z212" s="395"/>
      <c r="AA212" s="395"/>
      <c r="AB212" s="410"/>
      <c r="AH212" s="516"/>
    </row>
    <row r="213" spans="1:34" s="362" customFormat="1" ht="34.5" x14ac:dyDescent="0.25">
      <c r="A213" s="807"/>
      <c r="B213" s="810"/>
      <c r="C213" s="358">
        <v>1</v>
      </c>
      <c r="D213" s="358">
        <v>4</v>
      </c>
      <c r="E213" s="358">
        <v>1</v>
      </c>
      <c r="F213" s="327" t="s">
        <v>632</v>
      </c>
      <c r="G213" s="337" t="s">
        <v>1791</v>
      </c>
      <c r="H213" s="337" t="s">
        <v>1791</v>
      </c>
      <c r="I213" s="337"/>
      <c r="J213" s="583" t="s">
        <v>2372</v>
      </c>
      <c r="K213" s="583" t="s">
        <v>2194</v>
      </c>
      <c r="L213" s="600" t="s">
        <v>1751</v>
      </c>
      <c r="M213" s="393" t="s">
        <v>677</v>
      </c>
      <c r="N213" s="393" t="s">
        <v>678</v>
      </c>
      <c r="O213" s="395"/>
      <c r="P213" s="395"/>
      <c r="Q213" s="395"/>
      <c r="R213" s="395"/>
      <c r="S213" s="395"/>
      <c r="T213" s="395"/>
      <c r="U213" s="395"/>
      <c r="V213" s="395"/>
      <c r="W213" s="395"/>
      <c r="X213" s="395"/>
      <c r="Y213" s="395"/>
      <c r="Z213" s="395"/>
      <c r="AA213" s="395"/>
      <c r="AB213" s="410"/>
      <c r="AH213" s="516"/>
    </row>
    <row r="214" spans="1:34" s="362" customFormat="1" ht="34.5" x14ac:dyDescent="0.25">
      <c r="A214" s="807"/>
      <c r="B214" s="810"/>
      <c r="C214" s="358">
        <v>1</v>
      </c>
      <c r="D214" s="358">
        <v>3</v>
      </c>
      <c r="E214" s="358">
        <v>1</v>
      </c>
      <c r="F214" s="327" t="s">
        <v>633</v>
      </c>
      <c r="G214" s="337" t="s">
        <v>1792</v>
      </c>
      <c r="H214" s="337" t="s">
        <v>1792</v>
      </c>
      <c r="I214" s="337"/>
      <c r="J214" s="583" t="s">
        <v>2416</v>
      </c>
      <c r="K214" s="583" t="s">
        <v>2194</v>
      </c>
      <c r="L214" s="600" t="s">
        <v>1762</v>
      </c>
      <c r="M214" s="393" t="s">
        <v>677</v>
      </c>
      <c r="N214" s="393" t="s">
        <v>678</v>
      </c>
      <c r="O214" s="395"/>
      <c r="P214" s="395"/>
      <c r="Q214" s="395"/>
      <c r="R214" s="395"/>
      <c r="S214" s="395"/>
      <c r="T214" s="395"/>
      <c r="U214" s="395"/>
      <c r="V214" s="395"/>
      <c r="W214" s="395"/>
      <c r="X214" s="395"/>
      <c r="Y214" s="395"/>
      <c r="Z214" s="395"/>
      <c r="AA214" s="395"/>
      <c r="AB214" s="410"/>
      <c r="AH214" s="516"/>
    </row>
    <row r="215" spans="1:34" s="362" customFormat="1" ht="46" x14ac:dyDescent="0.25">
      <c r="A215" s="807"/>
      <c r="B215" s="810"/>
      <c r="C215" s="358">
        <v>1</v>
      </c>
      <c r="D215" s="358">
        <v>2</v>
      </c>
      <c r="E215" s="358">
        <v>1</v>
      </c>
      <c r="F215" s="327" t="s">
        <v>634</v>
      </c>
      <c r="G215" s="337" t="s">
        <v>1793</v>
      </c>
      <c r="H215" s="337" t="s">
        <v>1793</v>
      </c>
      <c r="I215" s="337"/>
      <c r="J215" s="583" t="s">
        <v>2372</v>
      </c>
      <c r="K215" s="583" t="s">
        <v>2194</v>
      </c>
      <c r="L215" s="600" t="s">
        <v>1763</v>
      </c>
      <c r="M215" s="393" t="s">
        <v>677</v>
      </c>
      <c r="N215" s="393" t="s">
        <v>678</v>
      </c>
      <c r="O215" s="395"/>
      <c r="P215" s="395"/>
      <c r="Q215" s="395"/>
      <c r="R215" s="395"/>
      <c r="S215" s="395"/>
      <c r="T215" s="395"/>
      <c r="U215" s="395"/>
      <c r="V215" s="395"/>
      <c r="W215" s="395"/>
      <c r="X215" s="395"/>
      <c r="Y215" s="395"/>
      <c r="Z215" s="395"/>
      <c r="AA215" s="395"/>
      <c r="AB215" s="410"/>
      <c r="AH215" s="516"/>
    </row>
    <row r="216" spans="1:34" s="362" customFormat="1" ht="22" customHeight="1" x14ac:dyDescent="0.25">
      <c r="A216" s="807"/>
      <c r="B216" s="810"/>
      <c r="C216" s="513">
        <v>1</v>
      </c>
      <c r="D216" s="513">
        <v>1</v>
      </c>
      <c r="E216" s="513">
        <v>1</v>
      </c>
      <c r="F216" s="506" t="s">
        <v>1452</v>
      </c>
      <c r="G216" s="544"/>
      <c r="H216" s="544" t="s">
        <v>1794</v>
      </c>
      <c r="I216" s="544"/>
      <c r="J216" s="785" t="s">
        <v>2417</v>
      </c>
      <c r="K216" s="785" t="s">
        <v>2194</v>
      </c>
      <c r="L216" s="544" t="s">
        <v>1751</v>
      </c>
      <c r="M216" s="786" t="s">
        <v>677</v>
      </c>
      <c r="N216" s="786" t="s">
        <v>678</v>
      </c>
      <c r="O216" s="395"/>
      <c r="P216" s="395"/>
      <c r="Q216" s="395"/>
      <c r="R216" s="395"/>
      <c r="S216" s="395"/>
      <c r="T216" s="395"/>
      <c r="U216" s="395"/>
      <c r="V216" s="395"/>
      <c r="W216" s="395"/>
      <c r="X216" s="395"/>
      <c r="Y216" s="395"/>
      <c r="Z216" s="395"/>
      <c r="AA216" s="395"/>
      <c r="AB216" s="410"/>
      <c r="AH216" s="516"/>
    </row>
    <row r="217" spans="1:34" s="362" customFormat="1" ht="34.5" x14ac:dyDescent="0.25">
      <c r="A217" s="807"/>
      <c r="B217" s="810"/>
      <c r="C217" s="358">
        <v>1</v>
      </c>
      <c r="D217" s="358">
        <v>0</v>
      </c>
      <c r="E217" s="358">
        <v>1</v>
      </c>
      <c r="F217" s="327" t="s">
        <v>635</v>
      </c>
      <c r="G217" s="337" t="s">
        <v>1795</v>
      </c>
      <c r="H217" s="337" t="s">
        <v>1795</v>
      </c>
      <c r="I217" s="337"/>
      <c r="J217" s="583" t="s">
        <v>2372</v>
      </c>
      <c r="K217" s="583" t="s">
        <v>2194</v>
      </c>
      <c r="L217" s="600" t="s">
        <v>1751</v>
      </c>
      <c r="M217" s="393" t="s">
        <v>677</v>
      </c>
      <c r="N217" s="393" t="s">
        <v>678</v>
      </c>
      <c r="O217" s="395"/>
      <c r="P217" s="395"/>
      <c r="Q217" s="395"/>
      <c r="R217" s="395"/>
      <c r="S217" s="395"/>
      <c r="T217" s="395"/>
      <c r="U217" s="395"/>
      <c r="V217" s="395"/>
      <c r="W217" s="395"/>
      <c r="X217" s="395"/>
      <c r="Y217" s="395"/>
      <c r="Z217" s="395"/>
      <c r="AA217" s="395"/>
      <c r="AB217" s="410"/>
      <c r="AH217" s="516"/>
    </row>
    <row r="218" spans="1:34" s="362" customFormat="1" ht="23" x14ac:dyDescent="0.25">
      <c r="A218" s="807"/>
      <c r="B218" s="810"/>
      <c r="C218" s="358">
        <v>2</v>
      </c>
      <c r="D218" s="358">
        <v>7</v>
      </c>
      <c r="E218" s="358">
        <v>1</v>
      </c>
      <c r="F218" s="327" t="s">
        <v>636</v>
      </c>
      <c r="G218" s="337" t="s">
        <v>1796</v>
      </c>
      <c r="H218" s="337" t="s">
        <v>1796</v>
      </c>
      <c r="I218" s="337"/>
      <c r="J218" s="583" t="s">
        <v>2372</v>
      </c>
      <c r="K218" s="583" t="s">
        <v>2194</v>
      </c>
      <c r="L218" s="600" t="s">
        <v>1751</v>
      </c>
      <c r="M218" s="393" t="s">
        <v>677</v>
      </c>
      <c r="N218" s="393" t="s">
        <v>678</v>
      </c>
      <c r="O218" s="395"/>
      <c r="P218" s="395"/>
      <c r="Q218" s="395"/>
      <c r="R218" s="395"/>
      <c r="S218" s="395"/>
      <c r="T218" s="395"/>
      <c r="U218" s="395"/>
      <c r="V218" s="395"/>
      <c r="W218" s="395"/>
      <c r="X218" s="395"/>
      <c r="Y218" s="395"/>
      <c r="Z218" s="395"/>
      <c r="AA218" s="395"/>
      <c r="AB218" s="410"/>
      <c r="AH218" s="516"/>
    </row>
    <row r="219" spans="1:34" s="362" customFormat="1" ht="34.5" x14ac:dyDescent="0.25">
      <c r="A219" s="807"/>
      <c r="B219" s="810"/>
      <c r="C219" s="358">
        <v>2</v>
      </c>
      <c r="D219" s="358">
        <v>6</v>
      </c>
      <c r="E219" s="358">
        <v>1</v>
      </c>
      <c r="F219" s="327" t="s">
        <v>637</v>
      </c>
      <c r="G219" s="337" t="s">
        <v>1797</v>
      </c>
      <c r="H219" s="337" t="s">
        <v>1797</v>
      </c>
      <c r="I219" s="337"/>
      <c r="J219" s="583" t="s">
        <v>2372</v>
      </c>
      <c r="K219" s="583" t="s">
        <v>2194</v>
      </c>
      <c r="L219" s="600" t="s">
        <v>1751</v>
      </c>
      <c r="M219" s="393" t="s">
        <v>677</v>
      </c>
      <c r="N219" s="393" t="s">
        <v>678</v>
      </c>
      <c r="O219" s="395"/>
      <c r="P219" s="395"/>
      <c r="Q219" s="395"/>
      <c r="R219" s="395"/>
      <c r="S219" s="395"/>
      <c r="T219" s="395"/>
      <c r="U219" s="395"/>
      <c r="V219" s="395"/>
      <c r="W219" s="395"/>
      <c r="X219" s="395"/>
      <c r="Y219" s="395"/>
      <c r="Z219" s="395"/>
      <c r="AA219" s="395"/>
      <c r="AB219" s="410"/>
      <c r="AH219" s="516"/>
    </row>
    <row r="220" spans="1:34" s="362" customFormat="1" ht="34.5" x14ac:dyDescent="0.25">
      <c r="A220" s="807"/>
      <c r="B220" s="810"/>
      <c r="C220" s="358">
        <v>2</v>
      </c>
      <c r="D220" s="358">
        <v>5</v>
      </c>
      <c r="E220" s="358">
        <v>1</v>
      </c>
      <c r="F220" s="327" t="s">
        <v>638</v>
      </c>
      <c r="G220" s="337" t="s">
        <v>1798</v>
      </c>
      <c r="H220" s="337" t="s">
        <v>1798</v>
      </c>
      <c r="I220" s="337"/>
      <c r="J220" s="583" t="s">
        <v>2372</v>
      </c>
      <c r="K220" s="583" t="s">
        <v>2194</v>
      </c>
      <c r="L220" s="600" t="s">
        <v>1751</v>
      </c>
      <c r="M220" s="393" t="s">
        <v>677</v>
      </c>
      <c r="N220" s="393" t="s">
        <v>678</v>
      </c>
      <c r="O220" s="395"/>
      <c r="P220" s="395"/>
      <c r="Q220" s="395"/>
      <c r="R220" s="395"/>
      <c r="S220" s="395"/>
      <c r="T220" s="395"/>
      <c r="U220" s="395"/>
      <c r="V220" s="395"/>
      <c r="W220" s="395"/>
      <c r="X220" s="395"/>
      <c r="Y220" s="395"/>
      <c r="Z220" s="395"/>
      <c r="AA220" s="395"/>
      <c r="AB220" s="410"/>
      <c r="AH220" s="516"/>
    </row>
    <row r="221" spans="1:34" s="362" customFormat="1" ht="23" x14ac:dyDescent="0.25">
      <c r="A221" s="807"/>
      <c r="B221" s="810"/>
      <c r="C221" s="358">
        <v>2</v>
      </c>
      <c r="D221" s="358">
        <v>4</v>
      </c>
      <c r="E221" s="358">
        <v>1</v>
      </c>
      <c r="F221" s="327" t="s">
        <v>639</v>
      </c>
      <c r="G221" s="337" t="s">
        <v>1799</v>
      </c>
      <c r="H221" s="337" t="s">
        <v>1799</v>
      </c>
      <c r="I221" s="337"/>
      <c r="J221" s="583" t="s">
        <v>2372</v>
      </c>
      <c r="K221" s="583" t="s">
        <v>2194</v>
      </c>
      <c r="L221" s="600" t="s">
        <v>1751</v>
      </c>
      <c r="M221" s="393" t="s">
        <v>677</v>
      </c>
      <c r="N221" s="393" t="s">
        <v>678</v>
      </c>
      <c r="O221" s="395"/>
      <c r="P221" s="395"/>
      <c r="Q221" s="395"/>
      <c r="R221" s="395"/>
      <c r="S221" s="395"/>
      <c r="T221" s="395"/>
      <c r="U221" s="395"/>
      <c r="V221" s="395"/>
      <c r="W221" s="395"/>
      <c r="X221" s="395"/>
      <c r="Y221" s="395"/>
      <c r="Z221" s="395"/>
      <c r="AA221" s="395"/>
      <c r="AB221" s="410"/>
      <c r="AH221" s="516"/>
    </row>
    <row r="222" spans="1:34" s="362" customFormat="1" ht="34.5" x14ac:dyDescent="0.25">
      <c r="A222" s="807"/>
      <c r="B222" s="810"/>
      <c r="C222" s="513">
        <v>2</v>
      </c>
      <c r="D222" s="513">
        <v>3</v>
      </c>
      <c r="E222" s="513">
        <v>1</v>
      </c>
      <c r="F222" s="514" t="s">
        <v>640</v>
      </c>
      <c r="G222" s="544" t="s">
        <v>2418</v>
      </c>
      <c r="H222" s="510" t="s">
        <v>2418</v>
      </c>
      <c r="I222" s="510"/>
      <c r="J222" s="583"/>
      <c r="K222" s="583"/>
      <c r="L222" s="601"/>
      <c r="M222" s="393" t="s">
        <v>677</v>
      </c>
      <c r="N222" s="393" t="s">
        <v>678</v>
      </c>
      <c r="O222" s="395"/>
      <c r="P222" s="395"/>
      <c r="Q222" s="395"/>
      <c r="R222" s="395"/>
      <c r="S222" s="395"/>
      <c r="T222" s="395"/>
      <c r="U222" s="395"/>
      <c r="V222" s="395"/>
      <c r="W222" s="395"/>
      <c r="X222" s="395"/>
      <c r="Y222" s="395"/>
      <c r="Z222" s="395"/>
      <c r="AA222" s="395"/>
      <c r="AB222" s="410"/>
      <c r="AH222" s="516"/>
    </row>
    <row r="223" spans="1:34" s="362" customFormat="1" ht="34.5" x14ac:dyDescent="0.25">
      <c r="A223" s="807"/>
      <c r="B223" s="810"/>
      <c r="C223" s="358">
        <v>2</v>
      </c>
      <c r="D223" s="358">
        <v>2</v>
      </c>
      <c r="E223" s="358">
        <v>1</v>
      </c>
      <c r="F223" s="327" t="s">
        <v>641</v>
      </c>
      <c r="G223" s="337" t="s">
        <v>1800</v>
      </c>
      <c r="H223" s="337" t="s">
        <v>1800</v>
      </c>
      <c r="I223" s="337"/>
      <c r="J223" s="583" t="s">
        <v>2372</v>
      </c>
      <c r="K223" s="583" t="s">
        <v>2194</v>
      </c>
      <c r="L223" s="600" t="s">
        <v>1751</v>
      </c>
      <c r="M223" s="393" t="s">
        <v>677</v>
      </c>
      <c r="N223" s="393" t="s">
        <v>678</v>
      </c>
      <c r="O223" s="395"/>
      <c r="P223" s="395"/>
      <c r="Q223" s="395"/>
      <c r="R223" s="395"/>
      <c r="S223" s="395"/>
      <c r="T223" s="395"/>
      <c r="U223" s="395"/>
      <c r="V223" s="395"/>
      <c r="W223" s="395"/>
      <c r="X223" s="395"/>
      <c r="Y223" s="395"/>
      <c r="Z223" s="395"/>
      <c r="AA223" s="395"/>
      <c r="AB223" s="410"/>
      <c r="AH223" s="516"/>
    </row>
    <row r="224" spans="1:34" s="362" customFormat="1" ht="34.5" x14ac:dyDescent="0.25">
      <c r="A224" s="807"/>
      <c r="B224" s="810"/>
      <c r="C224" s="358">
        <v>2</v>
      </c>
      <c r="D224" s="358">
        <v>1</v>
      </c>
      <c r="E224" s="358">
        <v>1</v>
      </c>
      <c r="F224" s="327" t="s">
        <v>642</v>
      </c>
      <c r="G224" s="337" t="s">
        <v>1801</v>
      </c>
      <c r="H224" s="337" t="s">
        <v>1801</v>
      </c>
      <c r="I224" s="337"/>
      <c r="J224" s="583" t="s">
        <v>2372</v>
      </c>
      <c r="K224" s="583" t="s">
        <v>2194</v>
      </c>
      <c r="L224" s="600" t="s">
        <v>1751</v>
      </c>
      <c r="M224" s="393" t="s">
        <v>677</v>
      </c>
      <c r="N224" s="393" t="s">
        <v>678</v>
      </c>
      <c r="O224" s="395"/>
      <c r="P224" s="395"/>
      <c r="Q224" s="395"/>
      <c r="R224" s="395"/>
      <c r="S224" s="395"/>
      <c r="T224" s="395"/>
      <c r="U224" s="395"/>
      <c r="V224" s="395"/>
      <c r="W224" s="395"/>
      <c r="X224" s="395"/>
      <c r="Y224" s="395"/>
      <c r="Z224" s="395"/>
      <c r="AA224" s="395"/>
      <c r="AB224" s="410"/>
      <c r="AH224" s="516"/>
    </row>
    <row r="225" spans="1:34" s="362" customFormat="1" ht="23" x14ac:dyDescent="0.25">
      <c r="A225" s="807"/>
      <c r="B225" s="810"/>
      <c r="C225" s="358">
        <v>2</v>
      </c>
      <c r="D225" s="358">
        <v>0</v>
      </c>
      <c r="E225" s="358">
        <v>1</v>
      </c>
      <c r="F225" s="327" t="s">
        <v>643</v>
      </c>
      <c r="G225" s="337" t="s">
        <v>1802</v>
      </c>
      <c r="H225" s="337" t="s">
        <v>1802</v>
      </c>
      <c r="I225" s="337"/>
      <c r="J225" s="583" t="s">
        <v>2419</v>
      </c>
      <c r="K225" s="583" t="s">
        <v>2194</v>
      </c>
      <c r="L225" s="600" t="s">
        <v>1764</v>
      </c>
      <c r="M225" s="393" t="s">
        <v>677</v>
      </c>
      <c r="N225" s="393" t="s">
        <v>678</v>
      </c>
      <c r="O225" s="395"/>
      <c r="P225" s="395"/>
      <c r="Q225" s="395"/>
      <c r="R225" s="395"/>
      <c r="S225" s="395"/>
      <c r="T225" s="395"/>
      <c r="U225" s="395"/>
      <c r="V225" s="395"/>
      <c r="W225" s="395"/>
      <c r="X225" s="395"/>
      <c r="Y225" s="395"/>
      <c r="Z225" s="395"/>
      <c r="AA225" s="395"/>
      <c r="AB225" s="410"/>
      <c r="AH225" s="516"/>
    </row>
    <row r="226" spans="1:34" s="362" customFormat="1" ht="23" x14ac:dyDescent="0.25">
      <c r="A226" s="807"/>
      <c r="B226" s="810"/>
      <c r="C226" s="358">
        <v>3</v>
      </c>
      <c r="D226" s="358">
        <v>7</v>
      </c>
      <c r="E226" s="358">
        <v>1</v>
      </c>
      <c r="F226" s="327" t="s">
        <v>644</v>
      </c>
      <c r="G226" s="337" t="s">
        <v>1803</v>
      </c>
      <c r="H226" s="337" t="s">
        <v>1803</v>
      </c>
      <c r="I226" s="337"/>
      <c r="J226" s="583" t="s">
        <v>2372</v>
      </c>
      <c r="K226" s="583" t="s">
        <v>2194</v>
      </c>
      <c r="L226" s="600" t="s">
        <v>1751</v>
      </c>
      <c r="M226" s="393" t="s">
        <v>677</v>
      </c>
      <c r="N226" s="393" t="s">
        <v>678</v>
      </c>
      <c r="O226" s="395"/>
      <c r="P226" s="395"/>
      <c r="Q226" s="395"/>
      <c r="R226" s="395"/>
      <c r="S226" s="395"/>
      <c r="T226" s="395"/>
      <c r="U226" s="395"/>
      <c r="V226" s="395"/>
      <c r="W226" s="395"/>
      <c r="X226" s="395"/>
      <c r="Y226" s="395"/>
      <c r="Z226" s="395"/>
      <c r="AA226" s="395"/>
      <c r="AB226" s="410"/>
      <c r="AH226" s="516"/>
    </row>
    <row r="227" spans="1:34" s="362" customFormat="1" ht="287.5" x14ac:dyDescent="0.25">
      <c r="A227" s="807"/>
      <c r="B227" s="810"/>
      <c r="C227" s="358">
        <v>3</v>
      </c>
      <c r="D227" s="358">
        <v>6</v>
      </c>
      <c r="E227" s="358">
        <v>2</v>
      </c>
      <c r="F227" s="327" t="s">
        <v>645</v>
      </c>
      <c r="G227" s="337" t="s">
        <v>1804</v>
      </c>
      <c r="H227" s="337" t="s">
        <v>1804</v>
      </c>
      <c r="I227" s="337"/>
      <c r="J227" s="583" t="s">
        <v>2372</v>
      </c>
      <c r="K227" s="583" t="s">
        <v>2194</v>
      </c>
      <c r="L227" s="601" t="s">
        <v>1760</v>
      </c>
      <c r="M227" s="395" t="s">
        <v>646</v>
      </c>
      <c r="N227" s="395" t="s">
        <v>647</v>
      </c>
      <c r="O227" s="395" t="s">
        <v>648</v>
      </c>
      <c r="P227" s="395" t="s">
        <v>649</v>
      </c>
      <c r="Q227" s="395"/>
      <c r="R227" s="395"/>
      <c r="S227" s="395"/>
      <c r="T227" s="395"/>
      <c r="U227" s="395"/>
      <c r="V227" s="395"/>
      <c r="W227" s="395"/>
      <c r="X227" s="395"/>
      <c r="Y227" s="395"/>
      <c r="Z227" s="395"/>
      <c r="AA227" s="395"/>
      <c r="AB227" s="410"/>
      <c r="AH227" s="516"/>
    </row>
    <row r="228" spans="1:34" s="362" customFormat="1" ht="23" x14ac:dyDescent="0.25">
      <c r="A228" s="807"/>
      <c r="B228" s="810"/>
      <c r="C228" s="513">
        <v>3</v>
      </c>
      <c r="D228" s="513">
        <v>4</v>
      </c>
      <c r="E228" s="513">
        <v>1</v>
      </c>
      <c r="F228" s="514" t="s">
        <v>650</v>
      </c>
      <c r="G228" s="544" t="s">
        <v>2420</v>
      </c>
      <c r="H228" s="510" t="s">
        <v>2420</v>
      </c>
      <c r="I228" s="510"/>
      <c r="J228" s="377"/>
      <c r="K228" s="377"/>
      <c r="L228" s="600" t="s">
        <v>1751</v>
      </c>
      <c r="M228" s="395" t="s">
        <v>677</v>
      </c>
      <c r="N228" s="395" t="s">
        <v>647</v>
      </c>
      <c r="O228" s="395"/>
      <c r="P228" s="395"/>
      <c r="Q228" s="395"/>
      <c r="R228" s="395"/>
      <c r="S228" s="395"/>
      <c r="T228" s="395"/>
      <c r="U228" s="395"/>
      <c r="V228" s="395"/>
      <c r="W228" s="395"/>
      <c r="X228" s="395"/>
      <c r="Y228" s="395"/>
      <c r="Z228" s="395"/>
      <c r="AA228" s="395"/>
      <c r="AB228" s="410"/>
      <c r="AH228" s="516"/>
    </row>
    <row r="229" spans="1:34" s="362" customFormat="1" ht="34.5" x14ac:dyDescent="0.25">
      <c r="A229" s="807"/>
      <c r="B229" s="810"/>
      <c r="C229" s="358">
        <v>3</v>
      </c>
      <c r="D229" s="358">
        <v>3</v>
      </c>
      <c r="E229" s="358">
        <v>1</v>
      </c>
      <c r="F229" s="368" t="s">
        <v>1155</v>
      </c>
      <c r="G229" s="337" t="s">
        <v>1805</v>
      </c>
      <c r="H229" s="337" t="s">
        <v>1805</v>
      </c>
      <c r="I229" s="337"/>
      <c r="J229" s="583" t="s">
        <v>2372</v>
      </c>
      <c r="K229" s="583" t="s">
        <v>2194</v>
      </c>
      <c r="L229" s="600" t="s">
        <v>1751</v>
      </c>
      <c r="M229" s="393" t="s">
        <v>677</v>
      </c>
      <c r="N229" s="393" t="s">
        <v>678</v>
      </c>
      <c r="O229" s="395"/>
      <c r="P229" s="395"/>
      <c r="Q229" s="395"/>
      <c r="R229" s="395"/>
      <c r="S229" s="395"/>
      <c r="T229" s="395"/>
      <c r="U229" s="395"/>
      <c r="V229" s="395"/>
      <c r="W229" s="395"/>
      <c r="X229" s="395"/>
      <c r="Y229" s="395"/>
      <c r="Z229" s="395"/>
      <c r="AA229" s="395"/>
      <c r="AB229" s="410"/>
      <c r="AH229" s="516"/>
    </row>
    <row r="230" spans="1:34" s="362" customFormat="1" ht="34.5" x14ac:dyDescent="0.25">
      <c r="A230" s="807"/>
      <c r="B230" s="810"/>
      <c r="C230" s="358">
        <v>3</v>
      </c>
      <c r="D230" s="358">
        <v>2</v>
      </c>
      <c r="E230" s="358">
        <v>1</v>
      </c>
      <c r="F230" s="368" t="s">
        <v>1156</v>
      </c>
      <c r="G230" s="337" t="s">
        <v>1806</v>
      </c>
      <c r="H230" s="337" t="s">
        <v>1806</v>
      </c>
      <c r="I230" s="337"/>
      <c r="J230" s="583" t="s">
        <v>2372</v>
      </c>
      <c r="K230" s="583" t="s">
        <v>2194</v>
      </c>
      <c r="L230" s="600" t="s">
        <v>1751</v>
      </c>
      <c r="M230" s="393" t="s">
        <v>677</v>
      </c>
      <c r="N230" s="393" t="s">
        <v>678</v>
      </c>
      <c r="O230" s="395"/>
      <c r="P230" s="395"/>
      <c r="Q230" s="395"/>
      <c r="R230" s="395"/>
      <c r="S230" s="395"/>
      <c r="T230" s="395"/>
      <c r="U230" s="395"/>
      <c r="V230" s="395"/>
      <c r="W230" s="395"/>
      <c r="X230" s="395"/>
      <c r="Y230" s="395"/>
      <c r="Z230" s="395"/>
      <c r="AA230" s="395"/>
      <c r="AB230" s="410"/>
      <c r="AH230" s="516"/>
    </row>
    <row r="231" spans="1:34" s="362" customFormat="1" ht="46" x14ac:dyDescent="0.25">
      <c r="A231" s="807"/>
      <c r="B231" s="810"/>
      <c r="C231" s="358">
        <v>3</v>
      </c>
      <c r="D231" s="358">
        <v>1</v>
      </c>
      <c r="E231" s="358">
        <v>1</v>
      </c>
      <c r="F231" s="327" t="s">
        <v>651</v>
      </c>
      <c r="G231" s="337" t="s">
        <v>1807</v>
      </c>
      <c r="H231" s="337" t="s">
        <v>1807</v>
      </c>
      <c r="I231" s="337"/>
      <c r="J231" s="583" t="s">
        <v>2372</v>
      </c>
      <c r="K231" s="583" t="s">
        <v>2194</v>
      </c>
      <c r="L231" s="600" t="s">
        <v>1751</v>
      </c>
      <c r="M231" s="393" t="s">
        <v>677</v>
      </c>
      <c r="N231" s="393" t="s">
        <v>678</v>
      </c>
      <c r="O231" s="395"/>
      <c r="P231" s="395"/>
      <c r="Q231" s="395"/>
      <c r="R231" s="395"/>
      <c r="S231" s="395"/>
      <c r="T231" s="395"/>
      <c r="U231" s="395"/>
      <c r="V231" s="395"/>
      <c r="W231" s="395"/>
      <c r="X231" s="395"/>
      <c r="Y231" s="395"/>
      <c r="Z231" s="395"/>
      <c r="AA231" s="395"/>
      <c r="AB231" s="410"/>
      <c r="AH231" s="516"/>
    </row>
    <row r="232" spans="1:34" s="362" customFormat="1" ht="34.5" x14ac:dyDescent="0.25">
      <c r="A232" s="807"/>
      <c r="B232" s="810"/>
      <c r="C232" s="358">
        <v>3</v>
      </c>
      <c r="D232" s="358">
        <v>0</v>
      </c>
      <c r="E232" s="358">
        <v>1</v>
      </c>
      <c r="F232" s="327" t="s">
        <v>652</v>
      </c>
      <c r="G232" s="337" t="s">
        <v>1808</v>
      </c>
      <c r="H232" s="337" t="s">
        <v>1808</v>
      </c>
      <c r="I232" s="337"/>
      <c r="J232" s="583" t="s">
        <v>2372</v>
      </c>
      <c r="K232" s="583" t="s">
        <v>2194</v>
      </c>
      <c r="L232" s="600" t="s">
        <v>1751</v>
      </c>
      <c r="M232" s="393" t="s">
        <v>677</v>
      </c>
      <c r="N232" s="393" t="s">
        <v>678</v>
      </c>
      <c r="O232" s="395"/>
      <c r="P232" s="395"/>
      <c r="Q232" s="395"/>
      <c r="R232" s="395"/>
      <c r="S232" s="395"/>
      <c r="T232" s="395"/>
      <c r="U232" s="395"/>
      <c r="V232" s="395"/>
      <c r="W232" s="395"/>
      <c r="X232" s="395"/>
      <c r="Y232" s="395"/>
      <c r="Z232" s="395"/>
      <c r="AA232" s="395"/>
      <c r="AB232" s="410"/>
      <c r="AH232" s="516"/>
    </row>
    <row r="233" spans="1:34" s="362" customFormat="1" ht="23" x14ac:dyDescent="0.25">
      <c r="A233" s="807"/>
      <c r="B233" s="810"/>
      <c r="C233" s="358">
        <v>4</v>
      </c>
      <c r="D233" s="358">
        <v>7</v>
      </c>
      <c r="E233" s="358">
        <v>1</v>
      </c>
      <c r="F233" s="327" t="s">
        <v>2421</v>
      </c>
      <c r="G233" s="337" t="s">
        <v>1809</v>
      </c>
      <c r="H233" s="337" t="s">
        <v>1809</v>
      </c>
      <c r="I233" s="337"/>
      <c r="J233" s="583" t="s">
        <v>2372</v>
      </c>
      <c r="K233" s="583" t="s">
        <v>2194</v>
      </c>
      <c r="L233" s="600" t="s">
        <v>1751</v>
      </c>
      <c r="M233" s="393" t="s">
        <v>677</v>
      </c>
      <c r="N233" s="393" t="s">
        <v>678</v>
      </c>
      <c r="O233" s="395"/>
      <c r="P233" s="395"/>
      <c r="Q233" s="395"/>
      <c r="R233" s="395"/>
      <c r="S233" s="395"/>
      <c r="T233" s="395"/>
      <c r="U233" s="395"/>
      <c r="V233" s="395"/>
      <c r="W233" s="395"/>
      <c r="X233" s="395"/>
      <c r="Y233" s="395"/>
      <c r="Z233" s="395"/>
      <c r="AA233" s="395"/>
      <c r="AB233" s="410"/>
      <c r="AH233" s="516"/>
    </row>
    <row r="234" spans="1:34" s="362" customFormat="1" ht="23" x14ac:dyDescent="0.25">
      <c r="A234" s="807"/>
      <c r="B234" s="810"/>
      <c r="C234" s="358">
        <v>4</v>
      </c>
      <c r="D234" s="358">
        <v>6</v>
      </c>
      <c r="E234" s="358">
        <v>1</v>
      </c>
      <c r="F234" s="327" t="s">
        <v>653</v>
      </c>
      <c r="G234" s="337" t="s">
        <v>1810</v>
      </c>
      <c r="H234" s="337" t="s">
        <v>1810</v>
      </c>
      <c r="I234" s="337"/>
      <c r="J234" s="583" t="s">
        <v>2372</v>
      </c>
      <c r="K234" s="583" t="s">
        <v>2194</v>
      </c>
      <c r="L234" s="600" t="s">
        <v>1751</v>
      </c>
      <c r="M234" s="393" t="s">
        <v>677</v>
      </c>
      <c r="N234" s="393" t="s">
        <v>678</v>
      </c>
      <c r="O234" s="395"/>
      <c r="P234" s="395"/>
      <c r="Q234" s="395"/>
      <c r="R234" s="395"/>
      <c r="S234" s="395"/>
      <c r="T234" s="395"/>
      <c r="U234" s="395"/>
      <c r="V234" s="395"/>
      <c r="W234" s="395"/>
      <c r="X234" s="395"/>
      <c r="Y234" s="395"/>
      <c r="Z234" s="395"/>
      <c r="AA234" s="395"/>
      <c r="AB234" s="410"/>
      <c r="AH234" s="516"/>
    </row>
    <row r="235" spans="1:34" s="362" customFormat="1" ht="34.5" x14ac:dyDescent="0.25">
      <c r="A235" s="807"/>
      <c r="B235" s="810"/>
      <c r="C235" s="358">
        <v>4</v>
      </c>
      <c r="D235" s="358">
        <v>5</v>
      </c>
      <c r="E235" s="358">
        <v>1</v>
      </c>
      <c r="F235" s="327" t="s">
        <v>654</v>
      </c>
      <c r="G235" s="337" t="s">
        <v>2422</v>
      </c>
      <c r="H235" s="337" t="s">
        <v>2422</v>
      </c>
      <c r="I235" s="337"/>
      <c r="J235" s="583" t="s">
        <v>2372</v>
      </c>
      <c r="K235" s="583" t="s">
        <v>2194</v>
      </c>
      <c r="L235" s="600" t="s">
        <v>1751</v>
      </c>
      <c r="M235" s="393" t="s">
        <v>677</v>
      </c>
      <c r="N235" s="393" t="s">
        <v>678</v>
      </c>
      <c r="O235" s="395"/>
      <c r="P235" s="395"/>
      <c r="Q235" s="395"/>
      <c r="R235" s="395"/>
      <c r="S235" s="395"/>
      <c r="T235" s="395"/>
      <c r="U235" s="395"/>
      <c r="V235" s="395"/>
      <c r="W235" s="395"/>
      <c r="X235" s="395"/>
      <c r="Y235" s="395"/>
      <c r="Z235" s="395"/>
      <c r="AA235" s="395"/>
      <c r="AB235" s="410"/>
      <c r="AH235" s="516"/>
    </row>
    <row r="236" spans="1:34" s="362" customFormat="1" ht="23" x14ac:dyDescent="0.25">
      <c r="A236" s="807"/>
      <c r="B236" s="810"/>
      <c r="C236" s="513">
        <v>4</v>
      </c>
      <c r="D236" s="513">
        <v>4</v>
      </c>
      <c r="E236" s="513">
        <v>1</v>
      </c>
      <c r="F236" s="514" t="s">
        <v>655</v>
      </c>
      <c r="G236" s="544" t="s">
        <v>2420</v>
      </c>
      <c r="H236" s="544" t="s">
        <v>2420</v>
      </c>
      <c r="I236" s="544"/>
      <c r="J236" s="377"/>
      <c r="K236" s="377"/>
      <c r="L236" s="600" t="s">
        <v>1751</v>
      </c>
      <c r="M236" s="393" t="s">
        <v>677</v>
      </c>
      <c r="N236" s="393" t="s">
        <v>678</v>
      </c>
      <c r="O236" s="395"/>
      <c r="P236" s="395"/>
      <c r="Q236" s="395"/>
      <c r="R236" s="395"/>
      <c r="S236" s="395"/>
      <c r="T236" s="395"/>
      <c r="U236" s="395"/>
      <c r="V236" s="395"/>
      <c r="W236" s="395"/>
      <c r="X236" s="395"/>
      <c r="Y236" s="395"/>
      <c r="Z236" s="395"/>
      <c r="AA236" s="395"/>
      <c r="AB236" s="410"/>
      <c r="AH236" s="516"/>
    </row>
    <row r="237" spans="1:34" s="362" customFormat="1" ht="69" x14ac:dyDescent="0.25">
      <c r="A237" s="807"/>
      <c r="B237" s="810"/>
      <c r="C237" s="358">
        <v>4</v>
      </c>
      <c r="D237" s="358">
        <v>3</v>
      </c>
      <c r="E237" s="358">
        <v>1</v>
      </c>
      <c r="F237" s="327" t="s">
        <v>656</v>
      </c>
      <c r="G237" s="337" t="s">
        <v>1811</v>
      </c>
      <c r="H237" s="337" t="s">
        <v>1811</v>
      </c>
      <c r="I237" s="337"/>
      <c r="J237" s="583" t="s">
        <v>2372</v>
      </c>
      <c r="K237" s="583" t="s">
        <v>2194</v>
      </c>
      <c r="L237" s="600" t="s">
        <v>1751</v>
      </c>
      <c r="M237" s="393" t="s">
        <v>677</v>
      </c>
      <c r="N237" s="393" t="s">
        <v>678</v>
      </c>
      <c r="O237" s="395"/>
      <c r="P237" s="395"/>
      <c r="Q237" s="395"/>
      <c r="R237" s="395"/>
      <c r="S237" s="395"/>
      <c r="T237" s="395"/>
      <c r="U237" s="395"/>
      <c r="V237" s="395"/>
      <c r="W237" s="395"/>
      <c r="X237" s="395"/>
      <c r="Y237" s="395"/>
      <c r="Z237" s="395"/>
      <c r="AA237" s="395"/>
      <c r="AB237" s="410"/>
      <c r="AH237" s="516"/>
    </row>
    <row r="238" spans="1:34" s="362" customFormat="1" ht="23" x14ac:dyDescent="0.25">
      <c r="A238" s="807"/>
      <c r="B238" s="810"/>
      <c r="C238" s="358">
        <v>4</v>
      </c>
      <c r="D238" s="358">
        <v>2</v>
      </c>
      <c r="E238" s="358">
        <v>1</v>
      </c>
      <c r="F238" s="327" t="s">
        <v>657</v>
      </c>
      <c r="G238" s="337" t="s">
        <v>1812</v>
      </c>
      <c r="H238" s="337" t="s">
        <v>1812</v>
      </c>
      <c r="I238" s="337"/>
      <c r="J238" s="575" t="s">
        <v>2372</v>
      </c>
      <c r="K238" s="583" t="s">
        <v>2194</v>
      </c>
      <c r="L238" s="600" t="s">
        <v>1751</v>
      </c>
      <c r="M238" s="393" t="s">
        <v>677</v>
      </c>
      <c r="N238" s="393" t="s">
        <v>678</v>
      </c>
      <c r="O238" s="395"/>
      <c r="P238" s="395"/>
      <c r="Q238" s="395"/>
      <c r="R238" s="395"/>
      <c r="S238" s="395"/>
      <c r="T238" s="395"/>
      <c r="U238" s="395"/>
      <c r="V238" s="395"/>
      <c r="W238" s="395"/>
      <c r="X238" s="395"/>
      <c r="Y238" s="395"/>
      <c r="Z238" s="395"/>
      <c r="AA238" s="395"/>
      <c r="AB238" s="410"/>
      <c r="AH238" s="516"/>
    </row>
    <row r="239" spans="1:34" s="362" customFormat="1" ht="34.5" x14ac:dyDescent="0.25">
      <c r="A239" s="807"/>
      <c r="B239" s="810"/>
      <c r="C239" s="358">
        <v>4</v>
      </c>
      <c r="D239" s="358">
        <v>1</v>
      </c>
      <c r="E239" s="358">
        <v>1</v>
      </c>
      <c r="F239" s="327" t="s">
        <v>658</v>
      </c>
      <c r="G239" s="337" t="s">
        <v>1813</v>
      </c>
      <c r="H239" s="337" t="s">
        <v>1813</v>
      </c>
      <c r="I239" s="337"/>
      <c r="J239" s="583" t="s">
        <v>2372</v>
      </c>
      <c r="K239" s="583" t="s">
        <v>2194</v>
      </c>
      <c r="L239" s="600" t="s">
        <v>1751</v>
      </c>
      <c r="M239" s="393" t="s">
        <v>677</v>
      </c>
      <c r="N239" s="393" t="s">
        <v>678</v>
      </c>
      <c r="O239" s="395"/>
      <c r="P239" s="395"/>
      <c r="Q239" s="395"/>
      <c r="R239" s="395"/>
      <c r="S239" s="395"/>
      <c r="T239" s="395"/>
      <c r="U239" s="395"/>
      <c r="V239" s="395"/>
      <c r="W239" s="395"/>
      <c r="X239" s="395"/>
      <c r="Y239" s="395"/>
      <c r="Z239" s="395"/>
      <c r="AA239" s="395"/>
      <c r="AB239" s="410"/>
      <c r="AH239" s="516"/>
    </row>
    <row r="240" spans="1:34" s="362" customFormat="1" ht="34.5" x14ac:dyDescent="0.25">
      <c r="A240" s="807"/>
      <c r="B240" s="810"/>
      <c r="C240" s="358">
        <v>4</v>
      </c>
      <c r="D240" s="358">
        <v>0</v>
      </c>
      <c r="E240" s="358">
        <v>1</v>
      </c>
      <c r="F240" s="327" t="s">
        <v>659</v>
      </c>
      <c r="G240" s="337" t="s">
        <v>2423</v>
      </c>
      <c r="H240" s="337" t="s">
        <v>1814</v>
      </c>
      <c r="I240" s="337"/>
      <c r="J240" s="583" t="s">
        <v>2372</v>
      </c>
      <c r="K240" s="583" t="s">
        <v>2194</v>
      </c>
      <c r="L240" s="600" t="s">
        <v>1751</v>
      </c>
      <c r="M240" s="393" t="s">
        <v>677</v>
      </c>
      <c r="N240" s="393" t="s">
        <v>678</v>
      </c>
      <c r="O240" s="395"/>
      <c r="P240" s="395"/>
      <c r="Q240" s="395"/>
      <c r="R240" s="395"/>
      <c r="S240" s="395"/>
      <c r="T240" s="395"/>
      <c r="U240" s="395"/>
      <c r="V240" s="395"/>
      <c r="W240" s="395"/>
      <c r="X240" s="395"/>
      <c r="Y240" s="395"/>
      <c r="Z240" s="395"/>
      <c r="AA240" s="395"/>
      <c r="AB240" s="410"/>
      <c r="AH240" s="516"/>
    </row>
    <row r="241" spans="1:34" s="362" customFormat="1" ht="23" x14ac:dyDescent="0.25">
      <c r="A241" s="807"/>
      <c r="B241" s="810"/>
      <c r="C241" s="358">
        <v>5</v>
      </c>
      <c r="D241" s="358">
        <v>7</v>
      </c>
      <c r="E241" s="358">
        <v>1</v>
      </c>
      <c r="F241" s="327" t="s">
        <v>660</v>
      </c>
      <c r="G241" s="510" t="s">
        <v>2424</v>
      </c>
      <c r="H241" s="510" t="s">
        <v>2425</v>
      </c>
      <c r="I241" s="510"/>
      <c r="J241" s="583"/>
      <c r="K241" s="583"/>
      <c r="L241" s="601"/>
      <c r="M241" s="393" t="s">
        <v>677</v>
      </c>
      <c r="N241" s="393" t="s">
        <v>678</v>
      </c>
      <c r="O241" s="395"/>
      <c r="P241" s="395"/>
      <c r="Q241" s="395"/>
      <c r="R241" s="395"/>
      <c r="S241" s="395"/>
      <c r="T241" s="395"/>
      <c r="U241" s="395"/>
      <c r="V241" s="395"/>
      <c r="W241" s="395"/>
      <c r="X241" s="395"/>
      <c r="Y241" s="395"/>
      <c r="Z241" s="395"/>
      <c r="AA241" s="395"/>
      <c r="AB241" s="410"/>
      <c r="AH241" s="516"/>
    </row>
    <row r="242" spans="1:34" s="362" customFormat="1" ht="23" x14ac:dyDescent="0.25">
      <c r="A242" s="807"/>
      <c r="B242" s="810"/>
      <c r="C242" s="358">
        <v>5</v>
      </c>
      <c r="D242" s="358">
        <v>6</v>
      </c>
      <c r="E242" s="358">
        <v>1</v>
      </c>
      <c r="F242" s="327" t="s">
        <v>661</v>
      </c>
      <c r="G242" s="337" t="s">
        <v>1815</v>
      </c>
      <c r="H242" s="337" t="s">
        <v>1815</v>
      </c>
      <c r="I242" s="337"/>
      <c r="J242" s="583" t="s">
        <v>2353</v>
      </c>
      <c r="K242" s="583" t="s">
        <v>2354</v>
      </c>
      <c r="L242" s="601" t="s">
        <v>1760</v>
      </c>
      <c r="M242" s="393" t="s">
        <v>677</v>
      </c>
      <c r="N242" s="393" t="s">
        <v>678</v>
      </c>
      <c r="O242" s="395"/>
      <c r="P242" s="395"/>
      <c r="Q242" s="395"/>
      <c r="R242" s="395"/>
      <c r="S242" s="395"/>
      <c r="T242" s="395"/>
      <c r="U242" s="395"/>
      <c r="V242" s="395"/>
      <c r="W242" s="395"/>
      <c r="X242" s="395"/>
      <c r="Y242" s="395"/>
      <c r="Z242" s="395"/>
      <c r="AA242" s="395"/>
      <c r="AB242" s="410"/>
      <c r="AH242" s="516"/>
    </row>
    <row r="243" spans="1:34" s="362" customFormat="1" ht="46" x14ac:dyDescent="0.25">
      <c r="A243" s="807"/>
      <c r="B243" s="810"/>
      <c r="C243" s="358">
        <v>5</v>
      </c>
      <c r="D243" s="358">
        <v>5</v>
      </c>
      <c r="E243" s="358">
        <v>1</v>
      </c>
      <c r="F243" s="327" t="s">
        <v>662</v>
      </c>
      <c r="G243" s="337" t="s">
        <v>1816</v>
      </c>
      <c r="H243" s="337" t="s">
        <v>1816</v>
      </c>
      <c r="I243" s="337"/>
      <c r="J243" s="583" t="s">
        <v>2353</v>
      </c>
      <c r="K243" s="583" t="s">
        <v>2354</v>
      </c>
      <c r="L243" s="600" t="s">
        <v>1765</v>
      </c>
      <c r="M243" s="393" t="s">
        <v>677</v>
      </c>
      <c r="N243" s="393" t="s">
        <v>678</v>
      </c>
      <c r="O243" s="395"/>
      <c r="P243" s="395"/>
      <c r="Q243" s="395"/>
      <c r="R243" s="395"/>
      <c r="S243" s="395"/>
      <c r="T243" s="395"/>
      <c r="U243" s="395"/>
      <c r="V243" s="395"/>
      <c r="W243" s="395"/>
      <c r="X243" s="395"/>
      <c r="Y243" s="395"/>
      <c r="Z243" s="395"/>
      <c r="AA243" s="395"/>
      <c r="AB243" s="410"/>
      <c r="AH243" s="516"/>
    </row>
    <row r="244" spans="1:34" s="362" customFormat="1" ht="23" x14ac:dyDescent="0.25">
      <c r="A244" s="807"/>
      <c r="B244" s="810"/>
      <c r="C244" s="358">
        <v>5</v>
      </c>
      <c r="D244" s="358">
        <v>4</v>
      </c>
      <c r="E244" s="358">
        <v>1</v>
      </c>
      <c r="F244" s="327" t="s">
        <v>663</v>
      </c>
      <c r="G244" s="510" t="s">
        <v>2426</v>
      </c>
      <c r="H244" s="510" t="s">
        <v>2426</v>
      </c>
      <c r="I244" s="510"/>
      <c r="J244" s="583"/>
      <c r="K244" s="583"/>
      <c r="L244" s="601"/>
      <c r="M244" s="393" t="s">
        <v>677</v>
      </c>
      <c r="N244" s="393" t="s">
        <v>678</v>
      </c>
      <c r="O244" s="395"/>
      <c r="P244" s="395"/>
      <c r="Q244" s="395"/>
      <c r="R244" s="395"/>
      <c r="S244" s="395"/>
      <c r="T244" s="395"/>
      <c r="U244" s="395"/>
      <c r="V244" s="395"/>
      <c r="W244" s="395"/>
      <c r="X244" s="395"/>
      <c r="Y244" s="395"/>
      <c r="Z244" s="395"/>
      <c r="AA244" s="395"/>
      <c r="AB244" s="410"/>
      <c r="AH244" s="516"/>
    </row>
    <row r="245" spans="1:34" s="362" customFormat="1" ht="34.5" x14ac:dyDescent="0.25">
      <c r="A245" s="807"/>
      <c r="B245" s="810"/>
      <c r="C245" s="358">
        <v>5</v>
      </c>
      <c r="D245" s="358">
        <v>3</v>
      </c>
      <c r="E245" s="358">
        <v>1</v>
      </c>
      <c r="F245" s="327" t="s">
        <v>664</v>
      </c>
      <c r="G245" s="510" t="s">
        <v>2427</v>
      </c>
      <c r="H245" s="510" t="s">
        <v>2428</v>
      </c>
      <c r="I245" s="510"/>
      <c r="J245" s="583"/>
      <c r="K245" s="583"/>
      <c r="L245" s="601"/>
      <c r="M245" s="393" t="s">
        <v>677</v>
      </c>
      <c r="N245" s="393" t="s">
        <v>678</v>
      </c>
      <c r="O245" s="395"/>
      <c r="P245" s="395"/>
      <c r="Q245" s="395"/>
      <c r="R245" s="395"/>
      <c r="S245" s="395"/>
      <c r="T245" s="395"/>
      <c r="U245" s="395"/>
      <c r="V245" s="395"/>
      <c r="W245" s="395"/>
      <c r="X245" s="395"/>
      <c r="Y245" s="395"/>
      <c r="Z245" s="395"/>
      <c r="AA245" s="395"/>
      <c r="AB245" s="410"/>
      <c r="AH245" s="516"/>
    </row>
    <row r="246" spans="1:34" s="362" customFormat="1" ht="34.5" x14ac:dyDescent="0.25">
      <c r="A246" s="807"/>
      <c r="B246" s="810"/>
      <c r="C246" s="358">
        <v>5</v>
      </c>
      <c r="D246" s="358">
        <v>2</v>
      </c>
      <c r="E246" s="358">
        <v>1</v>
      </c>
      <c r="F246" s="327" t="s">
        <v>665</v>
      </c>
      <c r="G246" s="337" t="s">
        <v>1817</v>
      </c>
      <c r="H246" s="337" t="s">
        <v>1817</v>
      </c>
      <c r="I246" s="337"/>
      <c r="J246" s="583" t="s">
        <v>2372</v>
      </c>
      <c r="K246" s="583" t="s">
        <v>2194</v>
      </c>
      <c r="L246" s="601" t="s">
        <v>1760</v>
      </c>
      <c r="M246" s="393" t="s">
        <v>677</v>
      </c>
      <c r="N246" s="393" t="s">
        <v>678</v>
      </c>
      <c r="O246" s="395"/>
      <c r="P246" s="395"/>
      <c r="Q246" s="395"/>
      <c r="R246" s="395"/>
      <c r="S246" s="395"/>
      <c r="T246" s="395"/>
      <c r="U246" s="395"/>
      <c r="V246" s="395"/>
      <c r="W246" s="395"/>
      <c r="X246" s="395"/>
      <c r="Y246" s="395"/>
      <c r="Z246" s="395"/>
      <c r="AA246" s="395"/>
      <c r="AB246" s="410"/>
      <c r="AH246" s="516"/>
    </row>
    <row r="247" spans="1:34" s="362" customFormat="1" ht="34.5" x14ac:dyDescent="0.25">
      <c r="A247" s="807"/>
      <c r="B247" s="810"/>
      <c r="C247" s="358">
        <v>5</v>
      </c>
      <c r="D247" s="358">
        <v>1</v>
      </c>
      <c r="E247" s="358">
        <v>1</v>
      </c>
      <c r="F247" s="368" t="s">
        <v>1157</v>
      </c>
      <c r="G247" s="337" t="s">
        <v>1818</v>
      </c>
      <c r="H247" s="337" t="s">
        <v>1818</v>
      </c>
      <c r="I247" s="337"/>
      <c r="J247" s="583" t="s">
        <v>2372</v>
      </c>
      <c r="K247" s="583" t="s">
        <v>2194</v>
      </c>
      <c r="L247" s="600" t="s">
        <v>1762</v>
      </c>
      <c r="M247" s="393" t="s">
        <v>677</v>
      </c>
      <c r="N247" s="393" t="s">
        <v>678</v>
      </c>
      <c r="O247" s="395"/>
      <c r="P247" s="395"/>
      <c r="Q247" s="395"/>
      <c r="R247" s="395"/>
      <c r="S247" s="395"/>
      <c r="T247" s="395"/>
      <c r="U247" s="395"/>
      <c r="V247" s="395"/>
      <c r="W247" s="395"/>
      <c r="X247" s="395"/>
      <c r="Y247" s="395"/>
      <c r="Z247" s="395"/>
      <c r="AA247" s="395"/>
      <c r="AB247" s="410"/>
      <c r="AH247" s="516"/>
    </row>
    <row r="248" spans="1:34" s="362" customFormat="1" ht="80.5" x14ac:dyDescent="0.25">
      <c r="A248" s="807"/>
      <c r="B248" s="810"/>
      <c r="C248" s="358">
        <v>5</v>
      </c>
      <c r="D248" s="358">
        <v>0</v>
      </c>
      <c r="E248" s="358">
        <v>1</v>
      </c>
      <c r="F248" s="327" t="s">
        <v>666</v>
      </c>
      <c r="G248" s="337" t="s">
        <v>1819</v>
      </c>
      <c r="H248" s="337" t="s">
        <v>1819</v>
      </c>
      <c r="I248" s="337"/>
      <c r="J248" s="583" t="s">
        <v>2429</v>
      </c>
      <c r="K248" s="583" t="s">
        <v>2194</v>
      </c>
      <c r="L248" s="600" t="s">
        <v>1766</v>
      </c>
      <c r="M248" s="393" t="s">
        <v>677</v>
      </c>
      <c r="N248" s="393" t="s">
        <v>678</v>
      </c>
      <c r="O248" s="395"/>
      <c r="P248" s="395"/>
      <c r="Q248" s="395"/>
      <c r="R248" s="395"/>
      <c r="S248" s="395"/>
      <c r="T248" s="395"/>
      <c r="U248" s="395"/>
      <c r="V248" s="395"/>
      <c r="W248" s="395"/>
      <c r="X248" s="395"/>
      <c r="Y248" s="395"/>
      <c r="Z248" s="395"/>
      <c r="AA248" s="395"/>
      <c r="AB248" s="410"/>
      <c r="AH248" s="516"/>
    </row>
    <row r="249" spans="1:34" s="362" customFormat="1" ht="34.5" x14ac:dyDescent="0.25">
      <c r="A249" s="807"/>
      <c r="B249" s="810"/>
      <c r="C249" s="511">
        <v>6</v>
      </c>
      <c r="D249" s="511">
        <v>7</v>
      </c>
      <c r="E249" s="511">
        <v>1</v>
      </c>
      <c r="F249" s="512" t="s">
        <v>667</v>
      </c>
      <c r="G249" s="544" t="s">
        <v>2430</v>
      </c>
      <c r="H249" s="510"/>
      <c r="I249" s="510"/>
      <c r="J249" s="377"/>
      <c r="K249" s="377"/>
      <c r="L249" s="600" t="s">
        <v>1767</v>
      </c>
      <c r="M249" s="393" t="s">
        <v>677</v>
      </c>
      <c r="N249" s="393" t="s">
        <v>678</v>
      </c>
      <c r="O249" s="395"/>
      <c r="P249" s="395"/>
      <c r="Q249" s="395"/>
      <c r="R249" s="395"/>
      <c r="S249" s="395"/>
      <c r="T249" s="395"/>
      <c r="U249" s="395"/>
      <c r="V249" s="395"/>
      <c r="W249" s="395"/>
      <c r="X249" s="395"/>
      <c r="Y249" s="395"/>
      <c r="Z249" s="395"/>
      <c r="AA249" s="395"/>
      <c r="AB249" s="410"/>
      <c r="AH249" s="516"/>
    </row>
    <row r="250" spans="1:34" s="362" customFormat="1" ht="69" x14ac:dyDescent="0.25">
      <c r="A250" s="807"/>
      <c r="B250" s="810"/>
      <c r="C250" s="358">
        <v>6</v>
      </c>
      <c r="D250" s="358">
        <v>6</v>
      </c>
      <c r="E250" s="358">
        <v>1</v>
      </c>
      <c r="F250" s="368" t="s">
        <v>1158</v>
      </c>
      <c r="G250" s="337" t="s">
        <v>1820</v>
      </c>
      <c r="H250" s="337" t="s">
        <v>1820</v>
      </c>
      <c r="I250" s="337"/>
      <c r="J250" s="583" t="s">
        <v>2353</v>
      </c>
      <c r="K250" s="583" t="s">
        <v>2354</v>
      </c>
      <c r="L250" s="600" t="s">
        <v>1766</v>
      </c>
      <c r="M250" s="393" t="s">
        <v>677</v>
      </c>
      <c r="N250" s="393" t="s">
        <v>678</v>
      </c>
      <c r="O250" s="395"/>
      <c r="P250" s="395"/>
      <c r="Q250" s="395"/>
      <c r="R250" s="395"/>
      <c r="S250" s="395"/>
      <c r="T250" s="395"/>
      <c r="U250" s="395"/>
      <c r="V250" s="395"/>
      <c r="W250" s="395"/>
      <c r="X250" s="395"/>
      <c r="Y250" s="395"/>
      <c r="Z250" s="395"/>
      <c r="AA250" s="395"/>
      <c r="AB250" s="410"/>
      <c r="AH250" s="516"/>
    </row>
    <row r="251" spans="1:34" s="362" customFormat="1" ht="92" x14ac:dyDescent="0.25">
      <c r="A251" s="807"/>
      <c r="B251" s="810"/>
      <c r="C251" s="358">
        <v>6</v>
      </c>
      <c r="D251" s="358">
        <v>5</v>
      </c>
      <c r="E251" s="358">
        <v>1</v>
      </c>
      <c r="F251" s="327" t="s">
        <v>668</v>
      </c>
      <c r="G251" s="337" t="s">
        <v>1821</v>
      </c>
      <c r="H251" s="337" t="s">
        <v>1821</v>
      </c>
      <c r="I251" s="337"/>
      <c r="J251" s="583" t="s">
        <v>2353</v>
      </c>
      <c r="K251" s="583" t="s">
        <v>2354</v>
      </c>
      <c r="L251" s="600" t="s">
        <v>1751</v>
      </c>
      <c r="M251" s="393" t="s">
        <v>677</v>
      </c>
      <c r="N251" s="393" t="s">
        <v>678</v>
      </c>
      <c r="O251" s="395"/>
      <c r="P251" s="395"/>
      <c r="Q251" s="395"/>
      <c r="R251" s="395"/>
      <c r="S251" s="395"/>
      <c r="T251" s="395"/>
      <c r="U251" s="395"/>
      <c r="V251" s="395"/>
      <c r="W251" s="395"/>
      <c r="X251" s="395"/>
      <c r="Y251" s="395"/>
      <c r="Z251" s="395"/>
      <c r="AA251" s="395"/>
      <c r="AB251" s="410"/>
      <c r="AH251" s="516"/>
    </row>
    <row r="252" spans="1:34" s="362" customFormat="1" ht="23" x14ac:dyDescent="0.25">
      <c r="A252" s="807"/>
      <c r="B252" s="810"/>
      <c r="C252" s="358">
        <v>6</v>
      </c>
      <c r="D252" s="358">
        <v>4</v>
      </c>
      <c r="E252" s="358">
        <v>1</v>
      </c>
      <c r="F252" s="327" t="s">
        <v>669</v>
      </c>
      <c r="G252" s="337" t="s">
        <v>1822</v>
      </c>
      <c r="H252" s="337" t="s">
        <v>1822</v>
      </c>
      <c r="I252" s="337"/>
      <c r="J252" s="583" t="s">
        <v>2353</v>
      </c>
      <c r="K252" s="583" t="s">
        <v>2354</v>
      </c>
      <c r="L252" s="600" t="s">
        <v>1751</v>
      </c>
      <c r="M252" s="393" t="s">
        <v>677</v>
      </c>
      <c r="N252" s="393" t="s">
        <v>678</v>
      </c>
      <c r="O252" s="395"/>
      <c r="P252" s="395"/>
      <c r="Q252" s="395"/>
      <c r="R252" s="395"/>
      <c r="S252" s="395"/>
      <c r="T252" s="395"/>
      <c r="U252" s="395"/>
      <c r="V252" s="395"/>
      <c r="W252" s="395"/>
      <c r="X252" s="395"/>
      <c r="Y252" s="395"/>
      <c r="Z252" s="395"/>
      <c r="AA252" s="395"/>
      <c r="AB252" s="410"/>
      <c r="AH252" s="516"/>
    </row>
    <row r="253" spans="1:34" s="362" customFormat="1" ht="34.5" x14ac:dyDescent="0.25">
      <c r="A253" s="807"/>
      <c r="B253" s="810"/>
      <c r="C253" s="358">
        <v>6</v>
      </c>
      <c r="D253" s="358">
        <v>3</v>
      </c>
      <c r="E253" s="358">
        <v>1</v>
      </c>
      <c r="F253" s="344" t="s">
        <v>2431</v>
      </c>
      <c r="G253" s="510" t="s">
        <v>2432</v>
      </c>
      <c r="H253" s="510" t="s">
        <v>2432</v>
      </c>
      <c r="I253" s="510"/>
      <c r="J253" s="583"/>
      <c r="K253" s="583"/>
      <c r="L253" s="601"/>
      <c r="M253" s="393" t="s">
        <v>677</v>
      </c>
      <c r="N253" s="393" t="s">
        <v>678</v>
      </c>
      <c r="O253" s="395"/>
      <c r="P253" s="395"/>
      <c r="Q253" s="395"/>
      <c r="R253" s="395"/>
      <c r="S253" s="395"/>
      <c r="T253" s="395"/>
      <c r="U253" s="395"/>
      <c r="V253" s="395"/>
      <c r="W253" s="395"/>
      <c r="X253" s="395"/>
      <c r="Y253" s="395"/>
      <c r="Z253" s="395"/>
      <c r="AA253" s="395"/>
      <c r="AB253" s="410"/>
      <c r="AH253" s="516"/>
    </row>
    <row r="254" spans="1:34" s="362" customFormat="1" ht="57.5" x14ac:dyDescent="0.25">
      <c r="A254" s="807"/>
      <c r="B254" s="810"/>
      <c r="C254" s="358">
        <v>6</v>
      </c>
      <c r="D254" s="358">
        <v>2</v>
      </c>
      <c r="E254" s="358">
        <v>1</v>
      </c>
      <c r="F254" s="626" t="s">
        <v>2596</v>
      </c>
      <c r="G254" s="337"/>
      <c r="H254" s="337" t="s">
        <v>1823</v>
      </c>
      <c r="I254" s="337"/>
      <c r="J254" s="583" t="s">
        <v>2353</v>
      </c>
      <c r="K254" s="583" t="s">
        <v>2354</v>
      </c>
      <c r="L254" s="600" t="s">
        <v>1768</v>
      </c>
      <c r="M254" s="393" t="s">
        <v>677</v>
      </c>
      <c r="N254" s="393" t="s">
        <v>678</v>
      </c>
      <c r="O254" s="395"/>
      <c r="P254" s="395"/>
      <c r="Q254" s="395"/>
      <c r="R254" s="395"/>
      <c r="S254" s="395"/>
      <c r="T254" s="395"/>
      <c r="U254" s="395"/>
      <c r="V254" s="395"/>
      <c r="W254" s="395"/>
      <c r="X254" s="395"/>
      <c r="Y254" s="395"/>
      <c r="Z254" s="395"/>
      <c r="AA254" s="395"/>
      <c r="AB254" s="410"/>
      <c r="AH254" s="516"/>
    </row>
    <row r="255" spans="1:34" s="362" customFormat="1" ht="23" x14ac:dyDescent="0.25">
      <c r="A255" s="807"/>
      <c r="B255" s="810"/>
      <c r="C255" s="330">
        <v>6</v>
      </c>
      <c r="D255" s="330">
        <v>1</v>
      </c>
      <c r="E255" s="330">
        <v>1</v>
      </c>
      <c r="F255" s="737" t="s">
        <v>3120</v>
      </c>
      <c r="G255" s="310" t="s">
        <v>3125</v>
      </c>
      <c r="H255" s="540" t="s">
        <v>2433</v>
      </c>
      <c r="I255" s="540"/>
      <c r="J255" s="628"/>
      <c r="K255" s="628"/>
      <c r="L255" s="549"/>
      <c r="M255" s="411" t="s">
        <v>677</v>
      </c>
      <c r="N255" s="411" t="s">
        <v>3121</v>
      </c>
      <c r="O255" s="395"/>
      <c r="P255" s="395"/>
      <c r="Q255" s="395"/>
      <c r="R255" s="395"/>
      <c r="S255" s="395"/>
      <c r="T255" s="395"/>
      <c r="U255" s="395"/>
      <c r="V255" s="395"/>
      <c r="W255" s="395"/>
      <c r="X255" s="395"/>
      <c r="Y255" s="395"/>
      <c r="Z255" s="395"/>
      <c r="AA255" s="395"/>
      <c r="AB255" s="410"/>
      <c r="AH255" s="516"/>
    </row>
    <row r="256" spans="1:34" s="362" customFormat="1" x14ac:dyDescent="0.25">
      <c r="A256" s="807"/>
      <c r="B256" s="810"/>
      <c r="C256" s="505">
        <v>6</v>
      </c>
      <c r="D256" s="505">
        <v>0</v>
      </c>
      <c r="E256" s="505">
        <v>1</v>
      </c>
      <c r="F256" s="627" t="s">
        <v>2595</v>
      </c>
      <c r="G256" s="540"/>
      <c r="H256" s="540" t="s">
        <v>1824</v>
      </c>
      <c r="I256" s="540"/>
      <c r="J256" s="628"/>
      <c r="K256" s="628"/>
      <c r="L256" s="549"/>
      <c r="M256" s="629" t="s">
        <v>677</v>
      </c>
      <c r="N256" s="629" t="s">
        <v>678</v>
      </c>
      <c r="O256" s="395"/>
      <c r="P256" s="395"/>
      <c r="Q256" s="395"/>
      <c r="R256" s="395"/>
      <c r="S256" s="395"/>
      <c r="T256" s="395"/>
      <c r="U256" s="395"/>
      <c r="V256" s="395"/>
      <c r="W256" s="395"/>
      <c r="X256" s="395"/>
      <c r="Y256" s="395"/>
      <c r="Z256" s="395"/>
      <c r="AA256" s="395"/>
      <c r="AB256" s="410"/>
      <c r="AH256" s="516"/>
    </row>
    <row r="257" spans="1:34" s="362" customFormat="1" ht="46" x14ac:dyDescent="0.25">
      <c r="A257" s="807"/>
      <c r="B257" s="810"/>
      <c r="C257" s="358">
        <v>7</v>
      </c>
      <c r="D257" s="358">
        <v>7</v>
      </c>
      <c r="E257" s="358">
        <v>1</v>
      </c>
      <c r="F257" s="630" t="s">
        <v>2597</v>
      </c>
      <c r="G257" s="337"/>
      <c r="H257" s="337" t="s">
        <v>1825</v>
      </c>
      <c r="I257" s="337"/>
      <c r="J257" s="583" t="s">
        <v>2617</v>
      </c>
      <c r="K257" s="583" t="s">
        <v>2194</v>
      </c>
      <c r="L257" s="601"/>
      <c r="M257" s="393" t="s">
        <v>2598</v>
      </c>
      <c r="N257" s="393" t="s">
        <v>2599</v>
      </c>
      <c r="O257" s="395"/>
      <c r="P257" s="395"/>
      <c r="Q257" s="395"/>
      <c r="R257" s="395"/>
      <c r="S257" s="395"/>
      <c r="T257" s="395"/>
      <c r="U257" s="395"/>
      <c r="V257" s="395"/>
      <c r="W257" s="395"/>
      <c r="X257" s="395"/>
      <c r="Y257" s="395"/>
      <c r="Z257" s="395"/>
      <c r="AA257" s="395"/>
      <c r="AB257" s="410"/>
      <c r="AH257" s="516"/>
    </row>
    <row r="258" spans="1:34" s="362" customFormat="1" x14ac:dyDescent="0.25">
      <c r="A258" s="807"/>
      <c r="B258" s="810"/>
      <c r="C258" s="358">
        <v>7</v>
      </c>
      <c r="D258" s="358">
        <v>6</v>
      </c>
      <c r="E258" s="358">
        <v>1</v>
      </c>
      <c r="F258" s="327" t="s">
        <v>670</v>
      </c>
      <c r="G258" s="510" t="s">
        <v>2435</v>
      </c>
      <c r="H258" s="510" t="s">
        <v>2435</v>
      </c>
      <c r="I258" s="510"/>
      <c r="J258" s="583"/>
      <c r="K258" s="583" t="s">
        <v>2194</v>
      </c>
      <c r="L258" s="601"/>
      <c r="M258" s="393" t="s">
        <v>677</v>
      </c>
      <c r="N258" s="393" t="s">
        <v>678</v>
      </c>
      <c r="O258" s="395"/>
      <c r="P258" s="395"/>
      <c r="Q258" s="395"/>
      <c r="R258" s="395"/>
      <c r="S258" s="395"/>
      <c r="T258" s="395"/>
      <c r="U258" s="395"/>
      <c r="V258" s="395"/>
      <c r="W258" s="395"/>
      <c r="X258" s="395"/>
      <c r="Y258" s="395"/>
      <c r="Z258" s="395"/>
      <c r="AA258" s="395"/>
      <c r="AB258" s="410"/>
      <c r="AH258" s="516"/>
    </row>
    <row r="259" spans="1:34" s="362" customFormat="1" ht="34.5" x14ac:dyDescent="0.25">
      <c r="A259" s="807"/>
      <c r="B259" s="810"/>
      <c r="C259" s="358">
        <v>7</v>
      </c>
      <c r="D259" s="358">
        <v>5</v>
      </c>
      <c r="E259" s="358">
        <v>1</v>
      </c>
      <c r="F259" s="327" t="s">
        <v>671</v>
      </c>
      <c r="G259" s="337" t="s">
        <v>1826</v>
      </c>
      <c r="H259" s="337" t="s">
        <v>1826</v>
      </c>
      <c r="I259" s="337"/>
      <c r="J259" s="583" t="s">
        <v>2372</v>
      </c>
      <c r="K259" s="583" t="s">
        <v>2194</v>
      </c>
      <c r="L259" s="600" t="s">
        <v>1751</v>
      </c>
      <c r="M259" s="393" t="s">
        <v>677</v>
      </c>
      <c r="N259" s="393" t="s">
        <v>678</v>
      </c>
      <c r="O259" s="395"/>
      <c r="P259" s="395"/>
      <c r="Q259" s="395"/>
      <c r="R259" s="395"/>
      <c r="S259" s="395"/>
      <c r="T259" s="395"/>
      <c r="U259" s="395"/>
      <c r="V259" s="395"/>
      <c r="W259" s="395"/>
      <c r="X259" s="395"/>
      <c r="Y259" s="395"/>
      <c r="Z259" s="395"/>
      <c r="AA259" s="395"/>
      <c r="AB259" s="410"/>
      <c r="AH259" s="516"/>
    </row>
    <row r="260" spans="1:34" s="362" customFormat="1" ht="34.5" x14ac:dyDescent="0.25">
      <c r="A260" s="807"/>
      <c r="B260" s="810"/>
      <c r="C260" s="358">
        <v>7</v>
      </c>
      <c r="D260" s="358">
        <v>4</v>
      </c>
      <c r="E260" s="358">
        <v>1</v>
      </c>
      <c r="F260" s="327" t="s">
        <v>672</v>
      </c>
      <c r="G260" s="337" t="s">
        <v>1827</v>
      </c>
      <c r="H260" s="337" t="s">
        <v>1827</v>
      </c>
      <c r="I260" s="337"/>
      <c r="J260" s="583" t="s">
        <v>2372</v>
      </c>
      <c r="K260" s="583" t="s">
        <v>2194</v>
      </c>
      <c r="L260" s="600" t="s">
        <v>1751</v>
      </c>
      <c r="M260" s="393" t="s">
        <v>677</v>
      </c>
      <c r="N260" s="393" t="s">
        <v>678</v>
      </c>
      <c r="O260" s="395"/>
      <c r="P260" s="395"/>
      <c r="Q260" s="395"/>
      <c r="R260" s="395"/>
      <c r="S260" s="395"/>
      <c r="T260" s="395"/>
      <c r="U260" s="395"/>
      <c r="V260" s="395"/>
      <c r="W260" s="395"/>
      <c r="X260" s="395"/>
      <c r="Y260" s="395"/>
      <c r="Z260" s="395"/>
      <c r="AA260" s="395"/>
      <c r="AB260" s="410"/>
      <c r="AH260" s="516"/>
    </row>
    <row r="261" spans="1:34" s="362" customFormat="1" ht="69" x14ac:dyDescent="0.25">
      <c r="A261" s="807"/>
      <c r="B261" s="810"/>
      <c r="C261" s="358">
        <v>7</v>
      </c>
      <c r="D261" s="358">
        <v>3</v>
      </c>
      <c r="E261" s="358">
        <v>1</v>
      </c>
      <c r="F261" s="327" t="s">
        <v>673</v>
      </c>
      <c r="G261" s="337" t="s">
        <v>1828</v>
      </c>
      <c r="H261" s="337" t="s">
        <v>1828</v>
      </c>
      <c r="I261" s="337"/>
      <c r="J261" s="583" t="s">
        <v>2372</v>
      </c>
      <c r="K261" s="583" t="s">
        <v>2194</v>
      </c>
      <c r="L261" s="601" t="s">
        <v>1760</v>
      </c>
      <c r="M261" s="393" t="s">
        <v>677</v>
      </c>
      <c r="N261" s="393" t="s">
        <v>678</v>
      </c>
      <c r="O261" s="395"/>
      <c r="P261" s="395"/>
      <c r="Q261" s="395"/>
      <c r="R261" s="395"/>
      <c r="S261" s="395"/>
      <c r="T261" s="395"/>
      <c r="U261" s="395"/>
      <c r="V261" s="395"/>
      <c r="W261" s="395"/>
      <c r="X261" s="395"/>
      <c r="Y261" s="395"/>
      <c r="Z261" s="395"/>
      <c r="AA261" s="395"/>
      <c r="AB261" s="410"/>
      <c r="AH261" s="516"/>
    </row>
    <row r="262" spans="1:34" s="362" customFormat="1" ht="34.5" x14ac:dyDescent="0.25">
      <c r="A262" s="807"/>
      <c r="B262" s="810"/>
      <c r="C262" s="358">
        <v>7</v>
      </c>
      <c r="D262" s="358">
        <v>2</v>
      </c>
      <c r="E262" s="358">
        <v>1</v>
      </c>
      <c r="F262" s="327" t="s">
        <v>674</v>
      </c>
      <c r="G262" s="337" t="s">
        <v>1829</v>
      </c>
      <c r="H262" s="337" t="s">
        <v>1829</v>
      </c>
      <c r="I262" s="337"/>
      <c r="J262" s="583" t="s">
        <v>2436</v>
      </c>
      <c r="K262" s="583" t="s">
        <v>2194</v>
      </c>
      <c r="L262" s="601" t="s">
        <v>1760</v>
      </c>
      <c r="M262" s="393" t="s">
        <v>677</v>
      </c>
      <c r="N262" s="393" t="s">
        <v>678</v>
      </c>
      <c r="O262" s="395"/>
      <c r="P262" s="395"/>
      <c r="Q262" s="395"/>
      <c r="R262" s="395"/>
      <c r="S262" s="395"/>
      <c r="T262" s="395"/>
      <c r="U262" s="395"/>
      <c r="V262" s="395"/>
      <c r="W262" s="395"/>
      <c r="X262" s="395"/>
      <c r="Y262" s="395"/>
      <c r="Z262" s="395"/>
      <c r="AA262" s="395"/>
      <c r="AB262" s="410"/>
      <c r="AH262" s="516"/>
    </row>
    <row r="263" spans="1:34" s="362" customFormat="1" ht="57.5" x14ac:dyDescent="0.25">
      <c r="A263" s="807"/>
      <c r="B263" s="810"/>
      <c r="C263" s="358">
        <v>7</v>
      </c>
      <c r="D263" s="358">
        <v>1</v>
      </c>
      <c r="E263" s="358">
        <v>1</v>
      </c>
      <c r="F263" s="327" t="s">
        <v>2437</v>
      </c>
      <c r="G263" s="337" t="s">
        <v>1830</v>
      </c>
      <c r="H263" s="337" t="s">
        <v>1830</v>
      </c>
      <c r="I263" s="337"/>
      <c r="J263" s="583" t="s">
        <v>2372</v>
      </c>
      <c r="K263" s="583" t="s">
        <v>2194</v>
      </c>
      <c r="L263" s="601" t="s">
        <v>1760</v>
      </c>
      <c r="M263" s="393" t="s">
        <v>677</v>
      </c>
      <c r="N263" s="393" t="s">
        <v>678</v>
      </c>
      <c r="O263" s="395"/>
      <c r="P263" s="395"/>
      <c r="Q263" s="395"/>
      <c r="R263" s="395"/>
      <c r="S263" s="395"/>
      <c r="T263" s="395"/>
      <c r="U263" s="395"/>
      <c r="V263" s="395"/>
      <c r="W263" s="395"/>
      <c r="X263" s="395"/>
      <c r="Y263" s="395"/>
      <c r="Z263" s="395"/>
      <c r="AA263" s="395"/>
      <c r="AB263" s="410"/>
      <c r="AH263" s="516"/>
    </row>
    <row r="264" spans="1:34" s="362" customFormat="1" x14ac:dyDescent="0.25">
      <c r="A264" s="807"/>
      <c r="B264" s="810"/>
      <c r="C264" s="358">
        <v>7</v>
      </c>
      <c r="D264" s="358">
        <v>0</v>
      </c>
      <c r="E264" s="358">
        <v>1</v>
      </c>
      <c r="F264" s="327" t="s">
        <v>675</v>
      </c>
      <c r="G264" s="510" t="s">
        <v>2438</v>
      </c>
      <c r="H264" s="510" t="s">
        <v>2438</v>
      </c>
      <c r="I264" s="510"/>
      <c r="J264" s="583"/>
      <c r="K264" s="583" t="s">
        <v>2194</v>
      </c>
      <c r="L264" s="601"/>
      <c r="M264" s="393" t="s">
        <v>677</v>
      </c>
      <c r="N264" s="393" t="s">
        <v>678</v>
      </c>
      <c r="O264" s="395"/>
      <c r="P264" s="395"/>
      <c r="Q264" s="395"/>
      <c r="R264" s="395"/>
      <c r="S264" s="395"/>
      <c r="T264" s="395"/>
      <c r="U264" s="395"/>
      <c r="V264" s="395"/>
      <c r="W264" s="395"/>
      <c r="X264" s="395"/>
      <c r="Y264" s="395"/>
      <c r="Z264" s="395"/>
      <c r="AA264" s="395"/>
      <c r="AB264" s="410"/>
      <c r="AH264" s="516"/>
    </row>
    <row r="265" spans="1:34" s="362" customFormat="1" ht="34.5" x14ac:dyDescent="0.25">
      <c r="A265" s="807"/>
      <c r="B265" s="810"/>
      <c r="C265" s="358">
        <v>8</v>
      </c>
      <c r="D265" s="358">
        <v>7</v>
      </c>
      <c r="E265" s="358">
        <v>2</v>
      </c>
      <c r="F265" s="327" t="s">
        <v>676</v>
      </c>
      <c r="G265" s="337" t="s">
        <v>1831</v>
      </c>
      <c r="H265" s="337" t="s">
        <v>1831</v>
      </c>
      <c r="I265" s="337"/>
      <c r="J265" s="583" t="s">
        <v>2436</v>
      </c>
      <c r="K265" s="583" t="s">
        <v>2194</v>
      </c>
      <c r="L265" s="311" t="s">
        <v>1760</v>
      </c>
      <c r="M265" s="393" t="s">
        <v>677</v>
      </c>
      <c r="N265" s="393" t="s">
        <v>678</v>
      </c>
      <c r="O265" s="393" t="s">
        <v>679</v>
      </c>
      <c r="P265" s="393" t="s">
        <v>401</v>
      </c>
      <c r="Q265" s="395"/>
      <c r="R265" s="395"/>
      <c r="S265" s="395"/>
      <c r="T265" s="395"/>
      <c r="U265" s="395"/>
      <c r="V265" s="395"/>
      <c r="W265" s="395"/>
      <c r="X265" s="395"/>
      <c r="Y265" s="395"/>
      <c r="Z265" s="395"/>
      <c r="AA265" s="395"/>
      <c r="AB265" s="410"/>
      <c r="AH265" s="516"/>
    </row>
    <row r="266" spans="1:34" s="362" customFormat="1" ht="34.5" x14ac:dyDescent="0.25">
      <c r="A266" s="807"/>
      <c r="B266" s="810"/>
      <c r="C266" s="358">
        <v>8</v>
      </c>
      <c r="D266" s="358">
        <v>5</v>
      </c>
      <c r="E266" s="358">
        <v>1</v>
      </c>
      <c r="F266" s="327" t="s">
        <v>680</v>
      </c>
      <c r="G266" s="337" t="s">
        <v>1832</v>
      </c>
      <c r="H266" s="337" t="s">
        <v>1832</v>
      </c>
      <c r="I266" s="337"/>
      <c r="J266" s="583" t="s">
        <v>2436</v>
      </c>
      <c r="K266" s="583" t="s">
        <v>2194</v>
      </c>
      <c r="L266" s="601" t="s">
        <v>1760</v>
      </c>
      <c r="M266" s="393" t="s">
        <v>677</v>
      </c>
      <c r="N266" s="393" t="s">
        <v>678</v>
      </c>
      <c r="O266" s="395"/>
      <c r="P266" s="395"/>
      <c r="Q266" s="395"/>
      <c r="R266" s="395"/>
      <c r="S266" s="395"/>
      <c r="T266" s="395"/>
      <c r="U266" s="395"/>
      <c r="V266" s="395"/>
      <c r="W266" s="395"/>
      <c r="X266" s="395"/>
      <c r="Y266" s="395"/>
      <c r="Z266" s="395"/>
      <c r="AA266" s="395"/>
      <c r="AB266" s="410"/>
      <c r="AH266" s="516"/>
    </row>
    <row r="267" spans="1:34" s="362" customFormat="1" ht="34.5" x14ac:dyDescent="0.25">
      <c r="A267" s="807"/>
      <c r="B267" s="810"/>
      <c r="C267" s="358">
        <v>8</v>
      </c>
      <c r="D267" s="358">
        <v>4</v>
      </c>
      <c r="E267" s="358">
        <v>1</v>
      </c>
      <c r="F267" s="327" t="s">
        <v>681</v>
      </c>
      <c r="G267" s="510" t="s">
        <v>2439</v>
      </c>
      <c r="H267" s="510" t="s">
        <v>2439</v>
      </c>
      <c r="I267" s="510"/>
      <c r="J267" s="583"/>
      <c r="K267" s="583"/>
      <c r="L267" s="601"/>
      <c r="M267" s="393" t="s">
        <v>677</v>
      </c>
      <c r="N267" s="393" t="s">
        <v>678</v>
      </c>
      <c r="O267" s="395"/>
      <c r="P267" s="395"/>
      <c r="Q267" s="395"/>
      <c r="R267" s="395"/>
      <c r="S267" s="395"/>
      <c r="T267" s="395"/>
      <c r="U267" s="395"/>
      <c r="V267" s="395"/>
      <c r="W267" s="395"/>
      <c r="X267" s="395"/>
      <c r="Y267" s="395"/>
      <c r="Z267" s="395"/>
      <c r="AA267" s="395"/>
      <c r="AB267" s="410"/>
      <c r="AH267" s="516"/>
    </row>
    <row r="268" spans="1:34" s="362" customFormat="1" x14ac:dyDescent="0.25">
      <c r="A268" s="807"/>
      <c r="B268" s="810"/>
      <c r="C268" s="358">
        <v>8</v>
      </c>
      <c r="D268" s="358">
        <v>3</v>
      </c>
      <c r="E268" s="358">
        <v>2</v>
      </c>
      <c r="F268" s="327" t="s">
        <v>682</v>
      </c>
      <c r="G268" s="510" t="s">
        <v>2440</v>
      </c>
      <c r="H268" s="510" t="s">
        <v>2440</v>
      </c>
      <c r="I268" s="510"/>
      <c r="J268" s="583" t="s">
        <v>2372</v>
      </c>
      <c r="K268" s="583" t="s">
        <v>2194</v>
      </c>
      <c r="L268" s="601" t="s">
        <v>1769</v>
      </c>
      <c r="M268" s="395" t="s">
        <v>677</v>
      </c>
      <c r="N268" s="395" t="s">
        <v>683</v>
      </c>
      <c r="O268" s="395" t="s">
        <v>684</v>
      </c>
      <c r="P268" s="395" t="s">
        <v>685</v>
      </c>
      <c r="Q268" s="395"/>
      <c r="R268" s="395"/>
      <c r="S268" s="395"/>
      <c r="T268" s="395"/>
      <c r="U268" s="395"/>
      <c r="V268" s="395"/>
      <c r="W268" s="395"/>
      <c r="X268" s="395"/>
      <c r="Y268" s="395"/>
      <c r="Z268" s="395"/>
      <c r="AA268" s="395"/>
      <c r="AB268" s="410"/>
      <c r="AH268" s="516"/>
    </row>
    <row r="269" spans="1:34" s="362" customFormat="1" ht="69" x14ac:dyDescent="0.25">
      <c r="A269" s="807"/>
      <c r="B269" s="810"/>
      <c r="C269" s="358">
        <v>8</v>
      </c>
      <c r="D269" s="358">
        <v>1</v>
      </c>
      <c r="E269" s="358">
        <v>1</v>
      </c>
      <c r="F269" s="327" t="s">
        <v>686</v>
      </c>
      <c r="G269" s="337" t="s">
        <v>1833</v>
      </c>
      <c r="H269" s="337" t="s">
        <v>1833</v>
      </c>
      <c r="I269" s="337"/>
      <c r="J269" s="583" t="s">
        <v>2372</v>
      </c>
      <c r="K269" s="583" t="s">
        <v>2194</v>
      </c>
      <c r="L269" s="601" t="s">
        <v>1760</v>
      </c>
      <c r="M269" s="393" t="s">
        <v>677</v>
      </c>
      <c r="N269" s="393" t="s">
        <v>678</v>
      </c>
      <c r="O269" s="395"/>
      <c r="P269" s="395"/>
      <c r="Q269" s="395"/>
      <c r="R269" s="395"/>
      <c r="S269" s="395"/>
      <c r="T269" s="395"/>
      <c r="U269" s="395"/>
      <c r="V269" s="395"/>
      <c r="W269" s="395"/>
      <c r="X269" s="395"/>
      <c r="Y269" s="395"/>
      <c r="Z269" s="395"/>
      <c r="AA269" s="395"/>
      <c r="AB269" s="410"/>
      <c r="AH269" s="516"/>
    </row>
    <row r="270" spans="1:34" s="362" customFormat="1" ht="172.5" x14ac:dyDescent="0.25">
      <c r="A270" s="807"/>
      <c r="B270" s="810"/>
      <c r="C270" s="358">
        <v>8</v>
      </c>
      <c r="D270" s="358">
        <v>0</v>
      </c>
      <c r="E270" s="358">
        <v>1</v>
      </c>
      <c r="F270" s="327" t="s">
        <v>687</v>
      </c>
      <c r="G270" s="337" t="s">
        <v>1834</v>
      </c>
      <c r="H270" s="337" t="s">
        <v>1834</v>
      </c>
      <c r="I270" s="337"/>
      <c r="J270" s="583" t="s">
        <v>2372</v>
      </c>
      <c r="K270" s="583" t="s">
        <v>2194</v>
      </c>
      <c r="L270" s="601" t="s">
        <v>1760</v>
      </c>
      <c r="M270" s="393" t="s">
        <v>677</v>
      </c>
      <c r="N270" s="393" t="s">
        <v>678</v>
      </c>
      <c r="O270" s="395"/>
      <c r="P270" s="395"/>
      <c r="Q270" s="395"/>
      <c r="R270" s="395"/>
      <c r="S270" s="395"/>
      <c r="T270" s="395"/>
      <c r="U270" s="395"/>
      <c r="V270" s="395"/>
      <c r="W270" s="395"/>
      <c r="X270" s="395"/>
      <c r="Y270" s="395"/>
      <c r="Z270" s="395"/>
      <c r="AA270" s="395"/>
      <c r="AB270" s="410"/>
      <c r="AH270" s="516"/>
    </row>
    <row r="271" spans="1:34" s="362" customFormat="1" ht="92" x14ac:dyDescent="0.25">
      <c r="A271" s="807"/>
      <c r="B271" s="810"/>
      <c r="C271" s="358">
        <v>9</v>
      </c>
      <c r="D271" s="358">
        <v>7</v>
      </c>
      <c r="E271" s="358">
        <v>1</v>
      </c>
      <c r="F271" s="327" t="s">
        <v>688</v>
      </c>
      <c r="G271" s="337" t="s">
        <v>1835</v>
      </c>
      <c r="H271" s="337" t="s">
        <v>1835</v>
      </c>
      <c r="I271" s="337"/>
      <c r="J271" s="583" t="s">
        <v>2372</v>
      </c>
      <c r="K271" s="583" t="s">
        <v>2194</v>
      </c>
      <c r="L271" s="601" t="s">
        <v>1760</v>
      </c>
      <c r="M271" s="393" t="s">
        <v>677</v>
      </c>
      <c r="N271" s="393" t="s">
        <v>678</v>
      </c>
      <c r="O271" s="395"/>
      <c r="P271" s="395"/>
      <c r="Q271" s="395"/>
      <c r="R271" s="395"/>
      <c r="S271" s="395"/>
      <c r="T271" s="395"/>
      <c r="U271" s="395"/>
      <c r="V271" s="395"/>
      <c r="W271" s="395"/>
      <c r="X271" s="395"/>
      <c r="Y271" s="395"/>
      <c r="Z271" s="395"/>
      <c r="AA271" s="395"/>
      <c r="AB271" s="410"/>
      <c r="AH271" s="516"/>
    </row>
    <row r="272" spans="1:34" s="362" customFormat="1" ht="34.5" x14ac:dyDescent="0.25">
      <c r="A272" s="807"/>
      <c r="B272" s="810"/>
      <c r="C272" s="511">
        <v>9</v>
      </c>
      <c r="D272" s="511">
        <v>6</v>
      </c>
      <c r="E272" s="511">
        <v>1</v>
      </c>
      <c r="F272" s="512" t="s">
        <v>689</v>
      </c>
      <c r="G272" s="544" t="s">
        <v>2430</v>
      </c>
      <c r="H272" s="337"/>
      <c r="I272" s="337"/>
      <c r="J272" s="377"/>
      <c r="K272" s="377"/>
      <c r="L272" s="600" t="s">
        <v>1767</v>
      </c>
      <c r="M272" s="393" t="s">
        <v>677</v>
      </c>
      <c r="N272" s="393" t="s">
        <v>678</v>
      </c>
      <c r="O272" s="395"/>
      <c r="P272" s="395"/>
      <c r="Q272" s="395"/>
      <c r="R272" s="395"/>
      <c r="S272" s="395"/>
      <c r="T272" s="395"/>
      <c r="U272" s="395"/>
      <c r="V272" s="395"/>
      <c r="W272" s="395"/>
      <c r="X272" s="395"/>
      <c r="Y272" s="395"/>
      <c r="Z272" s="395"/>
      <c r="AA272" s="395"/>
      <c r="AB272" s="410"/>
      <c r="AH272" s="516"/>
    </row>
    <row r="273" spans="1:34" s="362" customFormat="1" ht="34.5" x14ac:dyDescent="0.25">
      <c r="A273" s="807"/>
      <c r="B273" s="810"/>
      <c r="C273" s="511">
        <v>9</v>
      </c>
      <c r="D273" s="511">
        <v>5</v>
      </c>
      <c r="E273" s="511">
        <v>1</v>
      </c>
      <c r="F273" s="512" t="s">
        <v>690</v>
      </c>
      <c r="G273" s="544" t="s">
        <v>2430</v>
      </c>
      <c r="H273" s="337"/>
      <c r="I273" s="337"/>
      <c r="J273" s="377"/>
      <c r="K273" s="377"/>
      <c r="L273" s="600" t="s">
        <v>1762</v>
      </c>
      <c r="M273" s="393" t="s">
        <v>677</v>
      </c>
      <c r="N273" s="393" t="s">
        <v>678</v>
      </c>
      <c r="O273" s="395"/>
      <c r="P273" s="395"/>
      <c r="Q273" s="395"/>
      <c r="R273" s="395"/>
      <c r="S273" s="395"/>
      <c r="T273" s="395"/>
      <c r="U273" s="395"/>
      <c r="V273" s="395"/>
      <c r="W273" s="395"/>
      <c r="X273" s="395"/>
      <c r="Y273" s="395"/>
      <c r="Z273" s="395"/>
      <c r="AA273" s="395"/>
      <c r="AB273" s="410"/>
      <c r="AH273" s="516"/>
    </row>
    <row r="274" spans="1:34" s="362" customFormat="1" ht="34.5" x14ac:dyDescent="0.25">
      <c r="A274" s="807"/>
      <c r="B274" s="810"/>
      <c r="C274" s="358">
        <v>9</v>
      </c>
      <c r="D274" s="358">
        <v>4</v>
      </c>
      <c r="E274" s="358">
        <v>1</v>
      </c>
      <c r="F274" s="327" t="s">
        <v>691</v>
      </c>
      <c r="G274" s="337" t="s">
        <v>1836</v>
      </c>
      <c r="H274" s="337" t="s">
        <v>1836</v>
      </c>
      <c r="I274" s="337"/>
      <c r="J274" s="583" t="s">
        <v>2372</v>
      </c>
      <c r="K274" s="583" t="s">
        <v>2194</v>
      </c>
      <c r="L274" s="600" t="s">
        <v>1762</v>
      </c>
      <c r="M274" s="393" t="s">
        <v>677</v>
      </c>
      <c r="N274" s="393" t="s">
        <v>678</v>
      </c>
      <c r="O274" s="395"/>
      <c r="P274" s="395"/>
      <c r="Q274" s="395"/>
      <c r="R274" s="395"/>
      <c r="S274" s="395"/>
      <c r="T274" s="395"/>
      <c r="U274" s="395"/>
      <c r="V274" s="395"/>
      <c r="W274" s="395"/>
      <c r="X274" s="395"/>
      <c r="Y274" s="395"/>
      <c r="Z274" s="395"/>
      <c r="AA274" s="395"/>
      <c r="AB274" s="410"/>
      <c r="AH274" s="516"/>
    </row>
    <row r="275" spans="1:34" s="362" customFormat="1" ht="57.5" x14ac:dyDescent="0.25">
      <c r="A275" s="807"/>
      <c r="B275" s="810"/>
      <c r="C275" s="358">
        <v>9</v>
      </c>
      <c r="D275" s="358">
        <v>3</v>
      </c>
      <c r="E275" s="358">
        <v>1</v>
      </c>
      <c r="F275" s="327" t="s">
        <v>692</v>
      </c>
      <c r="G275" s="337" t="s">
        <v>1837</v>
      </c>
      <c r="H275" s="337" t="s">
        <v>1837</v>
      </c>
      <c r="I275" s="337"/>
      <c r="J275" s="583" t="s">
        <v>2372</v>
      </c>
      <c r="K275" s="583" t="s">
        <v>2194</v>
      </c>
      <c r="L275" s="600" t="s">
        <v>1770</v>
      </c>
      <c r="M275" s="393" t="s">
        <v>677</v>
      </c>
      <c r="N275" s="393" t="s">
        <v>678</v>
      </c>
      <c r="O275" s="395"/>
      <c r="P275" s="395"/>
      <c r="Q275" s="395"/>
      <c r="R275" s="395"/>
      <c r="S275" s="395"/>
      <c r="T275" s="395"/>
      <c r="U275" s="395"/>
      <c r="V275" s="395"/>
      <c r="W275" s="395"/>
      <c r="X275" s="395"/>
      <c r="Y275" s="395"/>
      <c r="Z275" s="395"/>
      <c r="AA275" s="395"/>
      <c r="AB275" s="410"/>
      <c r="AH275" s="516"/>
    </row>
    <row r="276" spans="1:34" s="362" customFormat="1" ht="34.5" x14ac:dyDescent="0.25">
      <c r="A276" s="807"/>
      <c r="B276" s="810"/>
      <c r="C276" s="511">
        <v>9</v>
      </c>
      <c r="D276" s="511">
        <v>2</v>
      </c>
      <c r="E276" s="511">
        <v>1</v>
      </c>
      <c r="F276" s="503" t="s">
        <v>1159</v>
      </c>
      <c r="G276" s="544" t="s">
        <v>2441</v>
      </c>
      <c r="H276" s="337" t="s">
        <v>2441</v>
      </c>
      <c r="I276" s="337"/>
      <c r="J276" s="377"/>
      <c r="K276" s="377"/>
      <c r="L276" s="600" t="s">
        <v>1771</v>
      </c>
      <c r="M276" s="393" t="s">
        <v>677</v>
      </c>
      <c r="N276" s="393" t="s">
        <v>678</v>
      </c>
      <c r="O276" s="395"/>
      <c r="P276" s="395"/>
      <c r="Q276" s="395"/>
      <c r="R276" s="395"/>
      <c r="S276" s="395"/>
      <c r="T276" s="395"/>
      <c r="U276" s="395"/>
      <c r="V276" s="395"/>
      <c r="W276" s="395"/>
      <c r="X276" s="395"/>
      <c r="Y276" s="395"/>
      <c r="Z276" s="395"/>
      <c r="AA276" s="395"/>
      <c r="AB276" s="410"/>
      <c r="AH276" s="516"/>
    </row>
    <row r="277" spans="1:34" s="362" customFormat="1" x14ac:dyDescent="0.25">
      <c r="A277" s="807"/>
      <c r="B277" s="810"/>
      <c r="C277" s="545">
        <v>9</v>
      </c>
      <c r="D277" s="358">
        <v>1</v>
      </c>
      <c r="E277" s="358">
        <v>1</v>
      </c>
      <c r="F277" s="518" t="s">
        <v>2442</v>
      </c>
      <c r="G277" s="510" t="s">
        <v>2443</v>
      </c>
      <c r="H277" s="510"/>
      <c r="I277" s="510"/>
      <c r="J277" s="583"/>
      <c r="K277" s="583"/>
      <c r="L277" s="601"/>
      <c r="M277" s="393" t="s">
        <v>677</v>
      </c>
      <c r="N277" s="393" t="s">
        <v>678</v>
      </c>
      <c r="O277" s="395"/>
      <c r="P277" s="395"/>
      <c r="Q277" s="395"/>
      <c r="R277" s="395"/>
      <c r="S277" s="395"/>
      <c r="T277" s="395"/>
      <c r="U277" s="395"/>
      <c r="V277" s="395"/>
      <c r="W277" s="395"/>
      <c r="X277" s="395"/>
      <c r="Y277" s="395"/>
      <c r="Z277" s="395"/>
      <c r="AA277" s="395"/>
      <c r="AB277" s="410"/>
      <c r="AH277" s="516" t="s">
        <v>2444</v>
      </c>
    </row>
    <row r="278" spans="1:34" s="362" customFormat="1" ht="46" x14ac:dyDescent="0.25">
      <c r="A278" s="807"/>
      <c r="B278" s="810"/>
      <c r="C278" s="358">
        <v>9</v>
      </c>
      <c r="D278" s="358">
        <v>0</v>
      </c>
      <c r="E278" s="358">
        <v>1</v>
      </c>
      <c r="F278" s="327" t="s">
        <v>693</v>
      </c>
      <c r="G278" s="337" t="s">
        <v>1838</v>
      </c>
      <c r="H278" s="337" t="s">
        <v>1838</v>
      </c>
      <c r="I278" s="337"/>
      <c r="J278" s="583" t="s">
        <v>2445</v>
      </c>
      <c r="K278" s="583" t="s">
        <v>2194</v>
      </c>
      <c r="L278" s="600" t="s">
        <v>1772</v>
      </c>
      <c r="M278" s="393" t="s">
        <v>677</v>
      </c>
      <c r="N278" s="393" t="s">
        <v>678</v>
      </c>
      <c r="O278" s="395"/>
      <c r="P278" s="395"/>
      <c r="Q278" s="395"/>
      <c r="R278" s="395"/>
      <c r="S278" s="395"/>
      <c r="T278" s="395"/>
      <c r="U278" s="395"/>
      <c r="V278" s="395"/>
      <c r="W278" s="395"/>
      <c r="X278" s="395"/>
      <c r="Y278" s="395"/>
      <c r="Z278" s="395"/>
      <c r="AA278" s="395"/>
      <c r="AB278" s="410"/>
      <c r="AH278" s="516"/>
    </row>
    <row r="279" spans="1:34" s="362" customFormat="1" ht="34.5" x14ac:dyDescent="0.25">
      <c r="A279" s="807"/>
      <c r="B279" s="810"/>
      <c r="C279" s="358">
        <v>10</v>
      </c>
      <c r="D279" s="358">
        <v>7</v>
      </c>
      <c r="E279" s="358">
        <v>2</v>
      </c>
      <c r="F279" s="327" t="s">
        <v>694</v>
      </c>
      <c r="G279" s="337" t="s">
        <v>1839</v>
      </c>
      <c r="H279" s="337" t="s">
        <v>1839</v>
      </c>
      <c r="I279" s="337"/>
      <c r="J279" s="583" t="s">
        <v>2372</v>
      </c>
      <c r="K279" s="583" t="s">
        <v>2194</v>
      </c>
      <c r="L279" s="600" t="s">
        <v>1751</v>
      </c>
      <c r="M279" s="395" t="s">
        <v>695</v>
      </c>
      <c r="N279" s="395" t="s">
        <v>2446</v>
      </c>
      <c r="O279" s="395" t="s">
        <v>696</v>
      </c>
      <c r="P279" s="395" t="s">
        <v>1870</v>
      </c>
      <c r="Q279" s="395"/>
      <c r="R279" s="395"/>
      <c r="S279" s="395"/>
      <c r="T279" s="395"/>
      <c r="U279" s="395"/>
      <c r="V279" s="395"/>
      <c r="W279" s="395"/>
      <c r="X279" s="395"/>
      <c r="Y279" s="395"/>
      <c r="Z279" s="395"/>
      <c r="AA279" s="395"/>
      <c r="AB279" s="410"/>
      <c r="AH279" s="516"/>
    </row>
    <row r="280" spans="1:34" s="362" customFormat="1" ht="57.5" x14ac:dyDescent="0.25">
      <c r="A280" s="807"/>
      <c r="B280" s="810"/>
      <c r="C280" s="358">
        <v>10</v>
      </c>
      <c r="D280" s="358">
        <v>5</v>
      </c>
      <c r="E280" s="358">
        <v>1</v>
      </c>
      <c r="F280" s="327" t="s">
        <v>697</v>
      </c>
      <c r="G280" s="337" t="s">
        <v>1840</v>
      </c>
      <c r="H280" s="337" t="s">
        <v>1840</v>
      </c>
      <c r="I280" s="337"/>
      <c r="J280" s="583" t="s">
        <v>2372</v>
      </c>
      <c r="K280" s="583" t="s">
        <v>2194</v>
      </c>
      <c r="L280" s="600" t="s">
        <v>1768</v>
      </c>
      <c r="M280" s="393" t="s">
        <v>677</v>
      </c>
      <c r="N280" s="393" t="s">
        <v>678</v>
      </c>
      <c r="O280" s="395"/>
      <c r="P280" s="395"/>
      <c r="Q280" s="395"/>
      <c r="R280" s="395"/>
      <c r="S280" s="395"/>
      <c r="T280" s="395"/>
      <c r="U280" s="395"/>
      <c r="V280" s="395"/>
      <c r="W280" s="395"/>
      <c r="X280" s="395"/>
      <c r="Y280" s="395"/>
      <c r="Z280" s="395"/>
      <c r="AA280" s="395"/>
      <c r="AB280" s="410"/>
      <c r="AH280" s="516"/>
    </row>
    <row r="281" spans="1:34" s="362" customFormat="1" x14ac:dyDescent="0.25">
      <c r="A281" s="807"/>
      <c r="B281" s="810"/>
      <c r="C281" s="358">
        <v>10</v>
      </c>
      <c r="D281" s="358">
        <v>4</v>
      </c>
      <c r="E281" s="358">
        <v>1</v>
      </c>
      <c r="F281" s="327" t="s">
        <v>698</v>
      </c>
      <c r="G281" s="510" t="s">
        <v>2447</v>
      </c>
      <c r="H281" s="510" t="s">
        <v>2448</v>
      </c>
      <c r="I281" s="510"/>
      <c r="J281" s="583"/>
      <c r="K281" s="583"/>
      <c r="L281" s="601"/>
      <c r="M281" s="393" t="s">
        <v>677</v>
      </c>
      <c r="N281" s="393" t="s">
        <v>678</v>
      </c>
      <c r="O281" s="395"/>
      <c r="P281" s="395"/>
      <c r="Q281" s="395"/>
      <c r="R281" s="395"/>
      <c r="S281" s="395"/>
      <c r="T281" s="395"/>
      <c r="U281" s="395"/>
      <c r="V281" s="395"/>
      <c r="W281" s="395"/>
      <c r="X281" s="395"/>
      <c r="Y281" s="395"/>
      <c r="Z281" s="395"/>
      <c r="AA281" s="395"/>
      <c r="AB281" s="410"/>
      <c r="AH281" s="516"/>
    </row>
    <row r="282" spans="1:34" s="362" customFormat="1" ht="161" x14ac:dyDescent="0.25">
      <c r="A282" s="807"/>
      <c r="B282" s="810"/>
      <c r="C282" s="358">
        <v>10</v>
      </c>
      <c r="D282" s="358">
        <v>3</v>
      </c>
      <c r="E282" s="358">
        <v>1</v>
      </c>
      <c r="F282" s="327" t="s">
        <v>699</v>
      </c>
      <c r="G282" s="337" t="s">
        <v>1841</v>
      </c>
      <c r="H282" s="337" t="s">
        <v>1841</v>
      </c>
      <c r="I282" s="337"/>
      <c r="J282" s="583" t="s">
        <v>2449</v>
      </c>
      <c r="K282" s="583" t="s">
        <v>2450</v>
      </c>
      <c r="L282" s="601" t="s">
        <v>1760</v>
      </c>
      <c r="M282" s="393" t="s">
        <v>677</v>
      </c>
      <c r="N282" s="393" t="s">
        <v>678</v>
      </c>
      <c r="O282" s="395"/>
      <c r="P282" s="395"/>
      <c r="Q282" s="395"/>
      <c r="R282" s="395"/>
      <c r="S282" s="395"/>
      <c r="T282" s="395"/>
      <c r="U282" s="395"/>
      <c r="V282" s="395"/>
      <c r="W282" s="395"/>
      <c r="X282" s="395"/>
      <c r="Y282" s="395"/>
      <c r="Z282" s="395"/>
      <c r="AA282" s="395"/>
      <c r="AB282" s="410"/>
      <c r="AH282" s="516"/>
    </row>
    <row r="283" spans="1:34" s="362" customFormat="1" ht="23" x14ac:dyDescent="0.25">
      <c r="A283" s="807"/>
      <c r="B283" s="810"/>
      <c r="C283" s="358">
        <v>10</v>
      </c>
      <c r="D283" s="358">
        <v>2</v>
      </c>
      <c r="E283" s="358">
        <v>1</v>
      </c>
      <c r="F283" s="327" t="s">
        <v>700</v>
      </c>
      <c r="G283" s="510" t="s">
        <v>2451</v>
      </c>
      <c r="H283" s="510" t="s">
        <v>2451</v>
      </c>
      <c r="I283" s="510"/>
      <c r="J283" s="583" t="s">
        <v>2452</v>
      </c>
      <c r="K283" s="583" t="s">
        <v>2450</v>
      </c>
      <c r="L283" s="600" t="s">
        <v>1751</v>
      </c>
      <c r="M283" s="393" t="s">
        <v>677</v>
      </c>
      <c r="N283" s="393" t="s">
        <v>678</v>
      </c>
      <c r="O283" s="395"/>
      <c r="P283" s="395"/>
      <c r="Q283" s="395"/>
      <c r="R283" s="395"/>
      <c r="S283" s="395"/>
      <c r="T283" s="395"/>
      <c r="U283" s="395"/>
      <c r="V283" s="395"/>
      <c r="W283" s="395"/>
      <c r="X283" s="395"/>
      <c r="Y283" s="395"/>
      <c r="Z283" s="395"/>
      <c r="AA283" s="395"/>
      <c r="AB283" s="410"/>
      <c r="AH283" s="516"/>
    </row>
    <row r="284" spans="1:34" s="362" customFormat="1" ht="23" x14ac:dyDescent="0.25">
      <c r="A284" s="807"/>
      <c r="B284" s="810"/>
      <c r="C284" s="358">
        <v>10</v>
      </c>
      <c r="D284" s="358">
        <v>1</v>
      </c>
      <c r="E284" s="358">
        <v>1</v>
      </c>
      <c r="F284" s="327" t="s">
        <v>701</v>
      </c>
      <c r="G284" s="510" t="s">
        <v>2453</v>
      </c>
      <c r="H284" s="510" t="s">
        <v>2453</v>
      </c>
      <c r="I284" s="510"/>
      <c r="J284" s="583" t="s">
        <v>2452</v>
      </c>
      <c r="K284" s="583" t="s">
        <v>2450</v>
      </c>
      <c r="L284" s="600" t="s">
        <v>1751</v>
      </c>
      <c r="M284" s="393" t="s">
        <v>677</v>
      </c>
      <c r="N284" s="393" t="s">
        <v>678</v>
      </c>
      <c r="O284" s="395"/>
      <c r="P284" s="395"/>
      <c r="Q284" s="395"/>
      <c r="R284" s="395"/>
      <c r="S284" s="395"/>
      <c r="T284" s="395"/>
      <c r="U284" s="395"/>
      <c r="V284" s="395"/>
      <c r="W284" s="395"/>
      <c r="X284" s="395"/>
      <c r="Y284" s="395"/>
      <c r="Z284" s="395"/>
      <c r="AA284" s="395"/>
      <c r="AB284" s="410"/>
      <c r="AH284" s="516"/>
    </row>
    <row r="285" spans="1:34" s="362" customFormat="1" ht="92" x14ac:dyDescent="0.25">
      <c r="A285" s="807"/>
      <c r="B285" s="810"/>
      <c r="C285" s="330">
        <v>10</v>
      </c>
      <c r="D285" s="330">
        <v>0</v>
      </c>
      <c r="E285" s="330">
        <v>1</v>
      </c>
      <c r="F285" s="327" t="s">
        <v>702</v>
      </c>
      <c r="G285" s="519" t="s">
        <v>2454</v>
      </c>
      <c r="H285" s="519" t="s">
        <v>2454</v>
      </c>
      <c r="I285" s="519" t="s">
        <v>2455</v>
      </c>
      <c r="J285" s="575" t="s">
        <v>2353</v>
      </c>
      <c r="K285" s="583" t="s">
        <v>2354</v>
      </c>
      <c r="L285" s="600" t="s">
        <v>1773</v>
      </c>
      <c r="M285" s="393" t="s">
        <v>677</v>
      </c>
      <c r="N285" s="393" t="s">
        <v>678</v>
      </c>
      <c r="O285" s="395"/>
      <c r="P285" s="395"/>
      <c r="Q285" s="395"/>
      <c r="R285" s="395"/>
      <c r="S285" s="395"/>
      <c r="T285" s="395"/>
      <c r="U285" s="395"/>
      <c r="V285" s="395"/>
      <c r="W285" s="395"/>
      <c r="X285" s="395"/>
      <c r="Y285" s="395"/>
      <c r="Z285" s="395"/>
      <c r="AA285" s="395"/>
      <c r="AB285" s="410"/>
      <c r="AH285" s="516"/>
    </row>
    <row r="286" spans="1:34" s="362" customFormat="1" ht="34.5" x14ac:dyDescent="0.25">
      <c r="A286" s="807"/>
      <c r="B286" s="810"/>
      <c r="C286" s="358">
        <v>11</v>
      </c>
      <c r="D286" s="358">
        <v>7</v>
      </c>
      <c r="E286" s="371">
        <v>1</v>
      </c>
      <c r="F286" s="368" t="s">
        <v>703</v>
      </c>
      <c r="G286" s="337" t="s">
        <v>1791</v>
      </c>
      <c r="H286" s="337" t="s">
        <v>1791</v>
      </c>
      <c r="I286" s="337"/>
      <c r="J286" s="583" t="s">
        <v>2353</v>
      </c>
      <c r="K286" s="583" t="s">
        <v>2354</v>
      </c>
      <c r="L286" s="600" t="s">
        <v>1751</v>
      </c>
      <c r="M286" s="393" t="s">
        <v>677</v>
      </c>
      <c r="N286" s="393" t="s">
        <v>678</v>
      </c>
      <c r="O286" s="395"/>
      <c r="P286" s="395"/>
      <c r="Q286" s="395"/>
      <c r="R286" s="395"/>
      <c r="S286" s="395"/>
      <c r="T286" s="395"/>
      <c r="U286" s="395"/>
      <c r="V286" s="395"/>
      <c r="W286" s="395"/>
      <c r="X286" s="395"/>
      <c r="Y286" s="395"/>
      <c r="Z286" s="395"/>
      <c r="AA286" s="395"/>
      <c r="AB286" s="410"/>
      <c r="AH286" s="516"/>
    </row>
    <row r="287" spans="1:34" s="362" customFormat="1" ht="23" x14ac:dyDescent="0.25">
      <c r="A287" s="807"/>
      <c r="B287" s="810"/>
      <c r="C287" s="358">
        <v>11</v>
      </c>
      <c r="D287" s="358">
        <v>6</v>
      </c>
      <c r="E287" s="371">
        <v>2</v>
      </c>
      <c r="F287" s="368" t="s">
        <v>704</v>
      </c>
      <c r="G287" s="510" t="s">
        <v>2456</v>
      </c>
      <c r="H287" s="510" t="s">
        <v>2456</v>
      </c>
      <c r="I287" s="510"/>
      <c r="J287" s="583" t="s">
        <v>2457</v>
      </c>
      <c r="K287" s="583" t="s">
        <v>2354</v>
      </c>
      <c r="L287" s="601" t="s">
        <v>1760</v>
      </c>
      <c r="M287" s="395" t="s">
        <v>1871</v>
      </c>
      <c r="N287" s="395" t="s">
        <v>705</v>
      </c>
      <c r="O287" s="395" t="s">
        <v>706</v>
      </c>
      <c r="P287" s="395" t="s">
        <v>707</v>
      </c>
      <c r="Q287" s="395"/>
      <c r="R287" s="395"/>
      <c r="S287" s="395"/>
      <c r="T287" s="395"/>
      <c r="U287" s="395"/>
      <c r="V287" s="395"/>
      <c r="W287" s="395"/>
      <c r="X287" s="395"/>
      <c r="Y287" s="395"/>
      <c r="Z287" s="395"/>
      <c r="AA287" s="395"/>
      <c r="AB287" s="410"/>
      <c r="AH287" s="516"/>
    </row>
    <row r="288" spans="1:34" s="362" customFormat="1" ht="23" x14ac:dyDescent="0.25">
      <c r="A288" s="807"/>
      <c r="B288" s="810"/>
      <c r="C288" s="358">
        <v>11</v>
      </c>
      <c r="D288" s="358">
        <v>4</v>
      </c>
      <c r="E288" s="371">
        <v>2</v>
      </c>
      <c r="F288" s="368" t="s">
        <v>708</v>
      </c>
      <c r="G288" s="510" t="s">
        <v>2458</v>
      </c>
      <c r="H288" s="510" t="s">
        <v>2458</v>
      </c>
      <c r="I288" s="510"/>
      <c r="J288" s="583" t="s">
        <v>2457</v>
      </c>
      <c r="K288" s="583" t="s">
        <v>2354</v>
      </c>
      <c r="L288" s="601" t="s">
        <v>1760</v>
      </c>
      <c r="M288" s="393" t="s">
        <v>709</v>
      </c>
      <c r="N288" s="393" t="s">
        <v>710</v>
      </c>
      <c r="O288" s="393" t="s">
        <v>711</v>
      </c>
      <c r="P288" s="393" t="s">
        <v>712</v>
      </c>
      <c r="Q288" s="395"/>
      <c r="R288" s="395"/>
      <c r="S288" s="395"/>
      <c r="T288" s="395"/>
      <c r="U288" s="395"/>
      <c r="V288" s="395"/>
      <c r="W288" s="395"/>
      <c r="X288" s="395"/>
      <c r="Y288" s="395"/>
      <c r="Z288" s="395"/>
      <c r="AA288" s="395"/>
      <c r="AB288" s="410"/>
      <c r="AH288" s="516"/>
    </row>
    <row r="289" spans="1:34" s="362" customFormat="1" ht="92" x14ac:dyDescent="0.25">
      <c r="A289" s="807"/>
      <c r="B289" s="810"/>
      <c r="C289" s="358">
        <v>11</v>
      </c>
      <c r="D289" s="358">
        <v>2</v>
      </c>
      <c r="E289" s="371">
        <v>1</v>
      </c>
      <c r="F289" s="368" t="s">
        <v>713</v>
      </c>
      <c r="G289" s="337" t="s">
        <v>1821</v>
      </c>
      <c r="H289" s="337" t="s">
        <v>1821</v>
      </c>
      <c r="I289" s="337"/>
      <c r="J289" s="583" t="s">
        <v>2459</v>
      </c>
      <c r="K289" s="583" t="s">
        <v>2354</v>
      </c>
      <c r="L289" s="600" t="s">
        <v>1751</v>
      </c>
      <c r="M289" s="393" t="s">
        <v>714</v>
      </c>
      <c r="N289" s="393" t="s">
        <v>713</v>
      </c>
      <c r="O289" s="395"/>
      <c r="P289" s="395"/>
      <c r="Q289" s="395"/>
      <c r="R289" s="395"/>
      <c r="S289" s="395"/>
      <c r="T289" s="395"/>
      <c r="U289" s="395"/>
      <c r="V289" s="395"/>
      <c r="W289" s="395"/>
      <c r="X289" s="395"/>
      <c r="Y289" s="395"/>
      <c r="Z289" s="395"/>
      <c r="AA289" s="395"/>
      <c r="AB289" s="410"/>
      <c r="AH289" s="516"/>
    </row>
    <row r="290" spans="1:34" s="362" customFormat="1" ht="34.5" x14ac:dyDescent="0.25">
      <c r="A290" s="807"/>
      <c r="B290" s="810"/>
      <c r="C290" s="358">
        <v>11</v>
      </c>
      <c r="D290" s="358">
        <v>1</v>
      </c>
      <c r="E290" s="371">
        <v>1</v>
      </c>
      <c r="F290" s="368" t="s">
        <v>715</v>
      </c>
      <c r="G290" s="337" t="s">
        <v>1842</v>
      </c>
      <c r="H290" s="337" t="s">
        <v>1842</v>
      </c>
      <c r="I290" s="337"/>
      <c r="J290" s="583" t="s">
        <v>2353</v>
      </c>
      <c r="K290" s="583" t="s">
        <v>2354</v>
      </c>
      <c r="L290" s="600" t="s">
        <v>1762</v>
      </c>
      <c r="M290" s="393" t="s">
        <v>677</v>
      </c>
      <c r="N290" s="393" t="s">
        <v>678</v>
      </c>
      <c r="O290" s="395"/>
      <c r="P290" s="395"/>
      <c r="Q290" s="395"/>
      <c r="R290" s="395"/>
      <c r="S290" s="395"/>
      <c r="T290" s="395"/>
      <c r="U290" s="395"/>
      <c r="V290" s="395"/>
      <c r="W290" s="395"/>
      <c r="X290" s="395"/>
      <c r="Y290" s="395"/>
      <c r="Z290" s="395"/>
      <c r="AA290" s="395"/>
      <c r="AB290" s="410"/>
      <c r="AH290" s="516"/>
    </row>
    <row r="291" spans="1:34" s="362" customFormat="1" ht="69" x14ac:dyDescent="0.25">
      <c r="A291" s="807"/>
      <c r="B291" s="810"/>
      <c r="C291" s="358">
        <v>11</v>
      </c>
      <c r="D291" s="358">
        <v>0</v>
      </c>
      <c r="E291" s="371">
        <v>1</v>
      </c>
      <c r="F291" s="368" t="s">
        <v>716</v>
      </c>
      <c r="G291" s="337" t="s">
        <v>1811</v>
      </c>
      <c r="H291" s="337" t="s">
        <v>1811</v>
      </c>
      <c r="I291" s="337"/>
      <c r="J291" s="583" t="s">
        <v>2353</v>
      </c>
      <c r="K291" s="583" t="s">
        <v>2354</v>
      </c>
      <c r="L291" s="600" t="s">
        <v>1751</v>
      </c>
      <c r="M291" s="393" t="s">
        <v>717</v>
      </c>
      <c r="N291" s="393" t="s">
        <v>718</v>
      </c>
      <c r="O291" s="395"/>
      <c r="P291" s="395"/>
      <c r="Q291" s="395"/>
      <c r="R291" s="395"/>
      <c r="S291" s="395"/>
      <c r="T291" s="395"/>
      <c r="U291" s="395"/>
      <c r="V291" s="395"/>
      <c r="W291" s="395"/>
      <c r="X291" s="395"/>
      <c r="Y291" s="395"/>
      <c r="Z291" s="395"/>
      <c r="AA291" s="395"/>
      <c r="AB291" s="410"/>
      <c r="AH291" s="516"/>
    </row>
    <row r="292" spans="1:34" s="362" customFormat="1" ht="69" x14ac:dyDescent="0.25">
      <c r="A292" s="807"/>
      <c r="B292" s="810"/>
      <c r="C292" s="358">
        <v>12</v>
      </c>
      <c r="D292" s="358">
        <v>7</v>
      </c>
      <c r="E292" s="371">
        <v>2</v>
      </c>
      <c r="F292" s="368" t="s">
        <v>719</v>
      </c>
      <c r="G292" s="337" t="s">
        <v>1794</v>
      </c>
      <c r="H292" s="337" t="s">
        <v>1794</v>
      </c>
      <c r="I292" s="337"/>
      <c r="J292" s="583" t="s">
        <v>2460</v>
      </c>
      <c r="K292" s="583" t="s">
        <v>2354</v>
      </c>
      <c r="L292" s="601"/>
      <c r="M292" s="393" t="s">
        <v>677</v>
      </c>
      <c r="N292" s="393" t="s">
        <v>720</v>
      </c>
      <c r="O292" s="393" t="s">
        <v>721</v>
      </c>
      <c r="P292" s="393" t="s">
        <v>722</v>
      </c>
      <c r="Q292" s="395"/>
      <c r="R292" s="395"/>
      <c r="S292" s="395"/>
      <c r="T292" s="395"/>
      <c r="U292" s="395"/>
      <c r="V292" s="395"/>
      <c r="W292" s="395"/>
      <c r="X292" s="395"/>
      <c r="Y292" s="395"/>
      <c r="Z292" s="395"/>
      <c r="AA292" s="395"/>
      <c r="AB292" s="410"/>
      <c r="AH292" s="516"/>
    </row>
    <row r="293" spans="1:34" s="362" customFormat="1" ht="46" x14ac:dyDescent="0.25">
      <c r="A293" s="807"/>
      <c r="B293" s="810"/>
      <c r="C293" s="358">
        <v>12</v>
      </c>
      <c r="D293" s="358">
        <v>5</v>
      </c>
      <c r="E293" s="371">
        <v>1</v>
      </c>
      <c r="F293" s="368" t="s">
        <v>723</v>
      </c>
      <c r="G293" s="337" t="s">
        <v>1843</v>
      </c>
      <c r="H293" s="337" t="s">
        <v>1843</v>
      </c>
      <c r="I293" s="337"/>
      <c r="J293" s="583" t="s">
        <v>2353</v>
      </c>
      <c r="K293" s="583" t="s">
        <v>2354</v>
      </c>
      <c r="L293" s="600" t="s">
        <v>1751</v>
      </c>
      <c r="M293" s="393" t="s">
        <v>677</v>
      </c>
      <c r="N293" s="393" t="s">
        <v>678</v>
      </c>
      <c r="O293" s="395"/>
      <c r="P293" s="395"/>
      <c r="Q293" s="395"/>
      <c r="R293" s="395"/>
      <c r="S293" s="395"/>
      <c r="T293" s="395"/>
      <c r="U293" s="395"/>
      <c r="V293" s="395"/>
      <c r="W293" s="395"/>
      <c r="X293" s="395"/>
      <c r="Y293" s="395"/>
      <c r="Z293" s="395"/>
      <c r="AA293" s="395"/>
      <c r="AB293" s="410"/>
      <c r="AH293" s="516"/>
    </row>
    <row r="294" spans="1:34" s="362" customFormat="1" ht="69" x14ac:dyDescent="0.25">
      <c r="A294" s="807"/>
      <c r="B294" s="810"/>
      <c r="C294" s="358">
        <v>12</v>
      </c>
      <c r="D294" s="358">
        <v>4</v>
      </c>
      <c r="E294" s="371">
        <v>1</v>
      </c>
      <c r="F294" s="368" t="s">
        <v>724</v>
      </c>
      <c r="G294" s="337" t="s">
        <v>1844</v>
      </c>
      <c r="H294" s="337" t="s">
        <v>1844</v>
      </c>
      <c r="I294" s="337"/>
      <c r="J294" s="583" t="s">
        <v>2353</v>
      </c>
      <c r="K294" s="583" t="s">
        <v>2354</v>
      </c>
      <c r="L294" s="600" t="s">
        <v>1751</v>
      </c>
      <c r="M294" s="393" t="s">
        <v>677</v>
      </c>
      <c r="N294" s="393" t="s">
        <v>678</v>
      </c>
      <c r="O294" s="395"/>
      <c r="P294" s="395"/>
      <c r="Q294" s="395"/>
      <c r="R294" s="395"/>
      <c r="S294" s="395"/>
      <c r="T294" s="395"/>
      <c r="U294" s="395"/>
      <c r="V294" s="395"/>
      <c r="W294" s="395"/>
      <c r="X294" s="395"/>
      <c r="Y294" s="395"/>
      <c r="Z294" s="395"/>
      <c r="AA294" s="395"/>
      <c r="AB294" s="410"/>
      <c r="AH294" s="516"/>
    </row>
    <row r="295" spans="1:34" s="362" customFormat="1" ht="34.5" x14ac:dyDescent="0.25">
      <c r="A295" s="807"/>
      <c r="B295" s="810"/>
      <c r="C295" s="513">
        <v>12</v>
      </c>
      <c r="D295" s="513">
        <v>3</v>
      </c>
      <c r="E295" s="520">
        <v>1</v>
      </c>
      <c r="F295" s="521" t="s">
        <v>725</v>
      </c>
      <c r="G295" s="544" t="s">
        <v>2461</v>
      </c>
      <c r="H295" s="544" t="s">
        <v>2461</v>
      </c>
      <c r="I295" s="544"/>
      <c r="J295" s="377"/>
      <c r="K295" s="377"/>
      <c r="L295" s="600" t="s">
        <v>1762</v>
      </c>
      <c r="M295" s="393" t="s">
        <v>677</v>
      </c>
      <c r="N295" s="393" t="s">
        <v>678</v>
      </c>
      <c r="O295" s="395"/>
      <c r="P295" s="395"/>
      <c r="Q295" s="395"/>
      <c r="R295" s="395"/>
      <c r="S295" s="395"/>
      <c r="T295" s="395"/>
      <c r="U295" s="395"/>
      <c r="V295" s="395"/>
      <c r="W295" s="395"/>
      <c r="X295" s="395"/>
      <c r="Y295" s="395"/>
      <c r="Z295" s="395"/>
      <c r="AA295" s="395"/>
      <c r="AB295" s="410"/>
      <c r="AH295" s="516"/>
    </row>
    <row r="296" spans="1:34" s="362" customFormat="1" ht="34.5" x14ac:dyDescent="0.25">
      <c r="A296" s="807"/>
      <c r="B296" s="810"/>
      <c r="C296" s="358">
        <v>12</v>
      </c>
      <c r="D296" s="358">
        <v>2</v>
      </c>
      <c r="E296" s="371">
        <v>1</v>
      </c>
      <c r="F296" s="368" t="s">
        <v>726</v>
      </c>
      <c r="G296" s="337" t="s">
        <v>1845</v>
      </c>
      <c r="H296" s="337" t="s">
        <v>1845</v>
      </c>
      <c r="I296" s="337"/>
      <c r="J296" s="583" t="s">
        <v>2353</v>
      </c>
      <c r="K296" s="583" t="s">
        <v>2354</v>
      </c>
      <c r="L296" s="600" t="s">
        <v>1751</v>
      </c>
      <c r="M296" s="393" t="s">
        <v>677</v>
      </c>
      <c r="N296" s="393" t="s">
        <v>678</v>
      </c>
      <c r="O296" s="395"/>
      <c r="P296" s="395"/>
      <c r="Q296" s="395"/>
      <c r="R296" s="395"/>
      <c r="S296" s="395"/>
      <c r="T296" s="395"/>
      <c r="U296" s="395"/>
      <c r="V296" s="395"/>
      <c r="W296" s="395"/>
      <c r="X296" s="395"/>
      <c r="Y296" s="395"/>
      <c r="Z296" s="395"/>
      <c r="AA296" s="395"/>
      <c r="AB296" s="410"/>
      <c r="AH296" s="516"/>
    </row>
    <row r="297" spans="1:34" s="362" customFormat="1" ht="46" x14ac:dyDescent="0.25">
      <c r="A297" s="807"/>
      <c r="B297" s="810"/>
      <c r="C297" s="358">
        <v>12</v>
      </c>
      <c r="D297" s="358">
        <v>1</v>
      </c>
      <c r="E297" s="371">
        <v>1</v>
      </c>
      <c r="F297" s="368" t="s">
        <v>727</v>
      </c>
      <c r="G297" s="337" t="s">
        <v>1846</v>
      </c>
      <c r="H297" s="337" t="s">
        <v>1846</v>
      </c>
      <c r="I297" s="337"/>
      <c r="J297" s="583" t="s">
        <v>2353</v>
      </c>
      <c r="K297" s="583" t="s">
        <v>2354</v>
      </c>
      <c r="L297" s="600" t="s">
        <v>1762</v>
      </c>
      <c r="M297" s="393" t="s">
        <v>677</v>
      </c>
      <c r="N297" s="393" t="s">
        <v>678</v>
      </c>
      <c r="O297" s="395"/>
      <c r="P297" s="395"/>
      <c r="Q297" s="395"/>
      <c r="R297" s="395"/>
      <c r="S297" s="395"/>
      <c r="T297" s="395"/>
      <c r="U297" s="395"/>
      <c r="V297" s="395"/>
      <c r="W297" s="395"/>
      <c r="X297" s="395"/>
      <c r="Y297" s="395"/>
      <c r="Z297" s="395"/>
      <c r="AA297" s="395"/>
      <c r="AB297" s="410"/>
      <c r="AH297" s="516"/>
    </row>
    <row r="298" spans="1:34" s="362" customFormat="1" ht="57.5" x14ac:dyDescent="0.25">
      <c r="A298" s="807"/>
      <c r="B298" s="810"/>
      <c r="C298" s="358">
        <v>12</v>
      </c>
      <c r="D298" s="358">
        <v>0</v>
      </c>
      <c r="E298" s="371">
        <v>1</v>
      </c>
      <c r="F298" s="368" t="s">
        <v>728</v>
      </c>
      <c r="G298" s="337" t="s">
        <v>1847</v>
      </c>
      <c r="H298" s="337" t="s">
        <v>1847</v>
      </c>
      <c r="I298" s="337"/>
      <c r="J298" s="583" t="s">
        <v>2353</v>
      </c>
      <c r="K298" s="583" t="s">
        <v>2354</v>
      </c>
      <c r="L298" s="600" t="s">
        <v>1751</v>
      </c>
      <c r="M298" s="393" t="s">
        <v>677</v>
      </c>
      <c r="N298" s="393" t="s">
        <v>678</v>
      </c>
      <c r="O298" s="395"/>
      <c r="P298" s="395"/>
      <c r="Q298" s="395"/>
      <c r="R298" s="395"/>
      <c r="S298" s="395"/>
      <c r="T298" s="395"/>
      <c r="U298" s="395"/>
      <c r="V298" s="395"/>
      <c r="W298" s="395"/>
      <c r="X298" s="395"/>
      <c r="Y298" s="395"/>
      <c r="Z298" s="395"/>
      <c r="AA298" s="395"/>
      <c r="AB298" s="410"/>
      <c r="AH298" s="516"/>
    </row>
    <row r="299" spans="1:34" s="372" customFormat="1" x14ac:dyDescent="0.25">
      <c r="A299" s="807"/>
      <c r="B299" s="810"/>
      <c r="C299" s="511">
        <v>13</v>
      </c>
      <c r="D299" s="511">
        <v>7</v>
      </c>
      <c r="E299" s="502">
        <v>1</v>
      </c>
      <c r="F299" s="503" t="s">
        <v>971</v>
      </c>
      <c r="G299" s="544" t="s">
        <v>2462</v>
      </c>
      <c r="H299" s="544" t="s">
        <v>2462</v>
      </c>
      <c r="I299" s="544"/>
      <c r="J299" s="583"/>
      <c r="K299" s="583"/>
      <c r="L299" s="601"/>
      <c r="M299" s="393" t="s">
        <v>677</v>
      </c>
      <c r="N299" s="393" t="s">
        <v>678</v>
      </c>
      <c r="O299" s="395"/>
      <c r="P299" s="395"/>
      <c r="Q299" s="422"/>
      <c r="R299" s="422"/>
      <c r="S299" s="422"/>
      <c r="T299" s="422"/>
      <c r="U299" s="422"/>
      <c r="V299" s="422"/>
      <c r="W299" s="422"/>
      <c r="X299" s="422"/>
      <c r="Y299" s="422"/>
      <c r="Z299" s="422"/>
      <c r="AA299" s="422"/>
      <c r="AB299" s="423"/>
      <c r="AH299" s="517"/>
    </row>
    <row r="300" spans="1:34" s="362" customFormat="1" x14ac:dyDescent="0.25">
      <c r="A300" s="807"/>
      <c r="B300" s="810"/>
      <c r="C300" s="511">
        <v>13</v>
      </c>
      <c r="D300" s="492">
        <v>6</v>
      </c>
      <c r="E300" s="502">
        <v>2</v>
      </c>
      <c r="F300" s="503" t="s">
        <v>972</v>
      </c>
      <c r="G300" s="544" t="s">
        <v>2462</v>
      </c>
      <c r="H300" s="544" t="s">
        <v>2462</v>
      </c>
      <c r="I300" s="544"/>
      <c r="J300" s="583"/>
      <c r="K300" s="583"/>
      <c r="L300" s="297"/>
      <c r="M300" s="393" t="s">
        <v>677</v>
      </c>
      <c r="N300" s="393" t="s">
        <v>973</v>
      </c>
      <c r="O300" s="393" t="s">
        <v>974</v>
      </c>
      <c r="P300" s="393" t="s">
        <v>401</v>
      </c>
      <c r="Q300" s="395"/>
      <c r="R300" s="395"/>
      <c r="S300" s="395"/>
      <c r="T300" s="395"/>
      <c r="U300" s="395"/>
      <c r="V300" s="395"/>
      <c r="W300" s="395"/>
      <c r="X300" s="395"/>
      <c r="Y300" s="395"/>
      <c r="Z300" s="395"/>
      <c r="AA300" s="395"/>
      <c r="AB300" s="410"/>
      <c r="AH300" s="516"/>
    </row>
    <row r="301" spans="1:34" s="362" customFormat="1" x14ac:dyDescent="0.25">
      <c r="A301" s="807"/>
      <c r="B301" s="810"/>
      <c r="C301" s="511">
        <v>13</v>
      </c>
      <c r="D301" s="492">
        <v>4</v>
      </c>
      <c r="E301" s="502">
        <v>1</v>
      </c>
      <c r="F301" s="503" t="s">
        <v>975</v>
      </c>
      <c r="G301" s="544" t="s">
        <v>2462</v>
      </c>
      <c r="H301" s="544" t="s">
        <v>2462</v>
      </c>
      <c r="I301" s="544"/>
      <c r="J301" s="583"/>
      <c r="K301" s="583"/>
      <c r="L301" s="297"/>
      <c r="M301" s="393" t="s">
        <v>977</v>
      </c>
      <c r="N301" s="381" t="s">
        <v>976</v>
      </c>
      <c r="O301" s="395"/>
      <c r="P301" s="395"/>
      <c r="Q301" s="395"/>
      <c r="R301" s="395"/>
      <c r="S301" s="395"/>
      <c r="T301" s="395"/>
      <c r="U301" s="395"/>
      <c r="V301" s="395"/>
      <c r="W301" s="395"/>
      <c r="X301" s="395"/>
      <c r="Y301" s="395"/>
      <c r="Z301" s="395"/>
      <c r="AA301" s="395"/>
      <c r="AB301" s="410"/>
      <c r="AH301" s="516"/>
    </row>
    <row r="302" spans="1:34" s="362" customFormat="1" ht="23" x14ac:dyDescent="0.25">
      <c r="A302" s="807"/>
      <c r="B302" s="810"/>
      <c r="C302" s="358">
        <v>13</v>
      </c>
      <c r="D302" s="330">
        <v>3</v>
      </c>
      <c r="E302" s="371">
        <v>1</v>
      </c>
      <c r="F302" s="368" t="s">
        <v>978</v>
      </c>
      <c r="G302" s="510" t="s">
        <v>2463</v>
      </c>
      <c r="H302" s="510" t="s">
        <v>2463</v>
      </c>
      <c r="I302" s="510"/>
      <c r="J302" s="583" t="s">
        <v>2353</v>
      </c>
      <c r="K302" s="583" t="s">
        <v>2354</v>
      </c>
      <c r="L302" s="600" t="s">
        <v>1751</v>
      </c>
      <c r="M302" s="393" t="s">
        <v>677</v>
      </c>
      <c r="N302" s="393" t="s">
        <v>678</v>
      </c>
      <c r="O302" s="395"/>
      <c r="P302" s="395"/>
      <c r="Q302" s="395"/>
      <c r="R302" s="395"/>
      <c r="S302" s="395"/>
      <c r="T302" s="395"/>
      <c r="U302" s="395"/>
      <c r="V302" s="395"/>
      <c r="W302" s="395"/>
      <c r="X302" s="395"/>
      <c r="Y302" s="395"/>
      <c r="Z302" s="395"/>
      <c r="AA302" s="395"/>
      <c r="AB302" s="410"/>
      <c r="AH302" s="516"/>
    </row>
    <row r="303" spans="1:34" s="362" customFormat="1" ht="46" x14ac:dyDescent="0.25">
      <c r="A303" s="807"/>
      <c r="B303" s="810"/>
      <c r="C303" s="358">
        <v>13</v>
      </c>
      <c r="D303" s="330">
        <v>2</v>
      </c>
      <c r="E303" s="371">
        <v>1</v>
      </c>
      <c r="F303" s="368" t="s">
        <v>979</v>
      </c>
      <c r="G303" s="510" t="s">
        <v>2464</v>
      </c>
      <c r="H303" s="510" t="s">
        <v>2464</v>
      </c>
      <c r="I303" s="510"/>
      <c r="J303" s="583" t="s">
        <v>2353</v>
      </c>
      <c r="K303" s="583" t="s">
        <v>2354</v>
      </c>
      <c r="L303" s="600" t="s">
        <v>1751</v>
      </c>
      <c r="M303" s="393" t="s">
        <v>980</v>
      </c>
      <c r="N303" s="381" t="s">
        <v>981</v>
      </c>
      <c r="O303" s="395"/>
      <c r="P303" s="395"/>
      <c r="Q303" s="395"/>
      <c r="R303" s="395"/>
      <c r="S303" s="395"/>
      <c r="T303" s="395"/>
      <c r="U303" s="395"/>
      <c r="V303" s="395"/>
      <c r="W303" s="395"/>
      <c r="X303" s="395"/>
      <c r="Y303" s="395"/>
      <c r="Z303" s="395"/>
      <c r="AA303" s="395"/>
      <c r="AB303" s="410"/>
      <c r="AH303" s="516"/>
    </row>
    <row r="304" spans="1:34" s="362" customFormat="1" ht="23" x14ac:dyDescent="0.25">
      <c r="A304" s="807"/>
      <c r="B304" s="810"/>
      <c r="C304" s="358">
        <v>13</v>
      </c>
      <c r="D304" s="330">
        <v>1</v>
      </c>
      <c r="E304" s="371">
        <v>1</v>
      </c>
      <c r="F304" s="368" t="s">
        <v>2465</v>
      </c>
      <c r="G304" s="510" t="s">
        <v>2466</v>
      </c>
      <c r="H304" s="510" t="s">
        <v>2466</v>
      </c>
      <c r="I304" s="510"/>
      <c r="J304" s="583" t="s">
        <v>2353</v>
      </c>
      <c r="K304" s="583" t="s">
        <v>2354</v>
      </c>
      <c r="L304" s="600" t="s">
        <v>1751</v>
      </c>
      <c r="M304" s="393" t="s">
        <v>677</v>
      </c>
      <c r="N304" s="393" t="s">
        <v>678</v>
      </c>
      <c r="O304" s="395"/>
      <c r="P304" s="395"/>
      <c r="Q304" s="395"/>
      <c r="R304" s="395"/>
      <c r="S304" s="395"/>
      <c r="T304" s="395"/>
      <c r="U304" s="395"/>
      <c r="V304" s="395"/>
      <c r="W304" s="395"/>
      <c r="X304" s="395"/>
      <c r="Y304" s="395"/>
      <c r="Z304" s="395"/>
      <c r="AA304" s="395"/>
      <c r="AB304" s="410"/>
      <c r="AH304" s="516"/>
    </row>
    <row r="305" spans="1:34" s="362" customFormat="1" x14ac:dyDescent="0.25">
      <c r="A305" s="807"/>
      <c r="B305" s="810"/>
      <c r="C305" s="358">
        <v>13</v>
      </c>
      <c r="D305" s="330">
        <v>0</v>
      </c>
      <c r="E305" s="371">
        <v>1</v>
      </c>
      <c r="F305" s="368" t="s">
        <v>982</v>
      </c>
      <c r="G305" s="510" t="s">
        <v>2467</v>
      </c>
      <c r="H305" s="510" t="s">
        <v>2467</v>
      </c>
      <c r="I305" s="510"/>
      <c r="J305" s="583"/>
      <c r="K305" s="583"/>
      <c r="L305" s="297"/>
      <c r="M305" s="393" t="s">
        <v>677</v>
      </c>
      <c r="N305" s="393" t="s">
        <v>678</v>
      </c>
      <c r="O305" s="395"/>
      <c r="P305" s="395"/>
      <c r="Q305" s="395"/>
      <c r="R305" s="395"/>
      <c r="S305" s="395"/>
      <c r="T305" s="395"/>
      <c r="U305" s="395"/>
      <c r="V305" s="395"/>
      <c r="W305" s="395"/>
      <c r="X305" s="395"/>
      <c r="Y305" s="395"/>
      <c r="Z305" s="395"/>
      <c r="AA305" s="395"/>
      <c r="AB305" s="410"/>
      <c r="AH305" s="516"/>
    </row>
    <row r="306" spans="1:34" s="362" customFormat="1" x14ac:dyDescent="0.25">
      <c r="A306" s="807"/>
      <c r="B306" s="810"/>
      <c r="C306" s="358">
        <v>14</v>
      </c>
      <c r="D306" s="330">
        <v>7</v>
      </c>
      <c r="E306" s="371">
        <v>1</v>
      </c>
      <c r="F306" s="368" t="s">
        <v>983</v>
      </c>
      <c r="G306" s="510" t="s">
        <v>2467</v>
      </c>
      <c r="H306" s="510" t="s">
        <v>2467</v>
      </c>
      <c r="I306" s="510"/>
      <c r="J306" s="583"/>
      <c r="K306" s="583"/>
      <c r="L306" s="297"/>
      <c r="M306" s="393" t="s">
        <v>677</v>
      </c>
      <c r="N306" s="393" t="s">
        <v>678</v>
      </c>
      <c r="O306" s="395"/>
      <c r="P306" s="395"/>
      <c r="Q306" s="395"/>
      <c r="R306" s="395"/>
      <c r="S306" s="395"/>
      <c r="T306" s="395"/>
      <c r="U306" s="395"/>
      <c r="V306" s="395"/>
      <c r="W306" s="395"/>
      <c r="X306" s="395"/>
      <c r="Y306" s="395"/>
      <c r="Z306" s="395"/>
      <c r="AA306" s="395"/>
      <c r="AB306" s="410"/>
      <c r="AH306" s="516"/>
    </row>
    <row r="307" spans="1:34" x14ac:dyDescent="0.25">
      <c r="A307" s="807"/>
      <c r="B307" s="810"/>
      <c r="C307" s="358">
        <v>14</v>
      </c>
      <c r="D307" s="330">
        <v>6</v>
      </c>
      <c r="E307" s="371">
        <v>1</v>
      </c>
      <c r="F307" s="368" t="s">
        <v>984</v>
      </c>
      <c r="G307" s="510" t="s">
        <v>2467</v>
      </c>
      <c r="H307" s="510" t="s">
        <v>2467</v>
      </c>
      <c r="I307" s="510"/>
      <c r="J307" s="575"/>
      <c r="K307" s="583"/>
      <c r="L307" s="297"/>
      <c r="M307" s="393" t="s">
        <v>677</v>
      </c>
      <c r="N307" s="393" t="s">
        <v>678</v>
      </c>
      <c r="O307" s="381"/>
      <c r="P307" s="381"/>
      <c r="Q307" s="381"/>
      <c r="R307" s="381"/>
      <c r="S307" s="381"/>
      <c r="T307" s="381"/>
      <c r="U307" s="381"/>
      <c r="V307" s="381"/>
      <c r="W307" s="381"/>
      <c r="X307" s="381"/>
      <c r="Y307" s="381"/>
      <c r="Z307" s="381"/>
      <c r="AA307" s="381"/>
      <c r="AB307" s="405"/>
    </row>
    <row r="308" spans="1:34" x14ac:dyDescent="0.25">
      <c r="A308" s="807"/>
      <c r="B308" s="810"/>
      <c r="C308" s="358">
        <v>14</v>
      </c>
      <c r="D308" s="330">
        <v>5</v>
      </c>
      <c r="E308" s="371">
        <v>1</v>
      </c>
      <c r="F308" s="368" t="s">
        <v>986</v>
      </c>
      <c r="G308" s="510" t="s">
        <v>2467</v>
      </c>
      <c r="H308" s="510" t="s">
        <v>2467</v>
      </c>
      <c r="I308" s="510"/>
      <c r="J308" s="575"/>
      <c r="K308" s="583"/>
      <c r="L308" s="297"/>
      <c r="M308" s="393" t="s">
        <v>677</v>
      </c>
      <c r="N308" s="393" t="s">
        <v>678</v>
      </c>
      <c r="O308" s="381"/>
      <c r="P308" s="381"/>
      <c r="Q308" s="381"/>
      <c r="R308" s="381"/>
      <c r="S308" s="381"/>
      <c r="T308" s="381"/>
      <c r="U308" s="381"/>
      <c r="V308" s="381"/>
      <c r="W308" s="381"/>
      <c r="X308" s="381"/>
      <c r="Y308" s="381"/>
      <c r="Z308" s="381"/>
      <c r="AA308" s="381"/>
      <c r="AB308" s="405"/>
    </row>
    <row r="309" spans="1:34" x14ac:dyDescent="0.25">
      <c r="A309" s="807"/>
      <c r="B309" s="810"/>
      <c r="C309" s="358">
        <v>14</v>
      </c>
      <c r="D309" s="330">
        <v>4</v>
      </c>
      <c r="E309" s="371">
        <v>1</v>
      </c>
      <c r="F309" s="368" t="s">
        <v>987</v>
      </c>
      <c r="G309" s="510" t="s">
        <v>2467</v>
      </c>
      <c r="H309" s="510" t="s">
        <v>2467</v>
      </c>
      <c r="I309" s="510"/>
      <c r="J309" s="575" t="s">
        <v>2353</v>
      </c>
      <c r="K309" s="583" t="s">
        <v>2354</v>
      </c>
      <c r="L309" s="601" t="s">
        <v>1769</v>
      </c>
      <c r="M309" s="393" t="s">
        <v>677</v>
      </c>
      <c r="N309" s="393" t="s">
        <v>678</v>
      </c>
      <c r="O309" s="381"/>
      <c r="P309" s="381"/>
      <c r="Q309" s="381"/>
      <c r="R309" s="381"/>
      <c r="S309" s="381"/>
      <c r="T309" s="381"/>
      <c r="U309" s="381"/>
      <c r="V309" s="381"/>
      <c r="W309" s="381"/>
      <c r="X309" s="381"/>
      <c r="Y309" s="381"/>
      <c r="Z309" s="381"/>
      <c r="AA309" s="381"/>
      <c r="AB309" s="405"/>
    </row>
    <row r="310" spans="1:34" x14ac:dyDescent="0.25">
      <c r="A310" s="807"/>
      <c r="B310" s="810"/>
      <c r="C310" s="358">
        <v>14</v>
      </c>
      <c r="D310" s="330">
        <v>3</v>
      </c>
      <c r="E310" s="371">
        <v>1</v>
      </c>
      <c r="F310" s="368" t="s">
        <v>988</v>
      </c>
      <c r="G310" s="310" t="s">
        <v>2468</v>
      </c>
      <c r="H310" s="310" t="s">
        <v>2468</v>
      </c>
      <c r="I310" s="310"/>
      <c r="J310" s="575" t="s">
        <v>2353</v>
      </c>
      <c r="K310" s="583" t="s">
        <v>2354</v>
      </c>
      <c r="L310" s="601" t="s">
        <v>1769</v>
      </c>
      <c r="M310" s="393" t="s">
        <v>677</v>
      </c>
      <c r="N310" s="393" t="s">
        <v>678</v>
      </c>
      <c r="O310" s="381"/>
      <c r="P310" s="381"/>
      <c r="Q310" s="381"/>
      <c r="R310" s="381"/>
      <c r="S310" s="381"/>
      <c r="T310" s="381"/>
      <c r="U310" s="381"/>
      <c r="V310" s="381"/>
      <c r="W310" s="381"/>
      <c r="X310" s="381"/>
      <c r="Y310" s="381"/>
      <c r="Z310" s="381"/>
      <c r="AA310" s="381"/>
      <c r="AB310" s="405"/>
    </row>
    <row r="311" spans="1:34" x14ac:dyDescent="0.25">
      <c r="A311" s="807"/>
      <c r="B311" s="810"/>
      <c r="C311" s="511">
        <v>14</v>
      </c>
      <c r="D311" s="492">
        <v>2</v>
      </c>
      <c r="E311" s="502">
        <v>1</v>
      </c>
      <c r="F311" s="503" t="s">
        <v>989</v>
      </c>
      <c r="G311" s="540" t="s">
        <v>2461</v>
      </c>
      <c r="H311" s="540" t="s">
        <v>2461</v>
      </c>
      <c r="I311" s="540"/>
      <c r="J311" s="377"/>
      <c r="K311" s="377"/>
      <c r="L311" s="297" t="s">
        <v>1774</v>
      </c>
      <c r="M311" s="393" t="s">
        <v>677</v>
      </c>
      <c r="N311" s="393" t="s">
        <v>678</v>
      </c>
      <c r="O311" s="381"/>
      <c r="P311" s="381"/>
      <c r="Q311" s="381"/>
      <c r="R311" s="381"/>
      <c r="S311" s="381"/>
      <c r="T311" s="381"/>
      <c r="U311" s="381"/>
      <c r="V311" s="381"/>
      <c r="W311" s="381"/>
      <c r="X311" s="381"/>
      <c r="Y311" s="381"/>
      <c r="Z311" s="381"/>
      <c r="AA311" s="381"/>
      <c r="AB311" s="405"/>
    </row>
    <row r="312" spans="1:34" x14ac:dyDescent="0.25">
      <c r="A312" s="807"/>
      <c r="B312" s="810"/>
      <c r="C312" s="511">
        <v>14</v>
      </c>
      <c r="D312" s="492">
        <v>1</v>
      </c>
      <c r="E312" s="502">
        <v>1</v>
      </c>
      <c r="F312" s="503" t="s">
        <v>990</v>
      </c>
      <c r="G312" s="540" t="s">
        <v>2469</v>
      </c>
      <c r="H312" s="540" t="s">
        <v>2469</v>
      </c>
      <c r="I312" s="540"/>
      <c r="J312" s="575"/>
      <c r="K312" s="583"/>
      <c r="L312" s="297"/>
      <c r="M312" s="393" t="s">
        <v>677</v>
      </c>
      <c r="N312" s="393" t="s">
        <v>678</v>
      </c>
      <c r="O312" s="381"/>
      <c r="P312" s="381"/>
      <c r="Q312" s="381"/>
      <c r="R312" s="381"/>
      <c r="S312" s="381"/>
      <c r="T312" s="381"/>
      <c r="U312" s="381"/>
      <c r="V312" s="381"/>
      <c r="W312" s="381"/>
      <c r="X312" s="381"/>
      <c r="Y312" s="381"/>
      <c r="Z312" s="381"/>
      <c r="AA312" s="381"/>
      <c r="AB312" s="405"/>
    </row>
    <row r="313" spans="1:34" ht="34.5" x14ac:dyDescent="0.25">
      <c r="A313" s="807"/>
      <c r="B313" s="810"/>
      <c r="C313" s="358">
        <v>14</v>
      </c>
      <c r="D313" s="330">
        <v>0</v>
      </c>
      <c r="E313" s="371">
        <v>1</v>
      </c>
      <c r="F313" s="368" t="s">
        <v>2470</v>
      </c>
      <c r="G313" s="310" t="s">
        <v>1848</v>
      </c>
      <c r="H313" s="310" t="s">
        <v>1848</v>
      </c>
      <c r="I313" s="310"/>
      <c r="J313" s="411">
        <v>11</v>
      </c>
      <c r="K313" s="583" t="s">
        <v>2354</v>
      </c>
      <c r="L313" s="600" t="s">
        <v>1751</v>
      </c>
      <c r="M313" s="393" t="s">
        <v>677</v>
      </c>
      <c r="N313" s="393" t="s">
        <v>678</v>
      </c>
      <c r="O313" s="381"/>
      <c r="P313" s="381"/>
      <c r="Q313" s="381"/>
      <c r="R313" s="381"/>
      <c r="S313" s="381"/>
      <c r="T313" s="381"/>
      <c r="U313" s="381"/>
      <c r="V313" s="381"/>
      <c r="W313" s="381"/>
      <c r="X313" s="381"/>
      <c r="Y313" s="381"/>
      <c r="Z313" s="381"/>
      <c r="AA313" s="381"/>
      <c r="AB313" s="405"/>
    </row>
    <row r="314" spans="1:34" ht="34.5" x14ac:dyDescent="0.25">
      <c r="A314" s="807"/>
      <c r="B314" s="810"/>
      <c r="C314" s="330">
        <v>15</v>
      </c>
      <c r="D314" s="330">
        <v>7</v>
      </c>
      <c r="E314" s="371">
        <v>1</v>
      </c>
      <c r="F314" s="368" t="s">
        <v>991</v>
      </c>
      <c r="G314" s="519" t="s">
        <v>2471</v>
      </c>
      <c r="H314" s="519" t="s">
        <v>2471</v>
      </c>
      <c r="I314" s="519"/>
      <c r="J314" s="575"/>
      <c r="K314" s="583"/>
      <c r="L314" s="297"/>
      <c r="M314" s="393" t="s">
        <v>677</v>
      </c>
      <c r="N314" s="393" t="s">
        <v>678</v>
      </c>
      <c r="O314" s="381"/>
      <c r="P314" s="381"/>
      <c r="Q314" s="381"/>
      <c r="R314" s="381"/>
      <c r="S314" s="381"/>
      <c r="T314" s="381"/>
      <c r="U314" s="381"/>
      <c r="V314" s="381"/>
      <c r="W314" s="381"/>
      <c r="X314" s="381"/>
      <c r="Y314" s="381"/>
      <c r="Z314" s="381"/>
      <c r="AA314" s="381"/>
      <c r="AB314" s="405"/>
    </row>
    <row r="315" spans="1:34" ht="46" x14ac:dyDescent="0.25">
      <c r="A315" s="807"/>
      <c r="B315" s="810"/>
      <c r="C315" s="330">
        <v>15</v>
      </c>
      <c r="D315" s="330">
        <v>6</v>
      </c>
      <c r="E315" s="371">
        <v>1</v>
      </c>
      <c r="F315" s="368" t="s">
        <v>992</v>
      </c>
      <c r="G315" s="519" t="s">
        <v>2472</v>
      </c>
      <c r="H315" s="519" t="s">
        <v>2472</v>
      </c>
      <c r="I315" s="519"/>
      <c r="J315" s="575"/>
      <c r="K315" s="583"/>
      <c r="L315" s="297"/>
      <c r="M315" s="393" t="s">
        <v>677</v>
      </c>
      <c r="N315" s="393" t="s">
        <v>678</v>
      </c>
      <c r="O315" s="381"/>
      <c r="P315" s="381"/>
      <c r="Q315" s="381"/>
      <c r="R315" s="381"/>
      <c r="S315" s="381"/>
      <c r="T315" s="381"/>
      <c r="U315" s="381"/>
      <c r="V315" s="381"/>
      <c r="W315" s="381"/>
      <c r="X315" s="381"/>
      <c r="Y315" s="381"/>
      <c r="Z315" s="381"/>
      <c r="AA315" s="381"/>
      <c r="AB315" s="405"/>
    </row>
    <row r="316" spans="1:34" ht="46" x14ac:dyDescent="0.25">
      <c r="A316" s="807"/>
      <c r="B316" s="810"/>
      <c r="C316" s="330">
        <v>15</v>
      </c>
      <c r="D316" s="330">
        <v>5</v>
      </c>
      <c r="E316" s="371">
        <v>1</v>
      </c>
      <c r="F316" s="368" t="s">
        <v>993</v>
      </c>
      <c r="G316" s="519" t="s">
        <v>2473</v>
      </c>
      <c r="H316" s="519" t="s">
        <v>2473</v>
      </c>
      <c r="I316" s="519"/>
      <c r="J316" s="575"/>
      <c r="K316" s="583"/>
      <c r="L316" s="297"/>
      <c r="M316" s="393" t="s">
        <v>677</v>
      </c>
      <c r="N316" s="393" t="s">
        <v>678</v>
      </c>
      <c r="O316" s="381"/>
      <c r="P316" s="381"/>
      <c r="Q316" s="381"/>
      <c r="R316" s="381"/>
      <c r="S316" s="381"/>
      <c r="T316" s="381"/>
      <c r="U316" s="381"/>
      <c r="V316" s="381"/>
      <c r="W316" s="381"/>
      <c r="X316" s="381"/>
      <c r="Y316" s="381"/>
      <c r="Z316" s="381"/>
      <c r="AA316" s="381"/>
      <c r="AB316" s="405"/>
    </row>
    <row r="317" spans="1:34" x14ac:dyDescent="0.25">
      <c r="A317" s="807"/>
      <c r="B317" s="810"/>
      <c r="C317" s="330">
        <v>15</v>
      </c>
      <c r="D317" s="330">
        <v>4</v>
      </c>
      <c r="E317" s="371">
        <v>1</v>
      </c>
      <c r="F317" s="368" t="s">
        <v>994</v>
      </c>
      <c r="G317" s="519" t="s">
        <v>2474</v>
      </c>
      <c r="H317" s="519" t="s">
        <v>2474</v>
      </c>
      <c r="I317" s="519"/>
      <c r="J317" s="575" t="s">
        <v>2353</v>
      </c>
      <c r="K317" s="583" t="s">
        <v>2354</v>
      </c>
      <c r="L317" s="601" t="s">
        <v>1769</v>
      </c>
      <c r="M317" s="393" t="s">
        <v>677</v>
      </c>
      <c r="N317" s="393" t="s">
        <v>678</v>
      </c>
      <c r="O317" s="381"/>
      <c r="P317" s="381"/>
      <c r="Q317" s="381"/>
      <c r="R317" s="381"/>
      <c r="S317" s="381"/>
      <c r="T317" s="381"/>
      <c r="U317" s="381"/>
      <c r="V317" s="381"/>
      <c r="W317" s="381"/>
      <c r="X317" s="381"/>
      <c r="Y317" s="381"/>
      <c r="Z317" s="381"/>
      <c r="AA317" s="381"/>
      <c r="AB317" s="405"/>
    </row>
    <row r="318" spans="1:34" ht="46" x14ac:dyDescent="0.25">
      <c r="A318" s="807"/>
      <c r="B318" s="810"/>
      <c r="C318" s="330">
        <v>15</v>
      </c>
      <c r="D318" s="330">
        <v>3</v>
      </c>
      <c r="E318" s="371">
        <v>1</v>
      </c>
      <c r="F318" s="368" t="s">
        <v>995</v>
      </c>
      <c r="G318" s="519" t="s">
        <v>2475</v>
      </c>
      <c r="H318" s="519" t="s">
        <v>2475</v>
      </c>
      <c r="I318" s="519"/>
      <c r="J318" s="575"/>
      <c r="K318" s="583"/>
      <c r="L318" s="297"/>
      <c r="M318" s="393" t="s">
        <v>677</v>
      </c>
      <c r="N318" s="393" t="s">
        <v>678</v>
      </c>
      <c r="O318" s="381"/>
      <c r="P318" s="381"/>
      <c r="Q318" s="381"/>
      <c r="R318" s="381"/>
      <c r="S318" s="381"/>
      <c r="T318" s="381"/>
      <c r="U318" s="381"/>
      <c r="V318" s="381"/>
      <c r="W318" s="381"/>
      <c r="X318" s="381"/>
      <c r="Y318" s="381"/>
      <c r="Z318" s="381"/>
      <c r="AA318" s="381"/>
      <c r="AB318" s="405"/>
    </row>
    <row r="319" spans="1:34" ht="46" x14ac:dyDescent="0.25">
      <c r="A319" s="807"/>
      <c r="B319" s="810"/>
      <c r="C319" s="330">
        <v>15</v>
      </c>
      <c r="D319" s="330">
        <v>2</v>
      </c>
      <c r="E319" s="371">
        <v>1</v>
      </c>
      <c r="F319" s="368" t="s">
        <v>996</v>
      </c>
      <c r="G319" s="519" t="s">
        <v>2476</v>
      </c>
      <c r="H319" s="519" t="s">
        <v>2476</v>
      </c>
      <c r="I319" s="519"/>
      <c r="J319" s="575" t="s">
        <v>2353</v>
      </c>
      <c r="K319" s="583" t="s">
        <v>2354</v>
      </c>
      <c r="L319" s="295" t="s">
        <v>1775</v>
      </c>
      <c r="M319" s="393" t="s">
        <v>677</v>
      </c>
      <c r="N319" s="393" t="s">
        <v>678</v>
      </c>
      <c r="O319" s="381"/>
      <c r="P319" s="381"/>
      <c r="Q319" s="381"/>
      <c r="R319" s="381"/>
      <c r="S319" s="381"/>
      <c r="T319" s="381"/>
      <c r="U319" s="381"/>
      <c r="V319" s="381"/>
      <c r="W319" s="381"/>
      <c r="X319" s="381"/>
      <c r="Y319" s="381"/>
      <c r="Z319" s="381"/>
      <c r="AA319" s="381"/>
      <c r="AB319" s="405"/>
    </row>
    <row r="320" spans="1:34" ht="46" x14ac:dyDescent="0.25">
      <c r="A320" s="807"/>
      <c r="B320" s="810"/>
      <c r="C320" s="330">
        <v>15</v>
      </c>
      <c r="D320" s="330">
        <v>1</v>
      </c>
      <c r="E320" s="371">
        <v>1</v>
      </c>
      <c r="F320" s="368" t="s">
        <v>997</v>
      </c>
      <c r="G320" s="519" t="s">
        <v>2476</v>
      </c>
      <c r="H320" s="519" t="s">
        <v>2476</v>
      </c>
      <c r="I320" s="519"/>
      <c r="J320" s="575" t="s">
        <v>2353</v>
      </c>
      <c r="K320" s="583" t="s">
        <v>2354</v>
      </c>
      <c r="L320" s="295" t="s">
        <v>1775</v>
      </c>
      <c r="M320" s="393" t="s">
        <v>677</v>
      </c>
      <c r="N320" s="393" t="s">
        <v>678</v>
      </c>
      <c r="O320" s="381"/>
      <c r="P320" s="381"/>
      <c r="Q320" s="381"/>
      <c r="R320" s="381"/>
      <c r="S320" s="381"/>
      <c r="T320" s="381"/>
      <c r="U320" s="381"/>
      <c r="V320" s="381"/>
      <c r="W320" s="381"/>
      <c r="X320" s="381"/>
      <c r="Y320" s="381"/>
      <c r="Z320" s="381"/>
      <c r="AA320" s="381"/>
      <c r="AB320" s="405"/>
    </row>
    <row r="321" spans="1:28" ht="23" x14ac:dyDescent="0.25">
      <c r="A321" s="807"/>
      <c r="B321" s="810"/>
      <c r="C321" s="330">
        <v>15</v>
      </c>
      <c r="D321" s="330">
        <v>0</v>
      </c>
      <c r="E321" s="371">
        <v>1</v>
      </c>
      <c r="F321" s="368" t="s">
        <v>998</v>
      </c>
      <c r="G321" s="519" t="s">
        <v>2476</v>
      </c>
      <c r="H321" s="519" t="s">
        <v>2476</v>
      </c>
      <c r="I321" s="519"/>
      <c r="J321" s="575" t="s">
        <v>2353</v>
      </c>
      <c r="K321" s="583" t="s">
        <v>2354</v>
      </c>
      <c r="L321" s="297" t="s">
        <v>1749</v>
      </c>
      <c r="M321" s="393" t="s">
        <v>999</v>
      </c>
      <c r="N321" s="393" t="s">
        <v>49</v>
      </c>
      <c r="O321" s="381"/>
      <c r="P321" s="381"/>
      <c r="Q321" s="381"/>
      <c r="R321" s="381"/>
      <c r="S321" s="381"/>
      <c r="T321" s="381"/>
      <c r="U321" s="381"/>
      <c r="V321" s="381"/>
      <c r="W321" s="381"/>
      <c r="X321" s="381"/>
      <c r="Y321" s="381"/>
      <c r="Z321" s="381"/>
      <c r="AA321" s="381"/>
      <c r="AB321" s="405"/>
    </row>
    <row r="322" spans="1:28" x14ac:dyDescent="0.25">
      <c r="A322" s="807"/>
      <c r="B322" s="810"/>
      <c r="C322" s="330">
        <v>16</v>
      </c>
      <c r="D322" s="330">
        <v>7</v>
      </c>
      <c r="E322" s="371">
        <v>1</v>
      </c>
      <c r="F322" s="368" t="s">
        <v>1000</v>
      </c>
      <c r="G322" s="519" t="s">
        <v>2477</v>
      </c>
      <c r="H322" s="519" t="s">
        <v>2477</v>
      </c>
      <c r="I322" s="519"/>
      <c r="J322" s="575"/>
      <c r="K322" s="583"/>
      <c r="L322" s="297"/>
      <c r="M322" s="393" t="s">
        <v>1001</v>
      </c>
      <c r="N322" s="393" t="s">
        <v>1002</v>
      </c>
      <c r="O322" s="381"/>
      <c r="P322" s="381"/>
      <c r="Q322" s="381"/>
      <c r="R322" s="381"/>
      <c r="S322" s="381"/>
      <c r="T322" s="381"/>
      <c r="U322" s="381"/>
      <c r="V322" s="381"/>
      <c r="W322" s="381"/>
      <c r="X322" s="381"/>
      <c r="Y322" s="381"/>
      <c r="Z322" s="381"/>
      <c r="AA322" s="381"/>
      <c r="AB322" s="405"/>
    </row>
    <row r="323" spans="1:28" ht="23" x14ac:dyDescent="0.25">
      <c r="A323" s="807"/>
      <c r="B323" s="810"/>
      <c r="C323" s="330">
        <v>16</v>
      </c>
      <c r="D323" s="330">
        <v>6</v>
      </c>
      <c r="E323" s="371">
        <v>1</v>
      </c>
      <c r="F323" s="626" t="s">
        <v>2594</v>
      </c>
      <c r="G323" s="337" t="s">
        <v>1849</v>
      </c>
      <c r="H323" s="337" t="s">
        <v>1849</v>
      </c>
      <c r="I323" s="337"/>
      <c r="J323" s="575" t="s">
        <v>2353</v>
      </c>
      <c r="K323" s="583" t="s">
        <v>2354</v>
      </c>
      <c r="L323" s="600" t="s">
        <v>1764</v>
      </c>
      <c r="M323" s="393" t="s">
        <v>1001</v>
      </c>
      <c r="N323" s="393" t="s">
        <v>1002</v>
      </c>
      <c r="O323" s="381"/>
      <c r="P323" s="381"/>
      <c r="Q323" s="381"/>
      <c r="R323" s="381"/>
      <c r="S323" s="381"/>
      <c r="T323" s="381"/>
      <c r="U323" s="381"/>
      <c r="V323" s="381"/>
      <c r="W323" s="381"/>
      <c r="X323" s="381"/>
      <c r="Y323" s="381"/>
      <c r="Z323" s="381"/>
      <c r="AA323" s="381"/>
      <c r="AB323" s="405"/>
    </row>
    <row r="324" spans="1:28" x14ac:dyDescent="0.25">
      <c r="A324" s="807"/>
      <c r="B324" s="810"/>
      <c r="C324" s="505">
        <v>16</v>
      </c>
      <c r="D324" s="505">
        <v>5</v>
      </c>
      <c r="E324" s="520">
        <v>1</v>
      </c>
      <c r="F324" s="521" t="s">
        <v>1003</v>
      </c>
      <c r="G324" s="540" t="s">
        <v>2478</v>
      </c>
      <c r="H324" s="540" t="s">
        <v>2478</v>
      </c>
      <c r="I324" s="540"/>
      <c r="J324" s="575"/>
      <c r="K324" s="575"/>
      <c r="L324" s="297"/>
      <c r="M324" s="393" t="s">
        <v>1001</v>
      </c>
      <c r="N324" s="393" t="s">
        <v>1002</v>
      </c>
      <c r="O324" s="381"/>
      <c r="P324" s="381"/>
      <c r="Q324" s="381"/>
      <c r="R324" s="381"/>
      <c r="S324" s="381"/>
      <c r="T324" s="381"/>
      <c r="U324" s="381"/>
      <c r="V324" s="381"/>
      <c r="W324" s="381"/>
      <c r="X324" s="381"/>
      <c r="Y324" s="381"/>
      <c r="Z324" s="381"/>
      <c r="AA324" s="381"/>
      <c r="AB324" s="405"/>
    </row>
    <row r="325" spans="1:28" ht="23" x14ac:dyDescent="0.25">
      <c r="A325" s="807"/>
      <c r="B325" s="810"/>
      <c r="C325" s="505">
        <v>16</v>
      </c>
      <c r="D325" s="505">
        <v>4</v>
      </c>
      <c r="E325" s="520">
        <v>1</v>
      </c>
      <c r="F325" s="521" t="s">
        <v>1004</v>
      </c>
      <c r="G325" s="540" t="s">
        <v>2479</v>
      </c>
      <c r="H325" s="540" t="s">
        <v>2479</v>
      </c>
      <c r="I325" s="540"/>
      <c r="J325" s="575"/>
      <c r="K325" s="575"/>
      <c r="L325" s="297"/>
      <c r="M325" s="393" t="s">
        <v>1005</v>
      </c>
      <c r="N325" s="393" t="s">
        <v>1006</v>
      </c>
      <c r="O325" s="381"/>
      <c r="P325" s="381"/>
      <c r="Q325" s="381"/>
      <c r="R325" s="381"/>
      <c r="S325" s="381"/>
      <c r="T325" s="381"/>
      <c r="U325" s="381"/>
      <c r="V325" s="381"/>
      <c r="W325" s="381"/>
      <c r="X325" s="381"/>
      <c r="Y325" s="381"/>
      <c r="Z325" s="381"/>
      <c r="AA325" s="381"/>
      <c r="AB325" s="405"/>
    </row>
    <row r="326" spans="1:28" ht="23" x14ac:dyDescent="0.25">
      <c r="A326" s="807"/>
      <c r="B326" s="810"/>
      <c r="C326" s="330">
        <v>16</v>
      </c>
      <c r="D326" s="330">
        <v>3</v>
      </c>
      <c r="E326" s="371">
        <v>1</v>
      </c>
      <c r="F326" s="368" t="s">
        <v>1007</v>
      </c>
      <c r="G326" s="519" t="s">
        <v>2480</v>
      </c>
      <c r="H326" s="519" t="s">
        <v>2480</v>
      </c>
      <c r="I326" s="310" t="s">
        <v>2358</v>
      </c>
      <c r="J326" s="575" t="s">
        <v>2155</v>
      </c>
      <c r="K326" s="575" t="s">
        <v>2360</v>
      </c>
      <c r="L326" s="297"/>
      <c r="M326" s="393" t="s">
        <v>2637</v>
      </c>
      <c r="N326" s="393" t="s">
        <v>2638</v>
      </c>
      <c r="O326" s="381"/>
      <c r="P326" s="381"/>
      <c r="Q326" s="381"/>
      <c r="R326" s="381"/>
      <c r="S326" s="381"/>
      <c r="T326" s="381"/>
      <c r="U326" s="381"/>
      <c r="V326" s="381"/>
      <c r="W326" s="381"/>
      <c r="X326" s="381"/>
      <c r="Y326" s="381"/>
      <c r="Z326" s="381"/>
      <c r="AA326" s="381"/>
      <c r="AB326" s="405"/>
    </row>
    <row r="327" spans="1:28" x14ac:dyDescent="0.25">
      <c r="A327" s="807"/>
      <c r="B327" s="810"/>
      <c r="C327" s="330">
        <v>16</v>
      </c>
      <c r="D327" s="330">
        <v>2</v>
      </c>
      <c r="E327" s="371">
        <v>1</v>
      </c>
      <c r="F327" s="368" t="s">
        <v>1008</v>
      </c>
      <c r="G327" s="519" t="s">
        <v>2481</v>
      </c>
      <c r="H327" s="519" t="s">
        <v>2481</v>
      </c>
      <c r="I327" s="519"/>
      <c r="J327" s="575"/>
      <c r="K327" s="575"/>
      <c r="L327" s="297"/>
      <c r="M327" s="393" t="s">
        <v>1009</v>
      </c>
      <c r="N327" s="393" t="s">
        <v>1010</v>
      </c>
      <c r="O327" s="381"/>
      <c r="P327" s="381"/>
      <c r="Q327" s="381"/>
      <c r="R327" s="381"/>
      <c r="S327" s="381"/>
      <c r="T327" s="381"/>
      <c r="U327" s="381"/>
      <c r="V327" s="381"/>
      <c r="W327" s="381"/>
      <c r="X327" s="381"/>
      <c r="Y327" s="381"/>
      <c r="Z327" s="381"/>
      <c r="AA327" s="381"/>
      <c r="AB327" s="405"/>
    </row>
    <row r="328" spans="1:28" ht="23" x14ac:dyDescent="0.25">
      <c r="A328" s="807"/>
      <c r="B328" s="810"/>
      <c r="C328" s="330">
        <v>16</v>
      </c>
      <c r="D328" s="330">
        <v>1</v>
      </c>
      <c r="E328" s="371">
        <v>1</v>
      </c>
      <c r="F328" s="626" t="s">
        <v>2593</v>
      </c>
      <c r="G328" s="310"/>
      <c r="H328" s="310"/>
      <c r="I328" s="310"/>
      <c r="J328" s="575" t="s">
        <v>2353</v>
      </c>
      <c r="K328" s="575"/>
      <c r="L328" s="600" t="s">
        <v>1751</v>
      </c>
      <c r="M328" s="393" t="s">
        <v>1009</v>
      </c>
      <c r="N328" s="393" t="s">
        <v>1010</v>
      </c>
      <c r="O328" s="381"/>
      <c r="P328" s="381"/>
      <c r="Q328" s="381"/>
      <c r="R328" s="381"/>
      <c r="S328" s="381"/>
      <c r="T328" s="381"/>
      <c r="U328" s="381"/>
      <c r="V328" s="381"/>
      <c r="W328" s="381"/>
      <c r="X328" s="381"/>
      <c r="Y328" s="381"/>
      <c r="Z328" s="381"/>
      <c r="AA328" s="381"/>
      <c r="AB328" s="405"/>
    </row>
    <row r="329" spans="1:28" ht="23" x14ac:dyDescent="0.25">
      <c r="A329" s="807"/>
      <c r="B329" s="810"/>
      <c r="C329" s="330">
        <v>16</v>
      </c>
      <c r="D329" s="330">
        <v>0</v>
      </c>
      <c r="E329" s="371">
        <v>1</v>
      </c>
      <c r="F329" s="626" t="s">
        <v>2592</v>
      </c>
      <c r="G329" s="310"/>
      <c r="H329" s="310"/>
      <c r="I329" s="310"/>
      <c r="J329" s="575" t="s">
        <v>2434</v>
      </c>
      <c r="K329" s="575"/>
      <c r="L329" s="600" t="s">
        <v>1751</v>
      </c>
      <c r="M329" s="393" t="s">
        <v>1009</v>
      </c>
      <c r="N329" s="393" t="s">
        <v>1010</v>
      </c>
      <c r="O329" s="381"/>
      <c r="P329" s="381"/>
      <c r="Q329" s="381"/>
      <c r="R329" s="381"/>
      <c r="S329" s="381"/>
      <c r="T329" s="381"/>
      <c r="U329" s="381"/>
      <c r="V329" s="381"/>
      <c r="W329" s="381"/>
      <c r="X329" s="381"/>
      <c r="Y329" s="381"/>
      <c r="Z329" s="381"/>
      <c r="AA329" s="381"/>
      <c r="AB329" s="405"/>
    </row>
    <row r="330" spans="1:28" ht="23" x14ac:dyDescent="0.25">
      <c r="A330" s="807"/>
      <c r="B330" s="810"/>
      <c r="C330" s="330">
        <v>17</v>
      </c>
      <c r="D330" s="330">
        <v>7</v>
      </c>
      <c r="E330" s="371">
        <v>1</v>
      </c>
      <c r="F330" s="368" t="s">
        <v>1011</v>
      </c>
      <c r="G330" s="519" t="s">
        <v>2482</v>
      </c>
      <c r="H330" s="519" t="s">
        <v>2482</v>
      </c>
      <c r="I330" s="519"/>
      <c r="J330" s="575"/>
      <c r="K330" s="575"/>
      <c r="L330" s="297"/>
      <c r="M330" s="393" t="s">
        <v>1001</v>
      </c>
      <c r="N330" s="393" t="s">
        <v>1002</v>
      </c>
      <c r="O330" s="381"/>
      <c r="P330" s="381"/>
      <c r="Q330" s="381"/>
      <c r="R330" s="381"/>
      <c r="S330" s="381"/>
      <c r="T330" s="381"/>
      <c r="U330" s="381"/>
      <c r="V330" s="381"/>
      <c r="W330" s="381"/>
      <c r="X330" s="381"/>
      <c r="Y330" s="381"/>
      <c r="Z330" s="381"/>
      <c r="AA330" s="381"/>
      <c r="AB330" s="405"/>
    </row>
    <row r="331" spans="1:28" x14ac:dyDescent="0.25">
      <c r="A331" s="807"/>
      <c r="B331" s="810"/>
      <c r="C331" s="330">
        <v>17</v>
      </c>
      <c r="D331" s="330">
        <v>6</v>
      </c>
      <c r="E331" s="371">
        <v>1</v>
      </c>
      <c r="F331" s="368" t="s">
        <v>1012</v>
      </c>
      <c r="G331" s="519" t="s">
        <v>2483</v>
      </c>
      <c r="H331" s="519" t="s">
        <v>2483</v>
      </c>
      <c r="I331" s="519"/>
      <c r="J331" s="575" t="s">
        <v>2484</v>
      </c>
      <c r="K331" s="583" t="s">
        <v>2354</v>
      </c>
      <c r="L331" s="297"/>
      <c r="M331" s="393" t="s">
        <v>1001</v>
      </c>
      <c r="N331" s="393" t="s">
        <v>1002</v>
      </c>
      <c r="O331" s="381"/>
      <c r="P331" s="381"/>
      <c r="Q331" s="381"/>
      <c r="R331" s="381"/>
      <c r="S331" s="381"/>
      <c r="T331" s="381"/>
      <c r="U331" s="381"/>
      <c r="V331" s="381"/>
      <c r="W331" s="381"/>
      <c r="X331" s="381"/>
      <c r="Y331" s="381"/>
      <c r="Z331" s="381"/>
      <c r="AA331" s="381"/>
      <c r="AB331" s="405"/>
    </row>
    <row r="332" spans="1:28" ht="46" x14ac:dyDescent="0.25">
      <c r="A332" s="807"/>
      <c r="B332" s="810"/>
      <c r="C332" s="330">
        <v>17</v>
      </c>
      <c r="D332" s="330">
        <v>5</v>
      </c>
      <c r="E332" s="371">
        <v>1</v>
      </c>
      <c r="F332" s="368" t="s">
        <v>1013</v>
      </c>
      <c r="G332" s="519" t="s">
        <v>2485</v>
      </c>
      <c r="H332" s="519" t="s">
        <v>2485</v>
      </c>
      <c r="I332" s="519"/>
      <c r="J332" s="575"/>
      <c r="K332" s="575"/>
      <c r="L332" s="297"/>
      <c r="M332" s="393" t="s">
        <v>1001</v>
      </c>
      <c r="N332" s="393" t="s">
        <v>1002</v>
      </c>
      <c r="O332" s="381"/>
      <c r="P332" s="381"/>
      <c r="Q332" s="381"/>
      <c r="R332" s="381"/>
      <c r="S332" s="381"/>
      <c r="T332" s="381"/>
      <c r="U332" s="381"/>
      <c r="V332" s="381"/>
      <c r="W332" s="381"/>
      <c r="X332" s="381"/>
      <c r="Y332" s="381"/>
      <c r="Z332" s="381"/>
      <c r="AA332" s="381"/>
      <c r="AB332" s="405"/>
    </row>
    <row r="333" spans="1:28" x14ac:dyDescent="0.25">
      <c r="A333" s="807"/>
      <c r="B333" s="810"/>
      <c r="C333" s="330">
        <v>17</v>
      </c>
      <c r="D333" s="330">
        <v>4</v>
      </c>
      <c r="E333" s="371">
        <v>1</v>
      </c>
      <c r="F333" s="368" t="s">
        <v>1014</v>
      </c>
      <c r="G333" s="519" t="s">
        <v>2486</v>
      </c>
      <c r="H333" s="519" t="s">
        <v>2486</v>
      </c>
      <c r="I333" s="519"/>
      <c r="J333" s="575"/>
      <c r="K333" s="575"/>
      <c r="L333" s="297"/>
      <c r="M333" s="393" t="s">
        <v>1001</v>
      </c>
      <c r="N333" s="393" t="s">
        <v>1002</v>
      </c>
      <c r="O333" s="381"/>
      <c r="P333" s="381"/>
      <c r="Q333" s="381"/>
      <c r="R333" s="381"/>
      <c r="S333" s="381"/>
      <c r="T333" s="381"/>
      <c r="U333" s="381"/>
      <c r="V333" s="381"/>
      <c r="W333" s="381"/>
      <c r="X333" s="381"/>
      <c r="Y333" s="381"/>
      <c r="Z333" s="381"/>
      <c r="AA333" s="381"/>
      <c r="AB333" s="405"/>
    </row>
    <row r="334" spans="1:28" ht="23" x14ac:dyDescent="0.25">
      <c r="A334" s="807"/>
      <c r="B334" s="810"/>
      <c r="C334" s="330">
        <v>17</v>
      </c>
      <c r="D334" s="330">
        <v>3</v>
      </c>
      <c r="E334" s="371">
        <v>1</v>
      </c>
      <c r="F334" s="368" t="s">
        <v>1015</v>
      </c>
      <c r="G334" s="519" t="s">
        <v>2487</v>
      </c>
      <c r="H334" s="519" t="s">
        <v>2487</v>
      </c>
      <c r="I334" s="519"/>
      <c r="J334" s="575" t="s">
        <v>2353</v>
      </c>
      <c r="K334" s="583" t="s">
        <v>2354</v>
      </c>
      <c r="L334" s="600" t="s">
        <v>1751</v>
      </c>
      <c r="M334" s="393" t="s">
        <v>1001</v>
      </c>
      <c r="N334" s="393" t="s">
        <v>1002</v>
      </c>
      <c r="O334" s="381"/>
      <c r="P334" s="381"/>
      <c r="Q334" s="381"/>
      <c r="R334" s="381"/>
      <c r="S334" s="381"/>
      <c r="T334" s="381"/>
      <c r="U334" s="381"/>
      <c r="V334" s="381"/>
      <c r="W334" s="381"/>
      <c r="X334" s="381"/>
      <c r="Y334" s="381"/>
      <c r="Z334" s="381"/>
      <c r="AA334" s="381"/>
      <c r="AB334" s="405"/>
    </row>
    <row r="335" spans="1:28" ht="23" x14ac:dyDescent="0.25">
      <c r="A335" s="807"/>
      <c r="B335" s="810"/>
      <c r="C335" s="330">
        <v>17</v>
      </c>
      <c r="D335" s="330">
        <v>2</v>
      </c>
      <c r="E335" s="371">
        <v>1</v>
      </c>
      <c r="F335" s="368" t="s">
        <v>1016</v>
      </c>
      <c r="G335" s="519" t="s">
        <v>2488</v>
      </c>
      <c r="H335" s="519" t="s">
        <v>2488</v>
      </c>
      <c r="I335" s="519"/>
      <c r="J335" s="575"/>
      <c r="K335" s="575"/>
      <c r="L335" s="297"/>
      <c r="M335" s="393" t="s">
        <v>1001</v>
      </c>
      <c r="N335" s="393" t="s">
        <v>1002</v>
      </c>
      <c r="O335" s="381"/>
      <c r="P335" s="381"/>
      <c r="Q335" s="381"/>
      <c r="R335" s="381"/>
      <c r="S335" s="381"/>
      <c r="T335" s="381"/>
      <c r="U335" s="381"/>
      <c r="V335" s="381"/>
      <c r="W335" s="381"/>
      <c r="X335" s="381"/>
      <c r="Y335" s="381"/>
      <c r="Z335" s="381"/>
      <c r="AA335" s="381"/>
      <c r="AB335" s="405"/>
    </row>
    <row r="336" spans="1:28" x14ac:dyDescent="0.25">
      <c r="A336" s="807"/>
      <c r="B336" s="810"/>
      <c r="C336" s="505">
        <v>17</v>
      </c>
      <c r="D336" s="505">
        <v>1</v>
      </c>
      <c r="E336" s="520">
        <v>1</v>
      </c>
      <c r="F336" s="521" t="s">
        <v>1017</v>
      </c>
      <c r="G336" s="310"/>
      <c r="H336" s="310"/>
      <c r="I336" s="310"/>
      <c r="J336" s="575"/>
      <c r="K336" s="575"/>
      <c r="L336" s="297"/>
      <c r="M336" s="393" t="s">
        <v>1001</v>
      </c>
      <c r="N336" s="393" t="s">
        <v>1002</v>
      </c>
      <c r="O336" s="381"/>
      <c r="P336" s="381"/>
      <c r="Q336" s="381"/>
      <c r="R336" s="381"/>
      <c r="S336" s="381"/>
      <c r="T336" s="381"/>
      <c r="U336" s="381"/>
      <c r="V336" s="381"/>
      <c r="W336" s="381"/>
      <c r="X336" s="381"/>
      <c r="Y336" s="381"/>
      <c r="Z336" s="381"/>
      <c r="AA336" s="381"/>
      <c r="AB336" s="405"/>
    </row>
    <row r="337" spans="1:28" ht="23" x14ac:dyDescent="0.25">
      <c r="A337" s="807"/>
      <c r="B337" s="810"/>
      <c r="C337" s="330">
        <v>17</v>
      </c>
      <c r="D337" s="330">
        <v>0</v>
      </c>
      <c r="E337" s="371">
        <v>1</v>
      </c>
      <c r="F337" s="368" t="s">
        <v>1018</v>
      </c>
      <c r="G337" s="519" t="s">
        <v>2489</v>
      </c>
      <c r="H337" s="519" t="s">
        <v>2489</v>
      </c>
      <c r="I337" s="519"/>
      <c r="J337" s="575"/>
      <c r="K337" s="575"/>
      <c r="L337" s="297"/>
      <c r="M337" s="393" t="s">
        <v>1001</v>
      </c>
      <c r="N337" s="393" t="s">
        <v>1002</v>
      </c>
      <c r="O337" s="381"/>
      <c r="P337" s="381"/>
      <c r="Q337" s="381"/>
      <c r="R337" s="381"/>
      <c r="S337" s="381"/>
      <c r="T337" s="381"/>
      <c r="U337" s="381"/>
      <c r="V337" s="381"/>
      <c r="W337" s="381"/>
      <c r="X337" s="381"/>
      <c r="Y337" s="381"/>
      <c r="Z337" s="381"/>
      <c r="AA337" s="381"/>
      <c r="AB337" s="405"/>
    </row>
    <row r="338" spans="1:28" ht="23" x14ac:dyDescent="0.25">
      <c r="A338" s="807"/>
      <c r="B338" s="810"/>
      <c r="C338" s="330">
        <v>18</v>
      </c>
      <c r="D338" s="330">
        <v>7</v>
      </c>
      <c r="E338" s="371">
        <v>1</v>
      </c>
      <c r="F338" s="368" t="s">
        <v>1019</v>
      </c>
      <c r="G338" s="519" t="s">
        <v>2490</v>
      </c>
      <c r="H338" s="519" t="s">
        <v>2490</v>
      </c>
      <c r="I338" s="519"/>
      <c r="J338" s="575"/>
      <c r="K338" s="575"/>
      <c r="L338" s="297"/>
      <c r="M338" s="393" t="s">
        <v>1001</v>
      </c>
      <c r="N338" s="393" t="s">
        <v>1002</v>
      </c>
      <c r="O338" s="381"/>
      <c r="P338" s="381"/>
      <c r="Q338" s="381"/>
      <c r="R338" s="381"/>
      <c r="S338" s="381"/>
      <c r="T338" s="381"/>
      <c r="U338" s="381"/>
      <c r="V338" s="381"/>
      <c r="W338" s="381"/>
      <c r="X338" s="381"/>
      <c r="Y338" s="381"/>
      <c r="Z338" s="381"/>
      <c r="AA338" s="381"/>
      <c r="AB338" s="405"/>
    </row>
    <row r="339" spans="1:28" ht="34.5" x14ac:dyDescent="0.25">
      <c r="A339" s="807"/>
      <c r="B339" s="810"/>
      <c r="C339" s="330">
        <v>18</v>
      </c>
      <c r="D339" s="330">
        <v>6</v>
      </c>
      <c r="E339" s="371">
        <v>1</v>
      </c>
      <c r="F339" s="368" t="s">
        <v>2491</v>
      </c>
      <c r="G339" s="519" t="s">
        <v>2492</v>
      </c>
      <c r="H339" s="519" t="s">
        <v>2492</v>
      </c>
      <c r="I339" s="519"/>
      <c r="J339" s="575" t="s">
        <v>2493</v>
      </c>
      <c r="K339" s="583" t="s">
        <v>2354</v>
      </c>
      <c r="L339" s="297"/>
      <c r="M339" s="393" t="s">
        <v>1001</v>
      </c>
      <c r="N339" s="393" t="s">
        <v>1002</v>
      </c>
      <c r="O339" s="381"/>
      <c r="P339" s="381"/>
      <c r="Q339" s="381"/>
      <c r="R339" s="381"/>
      <c r="S339" s="381"/>
      <c r="T339" s="381"/>
      <c r="U339" s="381"/>
      <c r="V339" s="381"/>
      <c r="W339" s="381"/>
      <c r="X339" s="381"/>
      <c r="Y339" s="381"/>
      <c r="Z339" s="381"/>
      <c r="AA339" s="381"/>
      <c r="AB339" s="405"/>
    </row>
    <row r="340" spans="1:28" ht="34.5" x14ac:dyDescent="0.25">
      <c r="A340" s="807"/>
      <c r="B340" s="810"/>
      <c r="C340" s="330">
        <v>18</v>
      </c>
      <c r="D340" s="330">
        <v>5</v>
      </c>
      <c r="E340" s="371">
        <v>1</v>
      </c>
      <c r="F340" s="368" t="s">
        <v>1020</v>
      </c>
      <c r="G340" s="519" t="s">
        <v>2494</v>
      </c>
      <c r="H340" s="519" t="s">
        <v>2494</v>
      </c>
      <c r="I340" s="519"/>
      <c r="J340" s="575"/>
      <c r="K340" s="575"/>
      <c r="L340" s="297"/>
      <c r="M340" s="393" t="s">
        <v>999</v>
      </c>
      <c r="N340" s="393" t="s">
        <v>49</v>
      </c>
      <c r="O340" s="381"/>
      <c r="P340" s="381"/>
      <c r="Q340" s="381"/>
      <c r="R340" s="381"/>
      <c r="S340" s="381"/>
      <c r="T340" s="381"/>
      <c r="U340" s="381"/>
      <c r="V340" s="381"/>
      <c r="W340" s="381"/>
      <c r="X340" s="381"/>
      <c r="Y340" s="381"/>
      <c r="Z340" s="381"/>
      <c r="AA340" s="381"/>
      <c r="AB340" s="405"/>
    </row>
    <row r="341" spans="1:28" ht="69" x14ac:dyDescent="0.25">
      <c r="A341" s="807"/>
      <c r="B341" s="810"/>
      <c r="C341" s="330">
        <v>18</v>
      </c>
      <c r="D341" s="330">
        <v>4</v>
      </c>
      <c r="E341" s="371">
        <v>1</v>
      </c>
      <c r="F341" s="368" t="s">
        <v>1021</v>
      </c>
      <c r="G341" s="519" t="s">
        <v>2495</v>
      </c>
      <c r="H341" s="519" t="s">
        <v>2495</v>
      </c>
      <c r="I341" s="519"/>
      <c r="J341" s="575" t="s">
        <v>2496</v>
      </c>
      <c r="K341" s="583" t="s">
        <v>2354</v>
      </c>
      <c r="L341" s="600" t="s">
        <v>1751</v>
      </c>
      <c r="M341" s="393" t="s">
        <v>999</v>
      </c>
      <c r="N341" s="393" t="s">
        <v>49</v>
      </c>
      <c r="O341" s="381"/>
      <c r="P341" s="381"/>
      <c r="Q341" s="381"/>
      <c r="R341" s="381"/>
      <c r="S341" s="381"/>
      <c r="T341" s="381"/>
      <c r="U341" s="381"/>
      <c r="V341" s="381"/>
      <c r="W341" s="381"/>
      <c r="X341" s="381"/>
      <c r="Y341" s="381"/>
      <c r="Z341" s="381"/>
      <c r="AA341" s="381"/>
      <c r="AB341" s="405"/>
    </row>
    <row r="342" spans="1:28" ht="23" x14ac:dyDescent="0.25">
      <c r="A342" s="807"/>
      <c r="B342" s="810"/>
      <c r="C342" s="330">
        <v>18</v>
      </c>
      <c r="D342" s="330">
        <v>3</v>
      </c>
      <c r="E342" s="371">
        <v>1</v>
      </c>
      <c r="F342" s="368" t="s">
        <v>2497</v>
      </c>
      <c r="G342" s="519" t="s">
        <v>2498</v>
      </c>
      <c r="H342" s="519" t="s">
        <v>2498</v>
      </c>
      <c r="I342" s="519"/>
      <c r="J342" s="575" t="s">
        <v>2499</v>
      </c>
      <c r="K342" s="583" t="s">
        <v>2354</v>
      </c>
      <c r="L342" s="600" t="s">
        <v>1751</v>
      </c>
      <c r="M342" s="393" t="s">
        <v>999</v>
      </c>
      <c r="N342" s="393" t="s">
        <v>49</v>
      </c>
      <c r="O342" s="381"/>
      <c r="P342" s="381"/>
      <c r="Q342" s="381"/>
      <c r="R342" s="381"/>
      <c r="S342" s="381"/>
      <c r="T342" s="381"/>
      <c r="U342" s="381"/>
      <c r="V342" s="381"/>
      <c r="W342" s="381"/>
      <c r="X342" s="381"/>
      <c r="Y342" s="381"/>
      <c r="Z342" s="381"/>
      <c r="AA342" s="381"/>
      <c r="AB342" s="405"/>
    </row>
    <row r="343" spans="1:28" ht="34.5" x14ac:dyDescent="0.25">
      <c r="A343" s="807"/>
      <c r="B343" s="810"/>
      <c r="C343" s="330">
        <v>18</v>
      </c>
      <c r="D343" s="330">
        <v>2</v>
      </c>
      <c r="E343" s="371">
        <v>1</v>
      </c>
      <c r="F343" s="368" t="s">
        <v>1023</v>
      </c>
      <c r="G343" s="519" t="s">
        <v>2500</v>
      </c>
      <c r="H343" s="519" t="s">
        <v>2500</v>
      </c>
      <c r="I343" s="519"/>
      <c r="J343" s="575"/>
      <c r="K343" s="575"/>
      <c r="L343" s="297"/>
      <c r="M343" s="393" t="s">
        <v>677</v>
      </c>
      <c r="N343" s="393" t="s">
        <v>678</v>
      </c>
      <c r="O343" s="381"/>
      <c r="P343" s="381"/>
      <c r="Q343" s="381"/>
      <c r="R343" s="381"/>
      <c r="S343" s="381"/>
      <c r="T343" s="381"/>
      <c r="U343" s="381"/>
      <c r="V343" s="381"/>
      <c r="W343" s="381"/>
      <c r="X343" s="381"/>
      <c r="Y343" s="381"/>
      <c r="Z343" s="381"/>
      <c r="AA343" s="381"/>
      <c r="AB343" s="405"/>
    </row>
    <row r="344" spans="1:28" x14ac:dyDescent="0.25">
      <c r="A344" s="807"/>
      <c r="B344" s="810"/>
      <c r="C344" s="492">
        <v>18</v>
      </c>
      <c r="D344" s="492">
        <v>1</v>
      </c>
      <c r="E344" s="502">
        <v>1</v>
      </c>
      <c r="F344" s="503" t="s">
        <v>1024</v>
      </c>
      <c r="G344" s="540" t="s">
        <v>2461</v>
      </c>
      <c r="H344" s="540" t="s">
        <v>2461</v>
      </c>
      <c r="I344" s="540"/>
      <c r="J344" s="377"/>
      <c r="K344" s="377"/>
      <c r="L344" s="297" t="s">
        <v>1774</v>
      </c>
      <c r="M344" s="393" t="s">
        <v>677</v>
      </c>
      <c r="N344" s="393" t="s">
        <v>678</v>
      </c>
      <c r="O344" s="381"/>
      <c r="P344" s="381"/>
      <c r="Q344" s="381"/>
      <c r="R344" s="381"/>
      <c r="S344" s="381"/>
      <c r="T344" s="381"/>
      <c r="U344" s="381"/>
      <c r="V344" s="381"/>
      <c r="W344" s="381"/>
      <c r="X344" s="381"/>
      <c r="Y344" s="381"/>
      <c r="Z344" s="381"/>
      <c r="AA344" s="381"/>
      <c r="AB344" s="405"/>
    </row>
    <row r="345" spans="1:28" ht="23" x14ac:dyDescent="0.25">
      <c r="A345" s="807"/>
      <c r="B345" s="810"/>
      <c r="C345" s="330">
        <v>18</v>
      </c>
      <c r="D345" s="330">
        <v>0</v>
      </c>
      <c r="E345" s="371">
        <v>1</v>
      </c>
      <c r="F345" s="368" t="s">
        <v>2501</v>
      </c>
      <c r="G345" s="519" t="s">
        <v>2502</v>
      </c>
      <c r="H345" s="519" t="s">
        <v>2502</v>
      </c>
      <c r="I345" s="519"/>
      <c r="J345" s="575" t="s">
        <v>2496</v>
      </c>
      <c r="K345" s="583" t="s">
        <v>2354</v>
      </c>
      <c r="L345" s="600" t="s">
        <v>1751</v>
      </c>
      <c r="M345" s="393" t="s">
        <v>1001</v>
      </c>
      <c r="N345" s="393" t="s">
        <v>1026</v>
      </c>
      <c r="O345" s="381"/>
      <c r="P345" s="381"/>
      <c r="Q345" s="381"/>
      <c r="R345" s="381"/>
      <c r="S345" s="381"/>
      <c r="T345" s="381"/>
      <c r="U345" s="381"/>
      <c r="V345" s="381"/>
      <c r="W345" s="381"/>
      <c r="X345" s="381"/>
      <c r="Y345" s="381"/>
      <c r="Z345" s="381"/>
      <c r="AA345" s="381"/>
      <c r="AB345" s="405"/>
    </row>
    <row r="346" spans="1:28" ht="23" x14ac:dyDescent="0.25">
      <c r="A346" s="807"/>
      <c r="B346" s="810"/>
      <c r="C346" s="330">
        <v>19</v>
      </c>
      <c r="D346" s="330">
        <v>7</v>
      </c>
      <c r="E346" s="371">
        <v>4</v>
      </c>
      <c r="F346" s="368" t="s">
        <v>1027</v>
      </c>
      <c r="G346" s="519" t="s">
        <v>2503</v>
      </c>
      <c r="H346" s="519" t="s">
        <v>2503</v>
      </c>
      <c r="I346" s="519"/>
      <c r="J346" s="575" t="s">
        <v>2496</v>
      </c>
      <c r="K346" s="583" t="s">
        <v>2354</v>
      </c>
      <c r="L346" s="297"/>
      <c r="M346" s="393" t="s">
        <v>1028</v>
      </c>
      <c r="N346" s="393" t="s">
        <v>1029</v>
      </c>
      <c r="O346" s="393" t="s">
        <v>1030</v>
      </c>
      <c r="P346" s="393" t="s">
        <v>1031</v>
      </c>
      <c r="Q346" s="393" t="s">
        <v>1032</v>
      </c>
      <c r="R346" s="393" t="s">
        <v>1033</v>
      </c>
      <c r="S346" s="393" t="s">
        <v>1034</v>
      </c>
      <c r="T346" s="393" t="s">
        <v>1035</v>
      </c>
      <c r="U346" s="393" t="s">
        <v>1036</v>
      </c>
      <c r="V346" s="393" t="s">
        <v>1037</v>
      </c>
      <c r="W346" s="393" t="s">
        <v>1038</v>
      </c>
      <c r="X346" s="393" t="s">
        <v>1039</v>
      </c>
      <c r="Y346" s="393" t="s">
        <v>1040</v>
      </c>
      <c r="Z346" s="393" t="s">
        <v>1041</v>
      </c>
      <c r="AA346" s="393" t="s">
        <v>1042</v>
      </c>
      <c r="AB346" s="424" t="s">
        <v>1043</v>
      </c>
    </row>
    <row r="347" spans="1:28" ht="23" x14ac:dyDescent="0.25">
      <c r="A347" s="807"/>
      <c r="B347" s="810"/>
      <c r="C347" s="330">
        <v>19</v>
      </c>
      <c r="D347" s="330">
        <v>3</v>
      </c>
      <c r="E347" s="371">
        <v>1</v>
      </c>
      <c r="F347" s="368" t="s">
        <v>1044</v>
      </c>
      <c r="G347" s="519" t="s">
        <v>2504</v>
      </c>
      <c r="H347" s="519" t="s">
        <v>2504</v>
      </c>
      <c r="I347" s="519"/>
      <c r="J347" s="575" t="s">
        <v>2496</v>
      </c>
      <c r="K347" s="583" t="s">
        <v>2354</v>
      </c>
      <c r="L347" s="600" t="s">
        <v>1751</v>
      </c>
      <c r="M347" s="393" t="s">
        <v>677</v>
      </c>
      <c r="N347" s="393" t="s">
        <v>678</v>
      </c>
      <c r="O347" s="381"/>
      <c r="P347" s="381"/>
      <c r="Q347" s="381"/>
      <c r="R347" s="381"/>
      <c r="S347" s="381"/>
      <c r="T347" s="381"/>
      <c r="U347" s="381"/>
      <c r="V347" s="381"/>
      <c r="W347" s="381"/>
      <c r="X347" s="381"/>
      <c r="Y347" s="381"/>
      <c r="Z347" s="381"/>
      <c r="AA347" s="381"/>
      <c r="AB347" s="405"/>
    </row>
    <row r="348" spans="1:28" ht="23" x14ac:dyDescent="0.25">
      <c r="A348" s="807"/>
      <c r="B348" s="810"/>
      <c r="C348" s="330">
        <v>19</v>
      </c>
      <c r="D348" s="330">
        <v>2</v>
      </c>
      <c r="E348" s="371">
        <v>2</v>
      </c>
      <c r="F348" s="294" t="s">
        <v>2505</v>
      </c>
      <c r="G348" s="310" t="s">
        <v>1782</v>
      </c>
      <c r="H348" s="310" t="s">
        <v>1782</v>
      </c>
      <c r="I348" s="310"/>
      <c r="J348" s="575" t="s">
        <v>2156</v>
      </c>
      <c r="K348" s="583" t="s">
        <v>2354</v>
      </c>
      <c r="L348" s="600" t="s">
        <v>1751</v>
      </c>
      <c r="M348" s="393" t="s">
        <v>1001</v>
      </c>
      <c r="N348" s="393" t="s">
        <v>1046</v>
      </c>
      <c r="O348" s="393" t="s">
        <v>1047</v>
      </c>
      <c r="P348" s="393" t="s">
        <v>401</v>
      </c>
      <c r="Q348" s="381"/>
      <c r="R348" s="381"/>
      <c r="S348" s="381"/>
      <c r="T348" s="381"/>
      <c r="U348" s="381"/>
      <c r="V348" s="381"/>
      <c r="W348" s="381"/>
      <c r="X348" s="381"/>
      <c r="Y348" s="381"/>
      <c r="Z348" s="381"/>
      <c r="AA348" s="381"/>
      <c r="AB348" s="405"/>
    </row>
    <row r="349" spans="1:28" ht="34.5" x14ac:dyDescent="0.25">
      <c r="A349" s="807"/>
      <c r="B349" s="810"/>
      <c r="C349" s="330">
        <v>19</v>
      </c>
      <c r="D349" s="330">
        <v>0</v>
      </c>
      <c r="E349" s="371">
        <v>1</v>
      </c>
      <c r="F349" s="294" t="s">
        <v>2506</v>
      </c>
      <c r="G349" s="519" t="s">
        <v>2507</v>
      </c>
      <c r="H349" s="519" t="s">
        <v>2507</v>
      </c>
      <c r="I349" s="519"/>
      <c r="J349" s="575" t="s">
        <v>2157</v>
      </c>
      <c r="K349" s="583" t="s">
        <v>2354</v>
      </c>
      <c r="L349" s="297"/>
      <c r="M349" s="393" t="s">
        <v>677</v>
      </c>
      <c r="N349" s="393" t="s">
        <v>678</v>
      </c>
      <c r="O349" s="381"/>
      <c r="P349" s="381"/>
      <c r="Q349" s="381"/>
      <c r="R349" s="381"/>
      <c r="S349" s="381"/>
      <c r="T349" s="381"/>
      <c r="U349" s="381"/>
      <c r="V349" s="381"/>
      <c r="W349" s="381"/>
      <c r="X349" s="381"/>
      <c r="Y349" s="381"/>
      <c r="Z349" s="381"/>
      <c r="AA349" s="381"/>
      <c r="AB349" s="405"/>
    </row>
    <row r="350" spans="1:28" ht="34.5" x14ac:dyDescent="0.25">
      <c r="A350" s="807"/>
      <c r="B350" s="810"/>
      <c r="C350" s="330">
        <v>20</v>
      </c>
      <c r="D350" s="330">
        <v>7</v>
      </c>
      <c r="E350" s="371">
        <v>1</v>
      </c>
      <c r="F350" s="368" t="s">
        <v>2975</v>
      </c>
      <c r="G350" s="337" t="s">
        <v>1850</v>
      </c>
      <c r="H350" s="337" t="s">
        <v>1850</v>
      </c>
      <c r="I350" s="337"/>
      <c r="J350" s="575" t="s">
        <v>2508</v>
      </c>
      <c r="K350" s="583" t="s">
        <v>2354</v>
      </c>
      <c r="L350" s="295" t="s">
        <v>1765</v>
      </c>
      <c r="M350" s="393" t="s">
        <v>677</v>
      </c>
      <c r="N350" s="393" t="s">
        <v>678</v>
      </c>
      <c r="O350" s="381"/>
      <c r="P350" s="381"/>
      <c r="Q350" s="381"/>
      <c r="R350" s="381"/>
      <c r="S350" s="381"/>
      <c r="T350" s="381"/>
      <c r="U350" s="381"/>
      <c r="V350" s="381"/>
      <c r="W350" s="381"/>
      <c r="X350" s="381"/>
      <c r="Y350" s="381"/>
      <c r="Z350" s="381"/>
      <c r="AA350" s="381"/>
      <c r="AB350" s="405"/>
    </row>
    <row r="351" spans="1:28" ht="23" x14ac:dyDescent="0.25">
      <c r="A351" s="807"/>
      <c r="B351" s="810"/>
      <c r="C351" s="330">
        <v>20</v>
      </c>
      <c r="D351" s="330">
        <v>6</v>
      </c>
      <c r="E351" s="371">
        <v>1</v>
      </c>
      <c r="F351" s="368" t="s">
        <v>1050</v>
      </c>
      <c r="G351" s="337" t="s">
        <v>1851</v>
      </c>
      <c r="H351" s="337" t="s">
        <v>1851</v>
      </c>
      <c r="I351" s="337"/>
      <c r="J351" s="575" t="s">
        <v>2353</v>
      </c>
      <c r="K351" s="583" t="s">
        <v>2354</v>
      </c>
      <c r="L351" s="297" t="s">
        <v>1760</v>
      </c>
      <c r="M351" s="393" t="s">
        <v>677</v>
      </c>
      <c r="N351" s="393" t="s">
        <v>678</v>
      </c>
      <c r="O351" s="381"/>
      <c r="P351" s="381"/>
      <c r="Q351" s="381"/>
      <c r="R351" s="381"/>
      <c r="S351" s="381"/>
      <c r="T351" s="381"/>
      <c r="U351" s="381"/>
      <c r="V351" s="381"/>
      <c r="W351" s="381"/>
      <c r="X351" s="381"/>
      <c r="Y351" s="381"/>
      <c r="Z351" s="381"/>
      <c r="AA351" s="381"/>
      <c r="AB351" s="405"/>
    </row>
    <row r="352" spans="1:28" x14ac:dyDescent="0.25">
      <c r="A352" s="807"/>
      <c r="B352" s="810"/>
      <c r="C352" s="330">
        <v>20</v>
      </c>
      <c r="D352" s="330">
        <v>5</v>
      </c>
      <c r="E352" s="371">
        <v>1</v>
      </c>
      <c r="F352" s="368" t="s">
        <v>1051</v>
      </c>
      <c r="G352" s="519" t="s">
        <v>2509</v>
      </c>
      <c r="H352" s="519" t="s">
        <v>2509</v>
      </c>
      <c r="I352" s="519"/>
      <c r="J352" s="575" t="s">
        <v>2510</v>
      </c>
      <c r="K352" s="583" t="s">
        <v>2354</v>
      </c>
      <c r="L352" s="297" t="s">
        <v>1760</v>
      </c>
      <c r="M352" s="393" t="s">
        <v>677</v>
      </c>
      <c r="N352" s="393" t="s">
        <v>678</v>
      </c>
      <c r="O352" s="381"/>
      <c r="P352" s="381"/>
      <c r="Q352" s="381"/>
      <c r="R352" s="381"/>
      <c r="S352" s="381"/>
      <c r="T352" s="381"/>
      <c r="U352" s="381"/>
      <c r="V352" s="381"/>
      <c r="W352" s="381"/>
      <c r="X352" s="381"/>
      <c r="Y352" s="381"/>
      <c r="Z352" s="381"/>
      <c r="AA352" s="381"/>
      <c r="AB352" s="405"/>
    </row>
    <row r="353" spans="1:34" x14ac:dyDescent="0.25">
      <c r="A353" s="807"/>
      <c r="B353" s="810"/>
      <c r="C353" s="545">
        <v>20</v>
      </c>
      <c r="D353" s="330">
        <v>4</v>
      </c>
      <c r="E353" s="371">
        <v>1</v>
      </c>
      <c r="F353" s="368" t="s">
        <v>1052</v>
      </c>
      <c r="G353" s="519" t="s">
        <v>2397</v>
      </c>
      <c r="H353" s="519" t="s">
        <v>2397</v>
      </c>
      <c r="I353" s="519"/>
      <c r="J353" s="575" t="s">
        <v>2511</v>
      </c>
      <c r="K353" s="583" t="s">
        <v>2354</v>
      </c>
      <c r="L353" s="297" t="s">
        <v>1760</v>
      </c>
      <c r="M353" s="393" t="s">
        <v>677</v>
      </c>
      <c r="N353" s="393" t="s">
        <v>678</v>
      </c>
      <c r="O353" s="381"/>
      <c r="P353" s="381"/>
      <c r="Q353" s="381"/>
      <c r="R353" s="381"/>
      <c r="S353" s="381"/>
      <c r="T353" s="381"/>
      <c r="U353" s="381"/>
      <c r="V353" s="381"/>
      <c r="W353" s="381"/>
      <c r="X353" s="381"/>
      <c r="Y353" s="381"/>
      <c r="Z353" s="381"/>
      <c r="AA353" s="381"/>
      <c r="AB353" s="405"/>
    </row>
    <row r="354" spans="1:34" ht="23" x14ac:dyDescent="0.25">
      <c r="A354" s="807"/>
      <c r="B354" s="810"/>
      <c r="C354" s="330">
        <v>20</v>
      </c>
      <c r="D354" s="330">
        <v>3</v>
      </c>
      <c r="E354" s="371">
        <v>1</v>
      </c>
      <c r="F354" s="368" t="s">
        <v>1053</v>
      </c>
      <c r="G354" s="519" t="s">
        <v>2512</v>
      </c>
      <c r="H354" s="519" t="s">
        <v>2512</v>
      </c>
      <c r="I354" s="519"/>
      <c r="J354" s="575" t="s">
        <v>2353</v>
      </c>
      <c r="K354" s="583" t="s">
        <v>2354</v>
      </c>
      <c r="L354" s="297" t="s">
        <v>1776</v>
      </c>
      <c r="M354" s="393" t="s">
        <v>677</v>
      </c>
      <c r="N354" s="393" t="s">
        <v>678</v>
      </c>
      <c r="O354" s="381"/>
      <c r="P354" s="381"/>
      <c r="Q354" s="381"/>
      <c r="R354" s="381"/>
      <c r="S354" s="381"/>
      <c r="T354" s="381"/>
      <c r="U354" s="381"/>
      <c r="V354" s="381"/>
      <c r="W354" s="381"/>
      <c r="X354" s="381"/>
      <c r="Y354" s="381"/>
      <c r="Z354" s="381"/>
      <c r="AA354" s="381"/>
      <c r="AB354" s="405"/>
    </row>
    <row r="355" spans="1:34" ht="34.5" x14ac:dyDescent="0.25">
      <c r="A355" s="807"/>
      <c r="B355" s="810"/>
      <c r="C355" s="492">
        <v>20</v>
      </c>
      <c r="D355" s="492">
        <v>2</v>
      </c>
      <c r="E355" s="502">
        <v>1</v>
      </c>
      <c r="F355" s="503" t="s">
        <v>1054</v>
      </c>
      <c r="G355" s="508" t="s">
        <v>1852</v>
      </c>
      <c r="H355" s="508" t="s">
        <v>1852</v>
      </c>
      <c r="I355" s="508"/>
      <c r="J355" s="377"/>
      <c r="K355" s="377"/>
      <c r="L355" s="297" t="s">
        <v>1776</v>
      </c>
      <c r="M355" s="393" t="s">
        <v>677</v>
      </c>
      <c r="N355" s="393" t="s">
        <v>678</v>
      </c>
      <c r="O355" s="381"/>
      <c r="P355" s="381"/>
      <c r="Q355" s="381"/>
      <c r="R355" s="381"/>
      <c r="S355" s="381"/>
      <c r="T355" s="381"/>
      <c r="U355" s="381"/>
      <c r="V355" s="381"/>
      <c r="W355" s="381"/>
      <c r="X355" s="381"/>
      <c r="Y355" s="381"/>
      <c r="Z355" s="381"/>
      <c r="AA355" s="381"/>
      <c r="AB355" s="405"/>
    </row>
    <row r="356" spans="1:34" x14ac:dyDescent="0.25">
      <c r="A356" s="807"/>
      <c r="B356" s="810"/>
      <c r="C356" s="330">
        <v>20</v>
      </c>
      <c r="D356" s="330">
        <v>1</v>
      </c>
      <c r="E356" s="371">
        <v>1</v>
      </c>
      <c r="F356" s="368" t="s">
        <v>1055</v>
      </c>
      <c r="G356" s="519" t="s">
        <v>2361</v>
      </c>
      <c r="H356" s="519" t="s">
        <v>2361</v>
      </c>
      <c r="I356" s="519"/>
      <c r="J356" s="575" t="s">
        <v>2353</v>
      </c>
      <c r="K356" s="583" t="s">
        <v>2354</v>
      </c>
      <c r="L356" s="297" t="s">
        <v>1776</v>
      </c>
      <c r="M356" s="393" t="s">
        <v>677</v>
      </c>
      <c r="N356" s="393" t="s">
        <v>678</v>
      </c>
      <c r="O356" s="381"/>
      <c r="P356" s="381"/>
      <c r="Q356" s="381"/>
      <c r="R356" s="381"/>
      <c r="S356" s="381"/>
      <c r="T356" s="381"/>
      <c r="U356" s="381"/>
      <c r="V356" s="381"/>
      <c r="W356" s="381"/>
      <c r="X356" s="381"/>
      <c r="Y356" s="381"/>
      <c r="Z356" s="381"/>
      <c r="AA356" s="381"/>
      <c r="AB356" s="405"/>
    </row>
    <row r="357" spans="1:34" x14ac:dyDescent="0.25">
      <c r="A357" s="807"/>
      <c r="B357" s="810"/>
      <c r="C357" s="330">
        <v>20</v>
      </c>
      <c r="D357" s="330">
        <v>0</v>
      </c>
      <c r="E357" s="371">
        <v>1</v>
      </c>
      <c r="F357" s="368" t="s">
        <v>1056</v>
      </c>
      <c r="G357" s="519" t="s">
        <v>2361</v>
      </c>
      <c r="H357" s="519" t="s">
        <v>2361</v>
      </c>
      <c r="I357" s="519"/>
      <c r="J357" s="575" t="s">
        <v>2353</v>
      </c>
      <c r="K357" s="583" t="s">
        <v>2354</v>
      </c>
      <c r="L357" s="297" t="s">
        <v>1776</v>
      </c>
      <c r="M357" s="393" t="s">
        <v>677</v>
      </c>
      <c r="N357" s="393" t="s">
        <v>678</v>
      </c>
      <c r="O357" s="381"/>
      <c r="P357" s="381"/>
      <c r="Q357" s="381"/>
      <c r="R357" s="381"/>
      <c r="S357" s="381"/>
      <c r="T357" s="381"/>
      <c r="U357" s="381"/>
      <c r="V357" s="381"/>
      <c r="W357" s="381"/>
      <c r="X357" s="381"/>
      <c r="Y357" s="381"/>
      <c r="Z357" s="381"/>
      <c r="AA357" s="381"/>
      <c r="AB357" s="405"/>
    </row>
    <row r="358" spans="1:34" x14ac:dyDescent="0.25">
      <c r="A358" s="807"/>
      <c r="B358" s="810"/>
      <c r="C358" s="330">
        <v>21</v>
      </c>
      <c r="D358" s="330">
        <v>7</v>
      </c>
      <c r="E358" s="371">
        <v>1</v>
      </c>
      <c r="F358" s="368" t="s">
        <v>1057</v>
      </c>
      <c r="G358" s="519" t="s">
        <v>2361</v>
      </c>
      <c r="H358" s="519" t="s">
        <v>2361</v>
      </c>
      <c r="I358" s="519"/>
      <c r="J358" s="575"/>
      <c r="K358" s="575"/>
      <c r="L358" s="297"/>
      <c r="M358" s="393" t="s">
        <v>677</v>
      </c>
      <c r="N358" s="393" t="s">
        <v>678</v>
      </c>
      <c r="O358" s="381"/>
      <c r="P358" s="381"/>
      <c r="Q358" s="381"/>
      <c r="R358" s="381"/>
      <c r="S358" s="381"/>
      <c r="T358" s="381"/>
      <c r="U358" s="381"/>
      <c r="V358" s="381"/>
      <c r="W358" s="381"/>
      <c r="X358" s="381"/>
      <c r="Y358" s="381"/>
      <c r="Z358" s="381"/>
      <c r="AA358" s="381"/>
      <c r="AB358" s="405"/>
    </row>
    <row r="359" spans="1:34" x14ac:dyDescent="0.25">
      <c r="A359" s="807"/>
      <c r="B359" s="810"/>
      <c r="C359" s="330">
        <v>21</v>
      </c>
      <c r="D359" s="330">
        <v>6</v>
      </c>
      <c r="E359" s="371">
        <v>1</v>
      </c>
      <c r="F359" s="368" t="s">
        <v>1058</v>
      </c>
      <c r="G359" s="519" t="s">
        <v>2513</v>
      </c>
      <c r="H359" s="519" t="s">
        <v>2513</v>
      </c>
      <c r="I359" s="519"/>
      <c r="J359" s="575" t="s">
        <v>2681</v>
      </c>
      <c r="K359" s="583" t="s">
        <v>2132</v>
      </c>
      <c r="L359" s="297"/>
      <c r="M359" s="393" t="s">
        <v>677</v>
      </c>
      <c r="N359" s="393" t="s">
        <v>678</v>
      </c>
      <c r="O359" s="381"/>
      <c r="P359" s="381"/>
      <c r="Q359" s="381"/>
      <c r="R359" s="381"/>
      <c r="S359" s="381"/>
      <c r="T359" s="381"/>
      <c r="U359" s="381"/>
      <c r="V359" s="381"/>
      <c r="W359" s="381"/>
      <c r="X359" s="381"/>
      <c r="Y359" s="381"/>
      <c r="Z359" s="381"/>
      <c r="AA359" s="381"/>
      <c r="AB359" s="405"/>
    </row>
    <row r="360" spans="1:34" ht="69" x14ac:dyDescent="0.25">
      <c r="A360" s="807"/>
      <c r="B360" s="810"/>
      <c r="C360" s="330">
        <v>21</v>
      </c>
      <c r="D360" s="330">
        <v>5</v>
      </c>
      <c r="E360" s="371">
        <v>1</v>
      </c>
      <c r="F360" s="368" t="s">
        <v>1059</v>
      </c>
      <c r="G360" s="548" t="s">
        <v>2514</v>
      </c>
      <c r="H360" s="519" t="s">
        <v>2515</v>
      </c>
      <c r="I360" s="519"/>
      <c r="J360" s="575"/>
      <c r="K360" s="575"/>
      <c r="L360" s="297"/>
      <c r="M360" s="393" t="s">
        <v>1060</v>
      </c>
      <c r="N360" s="393" t="s">
        <v>1061</v>
      </c>
      <c r="O360" s="381"/>
      <c r="P360" s="381"/>
      <c r="Q360" s="381"/>
      <c r="R360" s="381"/>
      <c r="S360" s="381"/>
      <c r="T360" s="381"/>
      <c r="U360" s="381"/>
      <c r="V360" s="381"/>
      <c r="W360" s="381"/>
      <c r="X360" s="381"/>
      <c r="Y360" s="381"/>
      <c r="Z360" s="381"/>
      <c r="AA360" s="381"/>
      <c r="AB360" s="405"/>
    </row>
    <row r="361" spans="1:34" ht="46" x14ac:dyDescent="0.25">
      <c r="A361" s="807"/>
      <c r="B361" s="810"/>
      <c r="C361" s="330">
        <v>21</v>
      </c>
      <c r="D361" s="330">
        <v>4</v>
      </c>
      <c r="E361" s="371">
        <v>1</v>
      </c>
      <c r="F361" s="515" t="s">
        <v>1062</v>
      </c>
      <c r="G361" s="519" t="s">
        <v>2516</v>
      </c>
      <c r="H361" s="519" t="s">
        <v>2516</v>
      </c>
      <c r="I361" s="519"/>
      <c r="J361" s="575" t="s">
        <v>2353</v>
      </c>
      <c r="K361" s="583" t="s">
        <v>2354</v>
      </c>
      <c r="L361" s="297" t="s">
        <v>1776</v>
      </c>
      <c r="M361" s="393" t="s">
        <v>677</v>
      </c>
      <c r="N361" s="393" t="s">
        <v>678</v>
      </c>
      <c r="O361" s="381"/>
      <c r="P361" s="381"/>
      <c r="Q361" s="381"/>
      <c r="R361" s="381"/>
      <c r="S361" s="381"/>
      <c r="T361" s="381"/>
      <c r="U361" s="381"/>
      <c r="V361" s="381"/>
      <c r="W361" s="381"/>
      <c r="X361" s="381"/>
      <c r="Y361" s="381"/>
      <c r="Z361" s="381"/>
      <c r="AA361" s="381"/>
      <c r="AB361" s="405"/>
    </row>
    <row r="362" spans="1:34" x14ac:dyDescent="0.25">
      <c r="A362" s="807"/>
      <c r="B362" s="810"/>
      <c r="C362" s="505">
        <v>21</v>
      </c>
      <c r="D362" s="505">
        <v>3</v>
      </c>
      <c r="E362" s="520">
        <v>1</v>
      </c>
      <c r="F362" s="521" t="s">
        <v>1063</v>
      </c>
      <c r="G362" s="540" t="s">
        <v>2461</v>
      </c>
      <c r="H362" s="540" t="s">
        <v>2461</v>
      </c>
      <c r="I362" s="540"/>
      <c r="J362" s="377"/>
      <c r="K362" s="377"/>
      <c r="L362" s="297" t="s">
        <v>1776</v>
      </c>
      <c r="M362" s="393" t="s">
        <v>677</v>
      </c>
      <c r="N362" s="393" t="s">
        <v>678</v>
      </c>
      <c r="O362" s="381"/>
      <c r="P362" s="381"/>
      <c r="Q362" s="381"/>
      <c r="R362" s="381"/>
      <c r="S362" s="381"/>
      <c r="T362" s="381"/>
      <c r="U362" s="381"/>
      <c r="V362" s="381"/>
      <c r="W362" s="381"/>
      <c r="X362" s="381"/>
      <c r="Y362" s="381"/>
      <c r="Z362" s="381"/>
      <c r="AA362" s="381"/>
      <c r="AB362" s="405"/>
    </row>
    <row r="363" spans="1:34" s="679" customFormat="1" x14ac:dyDescent="0.25">
      <c r="A363" s="807"/>
      <c r="B363" s="810"/>
      <c r="C363" s="773">
        <v>21</v>
      </c>
      <c r="D363" s="773">
        <v>2</v>
      </c>
      <c r="E363" s="774">
        <v>1</v>
      </c>
      <c r="F363" s="222" t="s">
        <v>1064</v>
      </c>
      <c r="G363" s="295" t="s">
        <v>2517</v>
      </c>
      <c r="H363" s="295" t="s">
        <v>2517</v>
      </c>
      <c r="I363" s="540"/>
      <c r="J363" s="377"/>
      <c r="K363" s="377"/>
      <c r="L363" s="297" t="s">
        <v>1776</v>
      </c>
      <c r="M363" s="379" t="s">
        <v>677</v>
      </c>
      <c r="N363" s="379" t="s">
        <v>678</v>
      </c>
      <c r="O363" s="433"/>
      <c r="P363" s="433"/>
      <c r="Q363" s="433"/>
      <c r="R363" s="433"/>
      <c r="S363" s="433"/>
      <c r="T363" s="433"/>
      <c r="U363" s="433"/>
      <c r="V363" s="433"/>
      <c r="W363" s="433"/>
      <c r="X363" s="433"/>
      <c r="Y363" s="433"/>
      <c r="Z363" s="433"/>
      <c r="AA363" s="433"/>
      <c r="AB363" s="775"/>
      <c r="AH363" s="776"/>
    </row>
    <row r="364" spans="1:34" x14ac:dyDescent="0.25">
      <c r="A364" s="807"/>
      <c r="B364" s="810"/>
      <c r="C364" s="492">
        <v>21</v>
      </c>
      <c r="D364" s="492">
        <v>1</v>
      </c>
      <c r="E364" s="502">
        <v>1</v>
      </c>
      <c r="F364" s="503" t="s">
        <v>1065</v>
      </c>
      <c r="G364" s="508" t="s">
        <v>2517</v>
      </c>
      <c r="H364" s="508" t="s">
        <v>2517</v>
      </c>
      <c r="I364" s="508"/>
      <c r="J364" s="377"/>
      <c r="K364" s="377"/>
      <c r="L364" s="297" t="s">
        <v>1776</v>
      </c>
      <c r="M364" s="393" t="s">
        <v>677</v>
      </c>
      <c r="N364" s="393" t="s">
        <v>678</v>
      </c>
      <c r="O364" s="381"/>
      <c r="P364" s="381"/>
      <c r="Q364" s="381"/>
      <c r="R364" s="381"/>
      <c r="S364" s="381"/>
      <c r="T364" s="381"/>
      <c r="U364" s="381"/>
      <c r="V364" s="381"/>
      <c r="W364" s="381"/>
      <c r="X364" s="381"/>
      <c r="Y364" s="381"/>
      <c r="Z364" s="381"/>
      <c r="AA364" s="381"/>
      <c r="AB364" s="405"/>
    </row>
    <row r="365" spans="1:34" x14ac:dyDescent="0.25">
      <c r="A365" s="807"/>
      <c r="B365" s="810"/>
      <c r="C365" s="492">
        <v>21</v>
      </c>
      <c r="D365" s="492">
        <v>0</v>
      </c>
      <c r="E365" s="502">
        <v>1</v>
      </c>
      <c r="F365" s="503" t="s">
        <v>1066</v>
      </c>
      <c r="G365" s="508" t="s">
        <v>2517</v>
      </c>
      <c r="H365" s="508" t="s">
        <v>2517</v>
      </c>
      <c r="I365" s="508"/>
      <c r="J365" s="377"/>
      <c r="K365" s="377"/>
      <c r="L365" s="297" t="s">
        <v>1776</v>
      </c>
      <c r="M365" s="393" t="s">
        <v>677</v>
      </c>
      <c r="N365" s="393" t="s">
        <v>678</v>
      </c>
      <c r="O365" s="381"/>
      <c r="P365" s="381"/>
      <c r="Q365" s="381"/>
      <c r="R365" s="381"/>
      <c r="S365" s="381"/>
      <c r="T365" s="381"/>
      <c r="U365" s="381"/>
      <c r="V365" s="381"/>
      <c r="W365" s="381"/>
      <c r="X365" s="381"/>
      <c r="Y365" s="381"/>
      <c r="Z365" s="381"/>
      <c r="AA365" s="381"/>
      <c r="AB365" s="405"/>
    </row>
    <row r="366" spans="1:34" x14ac:dyDescent="0.25">
      <c r="A366" s="807"/>
      <c r="B366" s="810"/>
      <c r="C366" s="492">
        <v>22</v>
      </c>
      <c r="D366" s="492">
        <v>7</v>
      </c>
      <c r="E366" s="502">
        <v>1</v>
      </c>
      <c r="F366" s="503" t="s">
        <v>1067</v>
      </c>
      <c r="G366" s="508" t="s">
        <v>2517</v>
      </c>
      <c r="H366" s="508" t="s">
        <v>2517</v>
      </c>
      <c r="I366" s="508"/>
      <c r="J366" s="377"/>
      <c r="K366" s="377"/>
      <c r="L366" s="297" t="s">
        <v>1776</v>
      </c>
      <c r="M366" s="393" t="s">
        <v>677</v>
      </c>
      <c r="N366" s="393" t="s">
        <v>678</v>
      </c>
      <c r="O366" s="381"/>
      <c r="P366" s="381"/>
      <c r="Q366" s="381"/>
      <c r="R366" s="381"/>
      <c r="S366" s="381"/>
      <c r="T366" s="381"/>
      <c r="U366" s="381"/>
      <c r="V366" s="381"/>
      <c r="W366" s="381"/>
      <c r="X366" s="381"/>
      <c r="Y366" s="381"/>
      <c r="Z366" s="381"/>
      <c r="AA366" s="381"/>
      <c r="AB366" s="405"/>
    </row>
    <row r="367" spans="1:34" ht="23" x14ac:dyDescent="0.25">
      <c r="A367" s="807"/>
      <c r="B367" s="810"/>
      <c r="C367" s="330">
        <v>22</v>
      </c>
      <c r="D367" s="330">
        <v>6</v>
      </c>
      <c r="E367" s="371">
        <v>1</v>
      </c>
      <c r="F367" s="368" t="s">
        <v>1068</v>
      </c>
      <c r="G367" s="519" t="s">
        <v>2518</v>
      </c>
      <c r="H367" s="519" t="s">
        <v>2518</v>
      </c>
      <c r="I367" s="519"/>
      <c r="J367" s="575"/>
      <c r="K367" s="575"/>
      <c r="L367" s="297"/>
      <c r="M367" s="393" t="s">
        <v>677</v>
      </c>
      <c r="N367" s="393" t="s">
        <v>678</v>
      </c>
      <c r="O367" s="381"/>
      <c r="P367" s="381"/>
      <c r="Q367" s="381"/>
      <c r="R367" s="381"/>
      <c r="S367" s="381"/>
      <c r="T367" s="381"/>
      <c r="U367" s="381"/>
      <c r="V367" s="381"/>
      <c r="W367" s="381"/>
      <c r="X367" s="381"/>
      <c r="Y367" s="381"/>
      <c r="Z367" s="381"/>
      <c r="AA367" s="381"/>
      <c r="AB367" s="405"/>
    </row>
    <row r="368" spans="1:34" ht="29" x14ac:dyDescent="0.25">
      <c r="A368" s="807"/>
      <c r="B368" s="810"/>
      <c r="C368" s="330">
        <v>22</v>
      </c>
      <c r="D368" s="330">
        <v>5</v>
      </c>
      <c r="E368" s="371">
        <v>1</v>
      </c>
      <c r="F368" s="368" t="s">
        <v>1069</v>
      </c>
      <c r="G368" s="519" t="s">
        <v>2519</v>
      </c>
      <c r="H368" s="519" t="s">
        <v>2519</v>
      </c>
      <c r="I368" s="322" t="s">
        <v>3157</v>
      </c>
      <c r="J368" s="575" t="s">
        <v>2353</v>
      </c>
      <c r="K368" s="583" t="s">
        <v>2354</v>
      </c>
      <c r="L368" s="297" t="s">
        <v>1776</v>
      </c>
      <c r="M368" s="393" t="s">
        <v>677</v>
      </c>
      <c r="N368" s="393" t="s">
        <v>678</v>
      </c>
      <c r="O368" s="381"/>
      <c r="P368" s="381"/>
      <c r="Q368" s="381"/>
      <c r="R368" s="381"/>
      <c r="S368" s="381"/>
      <c r="T368" s="381"/>
      <c r="U368" s="381"/>
      <c r="V368" s="381"/>
      <c r="W368" s="381"/>
      <c r="X368" s="381"/>
      <c r="Y368" s="381"/>
      <c r="Z368" s="381"/>
      <c r="AA368" s="381"/>
      <c r="AB368" s="405"/>
    </row>
    <row r="369" spans="1:34" ht="34.5" x14ac:dyDescent="0.25">
      <c r="A369" s="807"/>
      <c r="B369" s="810"/>
      <c r="C369" s="330">
        <v>22</v>
      </c>
      <c r="D369" s="330">
        <v>4</v>
      </c>
      <c r="E369" s="371">
        <v>1</v>
      </c>
      <c r="F369" s="368" t="s">
        <v>1070</v>
      </c>
      <c r="G369" s="519" t="s">
        <v>2520</v>
      </c>
      <c r="H369" s="519" t="s">
        <v>2520</v>
      </c>
      <c r="I369" s="519"/>
      <c r="J369" s="575"/>
      <c r="K369" s="575"/>
      <c r="L369" s="297"/>
      <c r="M369" s="393" t="s">
        <v>677</v>
      </c>
      <c r="N369" s="393" t="s">
        <v>678</v>
      </c>
      <c r="O369" s="381"/>
      <c r="P369" s="381"/>
      <c r="Q369" s="381"/>
      <c r="R369" s="381"/>
      <c r="S369" s="381"/>
      <c r="T369" s="381"/>
      <c r="U369" s="381"/>
      <c r="V369" s="381"/>
      <c r="W369" s="381"/>
      <c r="X369" s="381"/>
      <c r="Y369" s="381"/>
      <c r="Z369" s="381"/>
      <c r="AA369" s="381"/>
      <c r="AB369" s="405"/>
    </row>
    <row r="370" spans="1:34" ht="23" x14ac:dyDescent="0.25">
      <c r="A370" s="807"/>
      <c r="B370" s="810"/>
      <c r="C370" s="330">
        <v>22</v>
      </c>
      <c r="D370" s="330">
        <v>3</v>
      </c>
      <c r="E370" s="371">
        <v>4</v>
      </c>
      <c r="F370" s="368" t="s">
        <v>1071</v>
      </c>
      <c r="G370" s="519" t="s">
        <v>2521</v>
      </c>
      <c r="H370" s="519" t="s">
        <v>2521</v>
      </c>
      <c r="I370" s="519"/>
      <c r="J370" s="575"/>
      <c r="K370" s="575"/>
      <c r="L370" s="297"/>
      <c r="M370" s="393" t="s">
        <v>1028</v>
      </c>
      <c r="N370" s="393" t="s">
        <v>1029</v>
      </c>
      <c r="O370" s="393" t="s">
        <v>1030</v>
      </c>
      <c r="P370" s="393" t="s">
        <v>1031</v>
      </c>
      <c r="Q370" s="393" t="s">
        <v>1032</v>
      </c>
      <c r="R370" s="393" t="s">
        <v>1033</v>
      </c>
      <c r="S370" s="393" t="s">
        <v>1034</v>
      </c>
      <c r="T370" s="393" t="s">
        <v>1035</v>
      </c>
      <c r="U370" s="393" t="s">
        <v>1036</v>
      </c>
      <c r="V370" s="393" t="s">
        <v>1037</v>
      </c>
      <c r="W370" s="393" t="s">
        <v>1038</v>
      </c>
      <c r="X370" s="393" t="s">
        <v>1039</v>
      </c>
      <c r="Y370" s="393" t="s">
        <v>1040</v>
      </c>
      <c r="Z370" s="393" t="s">
        <v>1041</v>
      </c>
      <c r="AA370" s="393" t="s">
        <v>1042</v>
      </c>
      <c r="AB370" s="424" t="s">
        <v>1043</v>
      </c>
    </row>
    <row r="371" spans="1:34" ht="34.5" x14ac:dyDescent="0.25">
      <c r="A371" s="807"/>
      <c r="B371" s="810"/>
      <c r="C371" s="330">
        <v>23</v>
      </c>
      <c r="D371" s="330">
        <v>7</v>
      </c>
      <c r="E371" s="371">
        <v>1</v>
      </c>
      <c r="F371" s="368" t="s">
        <v>1072</v>
      </c>
      <c r="G371" s="519" t="s">
        <v>2522</v>
      </c>
      <c r="H371" s="519" t="s">
        <v>2522</v>
      </c>
      <c r="I371" s="519"/>
      <c r="J371" s="575" t="s">
        <v>2353</v>
      </c>
      <c r="K371" s="583" t="s">
        <v>2354</v>
      </c>
      <c r="L371" s="600" t="s">
        <v>1751</v>
      </c>
      <c r="M371" s="393" t="s">
        <v>677</v>
      </c>
      <c r="N371" s="393" t="s">
        <v>678</v>
      </c>
      <c r="O371" s="381"/>
      <c r="P371" s="381"/>
      <c r="Q371" s="381"/>
      <c r="R371" s="381"/>
      <c r="S371" s="381"/>
      <c r="T371" s="381"/>
      <c r="U371" s="381"/>
      <c r="V371" s="381"/>
      <c r="W371" s="381"/>
      <c r="X371" s="381"/>
      <c r="Y371" s="381"/>
      <c r="Z371" s="381"/>
      <c r="AA371" s="381"/>
      <c r="AB371" s="405"/>
    </row>
    <row r="372" spans="1:34" ht="46" x14ac:dyDescent="0.25">
      <c r="A372" s="807"/>
      <c r="B372" s="810"/>
      <c r="C372" s="330">
        <v>23</v>
      </c>
      <c r="D372" s="330">
        <v>6</v>
      </c>
      <c r="E372" s="371">
        <v>1</v>
      </c>
      <c r="F372" s="368" t="s">
        <v>1073</v>
      </c>
      <c r="G372" s="519" t="s">
        <v>2523</v>
      </c>
      <c r="H372" s="519" t="s">
        <v>2523</v>
      </c>
      <c r="I372" s="519"/>
      <c r="J372" s="575" t="s">
        <v>2353</v>
      </c>
      <c r="K372" s="583" t="s">
        <v>2354</v>
      </c>
      <c r="L372" s="600" t="s">
        <v>1751</v>
      </c>
      <c r="M372" s="393" t="s">
        <v>677</v>
      </c>
      <c r="N372" s="393" t="s">
        <v>678</v>
      </c>
      <c r="O372" s="381"/>
      <c r="P372" s="381"/>
      <c r="Q372" s="381"/>
      <c r="R372" s="381"/>
      <c r="S372" s="381"/>
      <c r="T372" s="381"/>
      <c r="U372" s="381"/>
      <c r="V372" s="381"/>
      <c r="W372" s="381"/>
      <c r="X372" s="381"/>
      <c r="Y372" s="381"/>
      <c r="Z372" s="381"/>
      <c r="AA372" s="381"/>
      <c r="AB372" s="405"/>
    </row>
    <row r="373" spans="1:34" ht="23" x14ac:dyDescent="0.25">
      <c r="A373" s="807"/>
      <c r="B373" s="810"/>
      <c r="C373" s="330">
        <v>23</v>
      </c>
      <c r="D373" s="330">
        <v>5</v>
      </c>
      <c r="E373" s="371">
        <v>1</v>
      </c>
      <c r="F373" s="368" t="s">
        <v>1074</v>
      </c>
      <c r="G373" s="519" t="s">
        <v>2524</v>
      </c>
      <c r="H373" s="519" t="s">
        <v>2524</v>
      </c>
      <c r="I373" s="519"/>
      <c r="J373" s="575" t="s">
        <v>2353</v>
      </c>
      <c r="K373" s="583" t="s">
        <v>2354</v>
      </c>
      <c r="L373" s="600" t="s">
        <v>1751</v>
      </c>
      <c r="M373" s="393" t="s">
        <v>677</v>
      </c>
      <c r="N373" s="393" t="s">
        <v>678</v>
      </c>
      <c r="O373" s="381"/>
      <c r="P373" s="381"/>
      <c r="Q373" s="381"/>
      <c r="R373" s="381"/>
      <c r="S373" s="381"/>
      <c r="T373" s="381"/>
      <c r="U373" s="381"/>
      <c r="V373" s="381"/>
      <c r="W373" s="381"/>
      <c r="X373" s="381"/>
      <c r="Y373" s="381"/>
      <c r="Z373" s="381"/>
      <c r="AA373" s="381"/>
      <c r="AB373" s="405"/>
    </row>
    <row r="374" spans="1:34" ht="23" x14ac:dyDescent="0.25">
      <c r="A374" s="807"/>
      <c r="B374" s="810"/>
      <c r="C374" s="330">
        <v>23</v>
      </c>
      <c r="D374" s="330">
        <v>4</v>
      </c>
      <c r="E374" s="371">
        <v>1</v>
      </c>
      <c r="F374" s="368" t="s">
        <v>1289</v>
      </c>
      <c r="G374" s="519" t="s">
        <v>2525</v>
      </c>
      <c r="H374" s="519" t="s">
        <v>2525</v>
      </c>
      <c r="I374" s="519"/>
      <c r="J374" s="575"/>
      <c r="K374" s="575"/>
      <c r="L374" s="297"/>
      <c r="M374" s="398">
        <v>0.7090277777777777</v>
      </c>
      <c r="N374" s="425">
        <v>0.8340277777777777</v>
      </c>
      <c r="O374" s="381"/>
      <c r="P374" s="381"/>
      <c r="Q374" s="381"/>
      <c r="R374" s="381"/>
      <c r="S374" s="381"/>
      <c r="T374" s="381"/>
      <c r="U374" s="381"/>
      <c r="V374" s="381"/>
      <c r="W374" s="381"/>
      <c r="X374" s="381"/>
      <c r="Y374" s="381"/>
      <c r="Z374" s="381"/>
      <c r="AA374" s="381"/>
      <c r="AB374" s="405"/>
    </row>
    <row r="375" spans="1:34" ht="18" customHeight="1" x14ac:dyDescent="0.25">
      <c r="A375" s="807"/>
      <c r="B375" s="810"/>
      <c r="C375" s="330">
        <v>23</v>
      </c>
      <c r="D375" s="330">
        <v>2</v>
      </c>
      <c r="E375" s="371">
        <v>1</v>
      </c>
      <c r="F375" s="368" t="s">
        <v>2526</v>
      </c>
      <c r="G375" s="519" t="s">
        <v>2527</v>
      </c>
      <c r="H375" s="519" t="s">
        <v>2527</v>
      </c>
      <c r="I375" s="519"/>
      <c r="J375" s="575" t="s">
        <v>2353</v>
      </c>
      <c r="K375" s="583" t="s">
        <v>2354</v>
      </c>
      <c r="L375" s="600" t="s">
        <v>1751</v>
      </c>
      <c r="M375" s="393" t="s">
        <v>677</v>
      </c>
      <c r="N375" s="393" t="s">
        <v>678</v>
      </c>
      <c r="O375" s="381"/>
      <c r="P375" s="381"/>
      <c r="Q375" s="381"/>
      <c r="R375" s="381"/>
      <c r="S375" s="381"/>
      <c r="T375" s="381"/>
      <c r="U375" s="381"/>
      <c r="V375" s="381"/>
      <c r="W375" s="381"/>
      <c r="X375" s="381"/>
      <c r="Y375" s="381"/>
      <c r="Z375" s="381"/>
      <c r="AA375" s="381"/>
      <c r="AB375" s="405"/>
    </row>
    <row r="376" spans="1:34" ht="17.149999999999999" customHeight="1" thickBot="1" x14ac:dyDescent="0.3">
      <c r="A376" s="818"/>
      <c r="B376" s="819"/>
      <c r="C376" s="356">
        <v>23</v>
      </c>
      <c r="D376" s="356">
        <v>0</v>
      </c>
      <c r="E376" s="703">
        <v>2</v>
      </c>
      <c r="F376" s="705" t="s">
        <v>2920</v>
      </c>
      <c r="G376" s="408"/>
      <c r="H376" s="321"/>
      <c r="I376" s="321"/>
      <c r="J376" s="704"/>
      <c r="K376" s="704"/>
      <c r="L376" s="306"/>
      <c r="M376" s="706" t="s">
        <v>2916</v>
      </c>
      <c r="N376" s="706" t="s">
        <v>2917</v>
      </c>
      <c r="O376" s="707" t="s">
        <v>2918</v>
      </c>
      <c r="P376" s="707" t="s">
        <v>2919</v>
      </c>
      <c r="Q376" s="408"/>
      <c r="R376" s="408"/>
      <c r="S376" s="408"/>
      <c r="T376" s="408"/>
      <c r="U376" s="408"/>
      <c r="V376" s="408"/>
      <c r="W376" s="408"/>
      <c r="X376" s="408"/>
      <c r="Y376" s="408"/>
      <c r="Z376" s="408"/>
      <c r="AA376" s="408"/>
      <c r="AB376" s="409"/>
    </row>
    <row r="377" spans="1:34" ht="20.149999999999999" customHeight="1" x14ac:dyDescent="0.25">
      <c r="A377" s="806" t="s">
        <v>2528</v>
      </c>
      <c r="B377" s="809" t="s">
        <v>2529</v>
      </c>
      <c r="C377" s="334">
        <v>1</v>
      </c>
      <c r="D377" s="334">
        <v>7</v>
      </c>
      <c r="E377" s="373">
        <v>8</v>
      </c>
      <c r="F377" s="335" t="s">
        <v>3092</v>
      </c>
      <c r="G377" s="305" t="s">
        <v>1783</v>
      </c>
      <c r="H377" s="325" t="s">
        <v>1783</v>
      </c>
      <c r="I377" s="325" t="s">
        <v>2530</v>
      </c>
      <c r="J377" s="574"/>
      <c r="K377" s="574" t="s">
        <v>2531</v>
      </c>
      <c r="L377" s="300"/>
      <c r="M377" s="384"/>
      <c r="N377" s="384"/>
      <c r="O377" s="384"/>
      <c r="P377" s="384"/>
      <c r="Q377" s="384"/>
      <c r="R377" s="384"/>
      <c r="S377" s="384"/>
      <c r="T377" s="384"/>
      <c r="U377" s="384"/>
      <c r="V377" s="384"/>
      <c r="W377" s="384"/>
      <c r="X377" s="384"/>
      <c r="Y377" s="384"/>
      <c r="Z377" s="384"/>
      <c r="AA377" s="384"/>
      <c r="AB377" s="404"/>
      <c r="AH377" s="309" t="s">
        <v>2532</v>
      </c>
    </row>
    <row r="378" spans="1:34" ht="20.149999999999999" customHeight="1" x14ac:dyDescent="0.25">
      <c r="A378" s="807"/>
      <c r="B378" s="810"/>
      <c r="C378" s="330">
        <v>2</v>
      </c>
      <c r="D378" s="330">
        <v>7</v>
      </c>
      <c r="E378" s="374">
        <v>8</v>
      </c>
      <c r="F378" s="328" t="s">
        <v>1249</v>
      </c>
      <c r="G378" s="308"/>
      <c r="H378" s="310"/>
      <c r="I378" s="310"/>
      <c r="J378" s="575"/>
      <c r="K378" s="575" t="s">
        <v>2531</v>
      </c>
      <c r="L378" s="297"/>
      <c r="M378" s="381"/>
      <c r="N378" s="381"/>
      <c r="O378" s="381"/>
      <c r="P378" s="381"/>
      <c r="Q378" s="381"/>
      <c r="R378" s="381"/>
      <c r="S378" s="381"/>
      <c r="T378" s="381"/>
      <c r="U378" s="381"/>
      <c r="V378" s="381"/>
      <c r="W378" s="381"/>
      <c r="X378" s="381"/>
      <c r="Y378" s="381"/>
      <c r="Z378" s="381"/>
      <c r="AA378" s="381"/>
      <c r="AB378" s="405"/>
    </row>
    <row r="379" spans="1:34" ht="20.149999999999999" customHeight="1" x14ac:dyDescent="0.25">
      <c r="A379" s="807"/>
      <c r="B379" s="810"/>
      <c r="C379" s="330">
        <v>3</v>
      </c>
      <c r="D379" s="330">
        <v>7</v>
      </c>
      <c r="E379" s="374">
        <v>8</v>
      </c>
      <c r="F379" s="328" t="s">
        <v>1250</v>
      </c>
      <c r="G379" s="308"/>
      <c r="H379" s="310"/>
      <c r="I379" s="310"/>
      <c r="J379" s="575"/>
      <c r="K379" s="575" t="s">
        <v>2531</v>
      </c>
      <c r="L379" s="297"/>
      <c r="M379" s="381"/>
      <c r="N379" s="381"/>
      <c r="O379" s="381"/>
      <c r="P379" s="381"/>
      <c r="Q379" s="381"/>
      <c r="R379" s="381"/>
      <c r="S379" s="381"/>
      <c r="T379" s="381"/>
      <c r="U379" s="381"/>
      <c r="V379" s="381"/>
      <c r="W379" s="381"/>
      <c r="X379" s="381"/>
      <c r="Y379" s="381"/>
      <c r="Z379" s="381"/>
      <c r="AA379" s="381"/>
      <c r="AB379" s="405"/>
    </row>
    <row r="380" spans="1:34" ht="20.149999999999999" customHeight="1" x14ac:dyDescent="0.25">
      <c r="A380" s="807"/>
      <c r="B380" s="810"/>
      <c r="C380" s="330">
        <v>4</v>
      </c>
      <c r="D380" s="330">
        <v>7</v>
      </c>
      <c r="E380" s="374">
        <v>8</v>
      </c>
      <c r="F380" s="328" t="s">
        <v>1251</v>
      </c>
      <c r="G380" s="308"/>
      <c r="H380" s="310"/>
      <c r="I380" s="310"/>
      <c r="J380" s="575"/>
      <c r="K380" s="575" t="s">
        <v>2531</v>
      </c>
      <c r="L380" s="297"/>
      <c r="M380" s="381"/>
      <c r="N380" s="381"/>
      <c r="O380" s="381"/>
      <c r="P380" s="381"/>
      <c r="Q380" s="381"/>
      <c r="R380" s="381"/>
      <c r="S380" s="381"/>
      <c r="T380" s="381"/>
      <c r="U380" s="381"/>
      <c r="V380" s="381"/>
      <c r="W380" s="381"/>
      <c r="X380" s="381"/>
      <c r="Y380" s="381"/>
      <c r="Z380" s="381"/>
      <c r="AA380" s="381"/>
      <c r="AB380" s="405"/>
    </row>
    <row r="381" spans="1:34" ht="20.149999999999999" customHeight="1" x14ac:dyDescent="0.25">
      <c r="A381" s="807"/>
      <c r="B381" s="810"/>
      <c r="C381" s="330">
        <v>5</v>
      </c>
      <c r="D381" s="330">
        <v>7</v>
      </c>
      <c r="E381" s="374">
        <v>8</v>
      </c>
      <c r="F381" s="328" t="s">
        <v>1252</v>
      </c>
      <c r="G381" s="308"/>
      <c r="H381" s="310"/>
      <c r="I381" s="310"/>
      <c r="J381" s="575"/>
      <c r="K381" s="575" t="s">
        <v>2531</v>
      </c>
      <c r="L381" s="297"/>
      <c r="M381" s="381"/>
      <c r="N381" s="381"/>
      <c r="O381" s="381"/>
      <c r="P381" s="381"/>
      <c r="Q381" s="381"/>
      <c r="R381" s="381"/>
      <c r="S381" s="381"/>
      <c r="T381" s="381"/>
      <c r="U381" s="381"/>
      <c r="V381" s="381"/>
      <c r="W381" s="381"/>
      <c r="X381" s="381"/>
      <c r="Y381" s="381"/>
      <c r="Z381" s="381"/>
      <c r="AA381" s="381"/>
      <c r="AB381" s="405"/>
    </row>
    <row r="382" spans="1:34" ht="20.149999999999999" customHeight="1" x14ac:dyDescent="0.25">
      <c r="A382" s="807"/>
      <c r="B382" s="810"/>
      <c r="C382" s="330">
        <v>6</v>
      </c>
      <c r="D382" s="330">
        <v>7</v>
      </c>
      <c r="E382" s="374">
        <v>8</v>
      </c>
      <c r="F382" s="328" t="s">
        <v>1253</v>
      </c>
      <c r="G382" s="308"/>
      <c r="H382" s="310"/>
      <c r="I382" s="310"/>
      <c r="J382" s="575"/>
      <c r="K382" s="575" t="s">
        <v>2531</v>
      </c>
      <c r="L382" s="297"/>
      <c r="M382" s="381"/>
      <c r="N382" s="381"/>
      <c r="O382" s="381"/>
      <c r="P382" s="381"/>
      <c r="Q382" s="381"/>
      <c r="R382" s="381"/>
      <c r="S382" s="381"/>
      <c r="T382" s="381"/>
      <c r="U382" s="381"/>
      <c r="V382" s="381"/>
      <c r="W382" s="381"/>
      <c r="X382" s="381"/>
      <c r="Y382" s="381"/>
      <c r="Z382" s="381"/>
      <c r="AA382" s="381"/>
      <c r="AB382" s="405"/>
    </row>
    <row r="383" spans="1:34" ht="20.149999999999999" customHeight="1" x14ac:dyDescent="0.25">
      <c r="A383" s="807"/>
      <c r="B383" s="810"/>
      <c r="C383" s="330">
        <v>7</v>
      </c>
      <c r="D383" s="330">
        <v>7</v>
      </c>
      <c r="E383" s="374">
        <v>8</v>
      </c>
      <c r="F383" s="328" t="s">
        <v>1254</v>
      </c>
      <c r="G383" s="308"/>
      <c r="H383" s="310"/>
      <c r="I383" s="310"/>
      <c r="J383" s="575"/>
      <c r="K383" s="575" t="s">
        <v>2531</v>
      </c>
      <c r="L383" s="297"/>
      <c r="M383" s="381"/>
      <c r="N383" s="381"/>
      <c r="O383" s="381"/>
      <c r="P383" s="381"/>
      <c r="Q383" s="381"/>
      <c r="R383" s="381"/>
      <c r="S383" s="381"/>
      <c r="T383" s="381"/>
      <c r="U383" s="381"/>
      <c r="V383" s="381"/>
      <c r="W383" s="381"/>
      <c r="X383" s="381"/>
      <c r="Y383" s="381"/>
      <c r="Z383" s="381"/>
      <c r="AA383" s="381"/>
      <c r="AB383" s="405"/>
    </row>
    <row r="384" spans="1:34" ht="20.149999999999999" customHeight="1" x14ac:dyDescent="0.25">
      <c r="A384" s="807"/>
      <c r="B384" s="810"/>
      <c r="C384" s="330">
        <v>8</v>
      </c>
      <c r="D384" s="330">
        <v>7</v>
      </c>
      <c r="E384" s="374">
        <v>8</v>
      </c>
      <c r="F384" s="328" t="s">
        <v>1255</v>
      </c>
      <c r="G384" s="308"/>
      <c r="H384" s="310"/>
      <c r="I384" s="310"/>
      <c r="J384" s="575"/>
      <c r="K384" s="575" t="s">
        <v>2531</v>
      </c>
      <c r="L384" s="297"/>
      <c r="M384" s="381"/>
      <c r="N384" s="381"/>
      <c r="O384" s="381"/>
      <c r="P384" s="381"/>
      <c r="Q384" s="381"/>
      <c r="R384" s="381"/>
      <c r="S384" s="381"/>
      <c r="T384" s="381"/>
      <c r="U384" s="381"/>
      <c r="V384" s="381"/>
      <c r="W384" s="381"/>
      <c r="X384" s="381"/>
      <c r="Y384" s="381"/>
      <c r="Z384" s="381"/>
      <c r="AA384" s="381"/>
      <c r="AB384" s="405"/>
    </row>
    <row r="385" spans="1:28" ht="20.149999999999999" customHeight="1" x14ac:dyDescent="0.25">
      <c r="A385" s="807"/>
      <c r="B385" s="810"/>
      <c r="C385" s="330">
        <v>9</v>
      </c>
      <c r="D385" s="330">
        <v>7</v>
      </c>
      <c r="E385" s="374">
        <v>8</v>
      </c>
      <c r="F385" s="328" t="s">
        <v>1256</v>
      </c>
      <c r="G385" s="308"/>
      <c r="H385" s="310"/>
      <c r="I385" s="310"/>
      <c r="J385" s="575"/>
      <c r="K385" s="575" t="s">
        <v>2531</v>
      </c>
      <c r="L385" s="297"/>
      <c r="M385" s="381"/>
      <c r="N385" s="381"/>
      <c r="O385" s="381"/>
      <c r="P385" s="381"/>
      <c r="Q385" s="381"/>
      <c r="R385" s="381"/>
      <c r="S385" s="381"/>
      <c r="T385" s="381"/>
      <c r="U385" s="381"/>
      <c r="V385" s="381"/>
      <c r="W385" s="381"/>
      <c r="X385" s="381"/>
      <c r="Y385" s="381"/>
      <c r="Z385" s="381"/>
      <c r="AA385" s="381"/>
      <c r="AB385" s="405"/>
    </row>
    <row r="386" spans="1:28" ht="20.149999999999999" customHeight="1" x14ac:dyDescent="0.25">
      <c r="A386" s="807"/>
      <c r="B386" s="810"/>
      <c r="C386" s="330">
        <v>10</v>
      </c>
      <c r="D386" s="330">
        <v>7</v>
      </c>
      <c r="E386" s="374">
        <v>8</v>
      </c>
      <c r="F386" s="329" t="s">
        <v>1257</v>
      </c>
      <c r="G386" s="308"/>
      <c r="H386" s="310"/>
      <c r="I386" s="310"/>
      <c r="J386" s="575"/>
      <c r="K386" s="575" t="s">
        <v>2531</v>
      </c>
      <c r="L386" s="297"/>
      <c r="M386" s="381"/>
      <c r="N386" s="381"/>
      <c r="O386" s="381"/>
      <c r="P386" s="381"/>
      <c r="Q386" s="381"/>
      <c r="R386" s="381"/>
      <c r="S386" s="381"/>
      <c r="T386" s="381"/>
      <c r="U386" s="381"/>
      <c r="V386" s="381"/>
      <c r="W386" s="381"/>
      <c r="X386" s="381"/>
      <c r="Y386" s="381"/>
      <c r="Z386" s="381"/>
      <c r="AA386" s="381"/>
      <c r="AB386" s="405"/>
    </row>
    <row r="387" spans="1:28" ht="20.149999999999999" customHeight="1" x14ac:dyDescent="0.25">
      <c r="A387" s="807"/>
      <c r="B387" s="810"/>
      <c r="C387" s="330">
        <v>11</v>
      </c>
      <c r="D387" s="330">
        <v>7</v>
      </c>
      <c r="E387" s="374">
        <v>8</v>
      </c>
      <c r="F387" s="329" t="s">
        <v>1258</v>
      </c>
      <c r="G387" s="308"/>
      <c r="H387" s="310"/>
      <c r="I387" s="310"/>
      <c r="J387" s="575"/>
      <c r="K387" s="575" t="s">
        <v>2531</v>
      </c>
      <c r="L387" s="297"/>
      <c r="M387" s="381"/>
      <c r="N387" s="381"/>
      <c r="O387" s="381"/>
      <c r="P387" s="381"/>
      <c r="Q387" s="381"/>
      <c r="R387" s="381"/>
      <c r="S387" s="381"/>
      <c r="T387" s="381"/>
      <c r="U387" s="381"/>
      <c r="V387" s="381"/>
      <c r="W387" s="381"/>
      <c r="X387" s="381"/>
      <c r="Y387" s="381"/>
      <c r="Z387" s="381"/>
      <c r="AA387" s="381"/>
      <c r="AB387" s="405"/>
    </row>
    <row r="388" spans="1:28" ht="20.149999999999999" customHeight="1" x14ac:dyDescent="0.25">
      <c r="A388" s="807"/>
      <c r="B388" s="810"/>
      <c r="C388" s="330">
        <v>12</v>
      </c>
      <c r="D388" s="330">
        <v>7</v>
      </c>
      <c r="E388" s="374">
        <v>8</v>
      </c>
      <c r="F388" s="329" t="s">
        <v>1259</v>
      </c>
      <c r="G388" s="308"/>
      <c r="H388" s="310"/>
      <c r="I388" s="310"/>
      <c r="J388" s="575"/>
      <c r="K388" s="575" t="s">
        <v>2531</v>
      </c>
      <c r="L388" s="297"/>
      <c r="M388" s="381"/>
      <c r="N388" s="381"/>
      <c r="O388" s="381"/>
      <c r="P388" s="381"/>
      <c r="Q388" s="381"/>
      <c r="R388" s="381"/>
      <c r="S388" s="381"/>
      <c r="T388" s="381"/>
      <c r="U388" s="381"/>
      <c r="V388" s="381"/>
      <c r="W388" s="381"/>
      <c r="X388" s="381"/>
      <c r="Y388" s="381"/>
      <c r="Z388" s="381"/>
      <c r="AA388" s="381"/>
      <c r="AB388" s="405"/>
    </row>
    <row r="389" spans="1:28" ht="20.149999999999999" customHeight="1" x14ac:dyDescent="0.25">
      <c r="A389" s="807"/>
      <c r="B389" s="810"/>
      <c r="C389" s="330">
        <v>13</v>
      </c>
      <c r="D389" s="330">
        <v>7</v>
      </c>
      <c r="E389" s="374">
        <v>8</v>
      </c>
      <c r="F389" s="329" t="s">
        <v>1260</v>
      </c>
      <c r="G389" s="308"/>
      <c r="H389" s="310"/>
      <c r="I389" s="310"/>
      <c r="J389" s="575"/>
      <c r="K389" s="575" t="s">
        <v>2531</v>
      </c>
      <c r="L389" s="297"/>
      <c r="M389" s="381"/>
      <c r="N389" s="381"/>
      <c r="O389" s="381"/>
      <c r="P389" s="381"/>
      <c r="Q389" s="381"/>
      <c r="R389" s="381"/>
      <c r="S389" s="381"/>
      <c r="T389" s="381"/>
      <c r="U389" s="381"/>
      <c r="V389" s="381"/>
      <c r="W389" s="381"/>
      <c r="X389" s="381"/>
      <c r="Y389" s="381"/>
      <c r="Z389" s="381"/>
      <c r="AA389" s="381"/>
      <c r="AB389" s="405"/>
    </row>
    <row r="390" spans="1:28" ht="20.149999999999999" customHeight="1" x14ac:dyDescent="0.25">
      <c r="A390" s="807"/>
      <c r="B390" s="810"/>
      <c r="C390" s="330">
        <v>14</v>
      </c>
      <c r="D390" s="330">
        <v>7</v>
      </c>
      <c r="E390" s="374">
        <v>8</v>
      </c>
      <c r="F390" s="329" t="s">
        <v>1261</v>
      </c>
      <c r="G390" s="308"/>
      <c r="H390" s="310"/>
      <c r="I390" s="310"/>
      <c r="J390" s="575"/>
      <c r="K390" s="575" t="s">
        <v>2531</v>
      </c>
      <c r="L390" s="297"/>
      <c r="M390" s="381"/>
      <c r="N390" s="381"/>
      <c r="O390" s="381"/>
      <c r="P390" s="381"/>
      <c r="Q390" s="381"/>
      <c r="R390" s="381"/>
      <c r="S390" s="381"/>
      <c r="T390" s="381"/>
      <c r="U390" s="381"/>
      <c r="V390" s="381"/>
      <c r="W390" s="381"/>
      <c r="X390" s="381"/>
      <c r="Y390" s="381"/>
      <c r="Z390" s="381"/>
      <c r="AA390" s="381"/>
      <c r="AB390" s="405"/>
    </row>
    <row r="391" spans="1:28" ht="20.149999999999999" customHeight="1" x14ac:dyDescent="0.25">
      <c r="A391" s="807"/>
      <c r="B391" s="810"/>
      <c r="C391" s="330">
        <v>15</v>
      </c>
      <c r="D391" s="330">
        <v>7</v>
      </c>
      <c r="E391" s="374">
        <v>8</v>
      </c>
      <c r="F391" s="329" t="s">
        <v>1262</v>
      </c>
      <c r="G391" s="308"/>
      <c r="H391" s="310"/>
      <c r="I391" s="310"/>
      <c r="J391" s="575"/>
      <c r="K391" s="575" t="s">
        <v>2531</v>
      </c>
      <c r="L391" s="297"/>
      <c r="M391" s="381"/>
      <c r="N391" s="381"/>
      <c r="O391" s="381"/>
      <c r="P391" s="381"/>
      <c r="Q391" s="381"/>
      <c r="R391" s="381"/>
      <c r="S391" s="381"/>
      <c r="T391" s="381"/>
      <c r="U391" s="381"/>
      <c r="V391" s="381"/>
      <c r="W391" s="381"/>
      <c r="X391" s="381"/>
      <c r="Y391" s="381"/>
      <c r="Z391" s="381"/>
      <c r="AA391" s="381"/>
      <c r="AB391" s="405"/>
    </row>
    <row r="392" spans="1:28" ht="20.149999999999999" customHeight="1" x14ac:dyDescent="0.25">
      <c r="A392" s="807"/>
      <c r="B392" s="810"/>
      <c r="C392" s="330">
        <v>16</v>
      </c>
      <c r="D392" s="330">
        <v>7</v>
      </c>
      <c r="E392" s="374">
        <v>8</v>
      </c>
      <c r="F392" s="329" t="s">
        <v>1263</v>
      </c>
      <c r="G392" s="308"/>
      <c r="H392" s="310"/>
      <c r="I392" s="310"/>
      <c r="J392" s="575"/>
      <c r="K392" s="575" t="s">
        <v>2531</v>
      </c>
      <c r="L392" s="297"/>
      <c r="M392" s="381"/>
      <c r="N392" s="381"/>
      <c r="O392" s="381"/>
      <c r="P392" s="381"/>
      <c r="Q392" s="381"/>
      <c r="R392" s="381"/>
      <c r="S392" s="381"/>
      <c r="T392" s="381"/>
      <c r="U392" s="381"/>
      <c r="V392" s="381"/>
      <c r="W392" s="381"/>
      <c r="X392" s="381"/>
      <c r="Y392" s="381"/>
      <c r="Z392" s="381"/>
      <c r="AA392" s="381"/>
      <c r="AB392" s="405"/>
    </row>
    <row r="393" spans="1:28" ht="20.149999999999999" customHeight="1" x14ac:dyDescent="0.25">
      <c r="A393" s="807"/>
      <c r="B393" s="810"/>
      <c r="C393" s="330">
        <v>17</v>
      </c>
      <c r="D393" s="330">
        <v>7</v>
      </c>
      <c r="E393" s="374">
        <v>8</v>
      </c>
      <c r="F393" s="329" t="s">
        <v>1264</v>
      </c>
      <c r="G393" s="308"/>
      <c r="H393" s="310"/>
      <c r="I393" s="310"/>
      <c r="J393" s="575"/>
      <c r="K393" s="575" t="s">
        <v>2531</v>
      </c>
      <c r="L393" s="297"/>
      <c r="M393" s="381"/>
      <c r="N393" s="381"/>
      <c r="O393" s="381"/>
      <c r="P393" s="381"/>
      <c r="Q393" s="381"/>
      <c r="R393" s="381"/>
      <c r="S393" s="381"/>
      <c r="T393" s="381"/>
      <c r="U393" s="381"/>
      <c r="V393" s="381"/>
      <c r="W393" s="381"/>
      <c r="X393" s="381"/>
      <c r="Y393" s="381"/>
      <c r="Z393" s="381"/>
      <c r="AA393" s="381"/>
      <c r="AB393" s="405"/>
    </row>
    <row r="394" spans="1:28" ht="20.149999999999999" customHeight="1" x14ac:dyDescent="0.25">
      <c r="A394" s="807"/>
      <c r="B394" s="810"/>
      <c r="C394" s="330">
        <v>18</v>
      </c>
      <c r="D394" s="330">
        <v>7</v>
      </c>
      <c r="E394" s="374">
        <v>8</v>
      </c>
      <c r="F394" s="329" t="s">
        <v>1265</v>
      </c>
      <c r="G394" s="308"/>
      <c r="H394" s="310"/>
      <c r="I394" s="310"/>
      <c r="J394" s="575"/>
      <c r="K394" s="575" t="s">
        <v>2531</v>
      </c>
      <c r="L394" s="297"/>
      <c r="M394" s="381"/>
      <c r="N394" s="381"/>
      <c r="O394" s="381"/>
      <c r="P394" s="381"/>
      <c r="Q394" s="381"/>
      <c r="R394" s="381"/>
      <c r="S394" s="381"/>
      <c r="T394" s="381"/>
      <c r="U394" s="381"/>
      <c r="V394" s="381"/>
      <c r="W394" s="381"/>
      <c r="X394" s="381"/>
      <c r="Y394" s="381"/>
      <c r="Z394" s="381"/>
      <c r="AA394" s="381"/>
      <c r="AB394" s="405"/>
    </row>
    <row r="395" spans="1:28" ht="20.149999999999999" customHeight="1" x14ac:dyDescent="0.25">
      <c r="A395" s="807"/>
      <c r="B395" s="810"/>
      <c r="C395" s="330">
        <v>19</v>
      </c>
      <c r="D395" s="330">
        <v>7</v>
      </c>
      <c r="E395" s="374">
        <v>8</v>
      </c>
      <c r="F395" s="329" t="s">
        <v>1266</v>
      </c>
      <c r="G395" s="308"/>
      <c r="H395" s="310"/>
      <c r="I395" s="310"/>
      <c r="J395" s="575"/>
      <c r="K395" s="575" t="s">
        <v>2531</v>
      </c>
      <c r="L395" s="297"/>
      <c r="M395" s="381"/>
      <c r="N395" s="381"/>
      <c r="O395" s="381"/>
      <c r="P395" s="381"/>
      <c r="Q395" s="381"/>
      <c r="R395" s="381"/>
      <c r="S395" s="381"/>
      <c r="T395" s="381"/>
      <c r="U395" s="381"/>
      <c r="V395" s="381"/>
      <c r="W395" s="381"/>
      <c r="X395" s="381"/>
      <c r="Y395" s="381"/>
      <c r="Z395" s="381"/>
      <c r="AA395" s="381"/>
      <c r="AB395" s="405"/>
    </row>
    <row r="396" spans="1:28" ht="20.149999999999999" customHeight="1" x14ac:dyDescent="0.25">
      <c r="A396" s="807"/>
      <c r="B396" s="810"/>
      <c r="C396" s="330">
        <v>20</v>
      </c>
      <c r="D396" s="330">
        <v>7</v>
      </c>
      <c r="E396" s="374">
        <v>8</v>
      </c>
      <c r="F396" s="329" t="s">
        <v>1267</v>
      </c>
      <c r="G396" s="308"/>
      <c r="H396" s="310"/>
      <c r="I396" s="310"/>
      <c r="J396" s="575"/>
      <c r="K396" s="575" t="s">
        <v>2531</v>
      </c>
      <c r="L396" s="297"/>
      <c r="M396" s="381"/>
      <c r="N396" s="381"/>
      <c r="O396" s="381"/>
      <c r="P396" s="381"/>
      <c r="Q396" s="381"/>
      <c r="R396" s="381"/>
      <c r="S396" s="381"/>
      <c r="T396" s="381"/>
      <c r="U396" s="381"/>
      <c r="V396" s="381"/>
      <c r="W396" s="381"/>
      <c r="X396" s="381"/>
      <c r="Y396" s="381"/>
      <c r="Z396" s="381"/>
      <c r="AA396" s="381"/>
      <c r="AB396" s="405"/>
    </row>
    <row r="397" spans="1:28" ht="20.149999999999999" customHeight="1" x14ac:dyDescent="0.25">
      <c r="A397" s="807"/>
      <c r="B397" s="810"/>
      <c r="C397" s="330">
        <v>21</v>
      </c>
      <c r="D397" s="330">
        <v>7</v>
      </c>
      <c r="E397" s="374">
        <v>8</v>
      </c>
      <c r="F397" s="329" t="s">
        <v>1268</v>
      </c>
      <c r="G397" s="308"/>
      <c r="H397" s="310"/>
      <c r="I397" s="310"/>
      <c r="J397" s="575"/>
      <c r="K397" s="575" t="s">
        <v>2531</v>
      </c>
      <c r="L397" s="297"/>
      <c r="M397" s="381"/>
      <c r="N397" s="381"/>
      <c r="O397" s="381"/>
      <c r="P397" s="381"/>
      <c r="Q397" s="381"/>
      <c r="R397" s="381"/>
      <c r="S397" s="381"/>
      <c r="T397" s="381"/>
      <c r="U397" s="381"/>
      <c r="V397" s="381"/>
      <c r="W397" s="381"/>
      <c r="X397" s="381"/>
      <c r="Y397" s="381"/>
      <c r="Z397" s="381"/>
      <c r="AA397" s="381"/>
      <c r="AB397" s="405"/>
    </row>
    <row r="398" spans="1:28" ht="20.149999999999999" customHeight="1" x14ac:dyDescent="0.25">
      <c r="A398" s="807"/>
      <c r="B398" s="810"/>
      <c r="C398" s="330">
        <v>22</v>
      </c>
      <c r="D398" s="330">
        <v>7</v>
      </c>
      <c r="E398" s="374">
        <v>8</v>
      </c>
      <c r="F398" s="329" t="s">
        <v>1269</v>
      </c>
      <c r="G398" s="308"/>
      <c r="H398" s="310"/>
      <c r="I398" s="310"/>
      <c r="J398" s="575"/>
      <c r="K398" s="575" t="s">
        <v>2531</v>
      </c>
      <c r="L398" s="297"/>
      <c r="M398" s="381"/>
      <c r="N398" s="381"/>
      <c r="O398" s="381"/>
      <c r="P398" s="381"/>
      <c r="Q398" s="381"/>
      <c r="R398" s="381"/>
      <c r="S398" s="381"/>
      <c r="T398" s="381"/>
      <c r="U398" s="381"/>
      <c r="V398" s="381"/>
      <c r="W398" s="381"/>
      <c r="X398" s="381"/>
      <c r="Y398" s="381"/>
      <c r="Z398" s="381"/>
      <c r="AA398" s="381"/>
      <c r="AB398" s="405"/>
    </row>
    <row r="399" spans="1:28" ht="20.149999999999999" customHeight="1" x14ac:dyDescent="0.25">
      <c r="A399" s="807"/>
      <c r="B399" s="810"/>
      <c r="C399" s="330">
        <v>23</v>
      </c>
      <c r="D399" s="330">
        <v>7</v>
      </c>
      <c r="E399" s="374">
        <v>8</v>
      </c>
      <c r="F399" s="329" t="s">
        <v>1270</v>
      </c>
      <c r="G399" s="308"/>
      <c r="H399" s="310"/>
      <c r="I399" s="310"/>
      <c r="J399" s="575"/>
      <c r="K399" s="575" t="s">
        <v>2531</v>
      </c>
      <c r="L399" s="297"/>
      <c r="M399" s="381"/>
      <c r="N399" s="381"/>
      <c r="O399" s="381"/>
      <c r="P399" s="381"/>
      <c r="Q399" s="381"/>
      <c r="R399" s="381"/>
      <c r="S399" s="381"/>
      <c r="T399" s="381"/>
      <c r="U399" s="381"/>
      <c r="V399" s="381"/>
      <c r="W399" s="381"/>
      <c r="X399" s="381"/>
      <c r="Y399" s="381"/>
      <c r="Z399" s="381"/>
      <c r="AA399" s="381"/>
      <c r="AB399" s="405"/>
    </row>
    <row r="400" spans="1:28" ht="20.149999999999999" customHeight="1" x14ac:dyDescent="0.25">
      <c r="A400" s="807"/>
      <c r="B400" s="810"/>
      <c r="C400" s="330">
        <v>24</v>
      </c>
      <c r="D400" s="330">
        <v>7</v>
      </c>
      <c r="E400" s="374">
        <v>8</v>
      </c>
      <c r="F400" s="329" t="s">
        <v>1271</v>
      </c>
      <c r="G400" s="308"/>
      <c r="H400" s="310"/>
      <c r="I400" s="310"/>
      <c r="J400" s="575"/>
      <c r="K400" s="575" t="s">
        <v>2531</v>
      </c>
      <c r="L400" s="297"/>
      <c r="M400" s="381"/>
      <c r="N400" s="381"/>
      <c r="O400" s="381"/>
      <c r="P400" s="381"/>
      <c r="Q400" s="381"/>
      <c r="R400" s="381"/>
      <c r="S400" s="381"/>
      <c r="T400" s="381"/>
      <c r="U400" s="381"/>
      <c r="V400" s="381"/>
      <c r="W400" s="381"/>
      <c r="X400" s="381"/>
      <c r="Y400" s="381"/>
      <c r="Z400" s="381"/>
      <c r="AA400" s="381"/>
      <c r="AB400" s="405"/>
    </row>
    <row r="401" spans="1:28" ht="20.149999999999999" customHeight="1" x14ac:dyDescent="0.25">
      <c r="A401" s="807"/>
      <c r="B401" s="810"/>
      <c r="C401" s="330">
        <v>25</v>
      </c>
      <c r="D401" s="330">
        <v>7</v>
      </c>
      <c r="E401" s="374">
        <v>8</v>
      </c>
      <c r="F401" s="329" t="s">
        <v>1272</v>
      </c>
      <c r="G401" s="308"/>
      <c r="H401" s="310"/>
      <c r="I401" s="310"/>
      <c r="J401" s="575"/>
      <c r="K401" s="575" t="s">
        <v>2531</v>
      </c>
      <c r="L401" s="297"/>
      <c r="M401" s="381"/>
      <c r="N401" s="381"/>
      <c r="O401" s="381"/>
      <c r="P401" s="381"/>
      <c r="Q401" s="381"/>
      <c r="R401" s="381"/>
      <c r="S401" s="381"/>
      <c r="T401" s="381"/>
      <c r="U401" s="381"/>
      <c r="V401" s="381"/>
      <c r="W401" s="381"/>
      <c r="X401" s="381"/>
      <c r="Y401" s="381"/>
      <c r="Z401" s="381"/>
      <c r="AA401" s="381"/>
      <c r="AB401" s="405"/>
    </row>
    <row r="402" spans="1:28" ht="20.149999999999999" customHeight="1" x14ac:dyDescent="0.25">
      <c r="A402" s="807"/>
      <c r="B402" s="810"/>
      <c r="C402" s="330">
        <v>26</v>
      </c>
      <c r="D402" s="330">
        <v>7</v>
      </c>
      <c r="E402" s="374">
        <v>8</v>
      </c>
      <c r="F402" s="329" t="s">
        <v>1273</v>
      </c>
      <c r="G402" s="308"/>
      <c r="H402" s="310"/>
      <c r="I402" s="310"/>
      <c r="J402" s="575"/>
      <c r="K402" s="575" t="s">
        <v>2531</v>
      </c>
      <c r="L402" s="297"/>
      <c r="M402" s="381"/>
      <c r="N402" s="381"/>
      <c r="O402" s="381"/>
      <c r="P402" s="381"/>
      <c r="Q402" s="381"/>
      <c r="R402" s="381"/>
      <c r="S402" s="381"/>
      <c r="T402" s="381"/>
      <c r="U402" s="381"/>
      <c r="V402" s="381"/>
      <c r="W402" s="381"/>
      <c r="X402" s="381"/>
      <c r="Y402" s="381"/>
      <c r="Z402" s="381"/>
      <c r="AA402" s="381"/>
      <c r="AB402" s="405"/>
    </row>
    <row r="403" spans="1:28" ht="20.149999999999999" customHeight="1" x14ac:dyDescent="0.25">
      <c r="A403" s="807"/>
      <c r="B403" s="810"/>
      <c r="C403" s="330">
        <v>27</v>
      </c>
      <c r="D403" s="330">
        <v>7</v>
      </c>
      <c r="E403" s="374">
        <v>8</v>
      </c>
      <c r="F403" s="329" t="s">
        <v>1274</v>
      </c>
      <c r="G403" s="308"/>
      <c r="H403" s="310"/>
      <c r="I403" s="310"/>
      <c r="J403" s="575"/>
      <c r="K403" s="575" t="s">
        <v>2531</v>
      </c>
      <c r="L403" s="297"/>
      <c r="M403" s="381"/>
      <c r="N403" s="381"/>
      <c r="O403" s="381"/>
      <c r="P403" s="381"/>
      <c r="Q403" s="381"/>
      <c r="R403" s="381"/>
      <c r="S403" s="381"/>
      <c r="T403" s="381"/>
      <c r="U403" s="381"/>
      <c r="V403" s="381"/>
      <c r="W403" s="381"/>
      <c r="X403" s="381"/>
      <c r="Y403" s="381"/>
      <c r="Z403" s="381"/>
      <c r="AA403" s="381"/>
      <c r="AB403" s="405"/>
    </row>
    <row r="404" spans="1:28" ht="20.149999999999999" customHeight="1" x14ac:dyDescent="0.25">
      <c r="A404" s="807"/>
      <c r="B404" s="810"/>
      <c r="C404" s="330">
        <v>28</v>
      </c>
      <c r="D404" s="330">
        <v>7</v>
      </c>
      <c r="E404" s="374">
        <v>8</v>
      </c>
      <c r="F404" s="329" t="s">
        <v>1275</v>
      </c>
      <c r="G404" s="308"/>
      <c r="H404" s="310"/>
      <c r="I404" s="310"/>
      <c r="J404" s="575"/>
      <c r="K404" s="575" t="s">
        <v>2531</v>
      </c>
      <c r="L404" s="297"/>
      <c r="M404" s="381"/>
      <c r="N404" s="381"/>
      <c r="O404" s="381"/>
      <c r="P404" s="381"/>
      <c r="Q404" s="381"/>
      <c r="R404" s="381"/>
      <c r="S404" s="381"/>
      <c r="T404" s="381"/>
      <c r="U404" s="381"/>
      <c r="V404" s="381"/>
      <c r="W404" s="381"/>
      <c r="X404" s="381"/>
      <c r="Y404" s="381"/>
      <c r="Z404" s="381"/>
      <c r="AA404" s="381"/>
      <c r="AB404" s="405"/>
    </row>
    <row r="405" spans="1:28" ht="20.149999999999999" customHeight="1" x14ac:dyDescent="0.25">
      <c r="A405" s="807"/>
      <c r="B405" s="810"/>
      <c r="C405" s="330">
        <v>29</v>
      </c>
      <c r="D405" s="330">
        <v>7</v>
      </c>
      <c r="E405" s="374">
        <v>8</v>
      </c>
      <c r="F405" s="329" t="s">
        <v>1276</v>
      </c>
      <c r="G405" s="308"/>
      <c r="H405" s="310"/>
      <c r="I405" s="310"/>
      <c r="J405" s="575"/>
      <c r="K405" s="575" t="s">
        <v>2531</v>
      </c>
      <c r="L405" s="297"/>
      <c r="M405" s="381"/>
      <c r="N405" s="381"/>
      <c r="O405" s="381"/>
      <c r="P405" s="381"/>
      <c r="Q405" s="381"/>
      <c r="R405" s="381"/>
      <c r="S405" s="381"/>
      <c r="T405" s="381"/>
      <c r="U405" s="381"/>
      <c r="V405" s="381"/>
      <c r="W405" s="381"/>
      <c r="X405" s="381"/>
      <c r="Y405" s="381"/>
      <c r="Z405" s="381"/>
      <c r="AA405" s="381"/>
      <c r="AB405" s="405"/>
    </row>
    <row r="406" spans="1:28" ht="20.149999999999999" customHeight="1" x14ac:dyDescent="0.25">
      <c r="A406" s="807"/>
      <c r="B406" s="810"/>
      <c r="C406" s="330">
        <v>30</v>
      </c>
      <c r="D406" s="330">
        <v>7</v>
      </c>
      <c r="E406" s="374">
        <v>8</v>
      </c>
      <c r="F406" s="329" t="s">
        <v>1277</v>
      </c>
      <c r="G406" s="308"/>
      <c r="H406" s="310"/>
      <c r="I406" s="310"/>
      <c r="J406" s="575"/>
      <c r="K406" s="575" t="s">
        <v>2531</v>
      </c>
      <c r="L406" s="297"/>
      <c r="M406" s="381"/>
      <c r="N406" s="381"/>
      <c r="O406" s="381"/>
      <c r="P406" s="381"/>
      <c r="Q406" s="381"/>
      <c r="R406" s="381"/>
      <c r="S406" s="381"/>
      <c r="T406" s="381"/>
      <c r="U406" s="381"/>
      <c r="V406" s="381"/>
      <c r="W406" s="381"/>
      <c r="X406" s="381"/>
      <c r="Y406" s="381"/>
      <c r="Z406" s="381"/>
      <c r="AA406" s="381"/>
      <c r="AB406" s="405"/>
    </row>
    <row r="407" spans="1:28" ht="20.149999999999999" customHeight="1" x14ac:dyDescent="0.25">
      <c r="A407" s="807"/>
      <c r="B407" s="810"/>
      <c r="C407" s="330">
        <v>31</v>
      </c>
      <c r="D407" s="330">
        <v>7</v>
      </c>
      <c r="E407" s="374">
        <v>8</v>
      </c>
      <c r="F407" s="329" t="s">
        <v>1278</v>
      </c>
      <c r="G407" s="308"/>
      <c r="H407" s="310"/>
      <c r="I407" s="310"/>
      <c r="J407" s="575"/>
      <c r="K407" s="575" t="s">
        <v>2531</v>
      </c>
      <c r="L407" s="297"/>
      <c r="M407" s="381"/>
      <c r="N407" s="381"/>
      <c r="O407" s="381"/>
      <c r="P407" s="381"/>
      <c r="Q407" s="381"/>
      <c r="R407" s="381"/>
      <c r="S407" s="381"/>
      <c r="T407" s="381"/>
      <c r="U407" s="381"/>
      <c r="V407" s="381"/>
      <c r="W407" s="381"/>
      <c r="X407" s="381"/>
      <c r="Y407" s="381"/>
      <c r="Z407" s="381"/>
      <c r="AA407" s="381"/>
      <c r="AB407" s="405"/>
    </row>
    <row r="408" spans="1:28" ht="20.149999999999999" customHeight="1" thickBot="1" x14ac:dyDescent="0.3">
      <c r="A408" s="808"/>
      <c r="B408" s="811"/>
      <c r="C408" s="332">
        <v>32</v>
      </c>
      <c r="D408" s="332">
        <v>7</v>
      </c>
      <c r="E408" s="375">
        <v>8</v>
      </c>
      <c r="F408" s="336" t="s">
        <v>1279</v>
      </c>
      <c r="G408" s="298"/>
      <c r="H408" s="320"/>
      <c r="I408" s="320"/>
      <c r="J408" s="585"/>
      <c r="K408" s="575" t="s">
        <v>2531</v>
      </c>
      <c r="L408" s="313"/>
      <c r="M408" s="383"/>
      <c r="N408" s="383"/>
      <c r="O408" s="383"/>
      <c r="P408" s="383"/>
      <c r="Q408" s="383"/>
      <c r="R408" s="383"/>
      <c r="S408" s="383"/>
      <c r="T408" s="383"/>
      <c r="U408" s="383"/>
      <c r="V408" s="383"/>
      <c r="W408" s="383"/>
      <c r="X408" s="383"/>
      <c r="Y408" s="383"/>
      <c r="Z408" s="383"/>
      <c r="AA408" s="383"/>
      <c r="AB408" s="412"/>
    </row>
    <row r="410" spans="1:28" x14ac:dyDescent="0.25">
      <c r="A410" s="353" t="s">
        <v>2533</v>
      </c>
      <c r="C410" s="341"/>
      <c r="D410" s="341"/>
      <c r="E410" s="341"/>
      <c r="F410" s="229"/>
    </row>
    <row r="411" spans="1:28" x14ac:dyDescent="0.4">
      <c r="C411" s="230" t="s">
        <v>2534</v>
      </c>
      <c r="D411" s="341"/>
      <c r="E411" s="341"/>
      <c r="F411" s="229"/>
    </row>
    <row r="412" spans="1:28" x14ac:dyDescent="0.4">
      <c r="C412" s="230" t="s">
        <v>2535</v>
      </c>
      <c r="D412" s="341"/>
      <c r="E412" s="341"/>
      <c r="F412" s="229"/>
    </row>
    <row r="413" spans="1:28" x14ac:dyDescent="0.4">
      <c r="C413" s="230" t="s">
        <v>2536</v>
      </c>
      <c r="D413" s="341"/>
      <c r="E413" s="341"/>
      <c r="F413" s="229"/>
    </row>
    <row r="414" spans="1:28" x14ac:dyDescent="0.4">
      <c r="C414" s="230" t="s">
        <v>2537</v>
      </c>
      <c r="D414" s="341"/>
      <c r="E414" s="341"/>
      <c r="F414" s="229"/>
    </row>
    <row r="415" spans="1:28" x14ac:dyDescent="0.4">
      <c r="C415" s="230" t="s">
        <v>2538</v>
      </c>
      <c r="D415" s="341"/>
      <c r="E415" s="341"/>
      <c r="F415" s="229"/>
    </row>
    <row r="416" spans="1:28" x14ac:dyDescent="0.25">
      <c r="C416" s="341"/>
      <c r="D416" s="341"/>
      <c r="E416" s="341"/>
      <c r="F416" s="229"/>
    </row>
    <row r="417" spans="3:6" x14ac:dyDescent="0.25">
      <c r="C417" s="532" t="s">
        <v>2539</v>
      </c>
      <c r="D417" s="229"/>
      <c r="E417" s="341"/>
      <c r="F417" s="229"/>
    </row>
    <row r="418" spans="3:6" x14ac:dyDescent="0.25">
      <c r="C418" s="341"/>
      <c r="D418" s="341"/>
      <c r="E418" s="341"/>
      <c r="F418" s="229"/>
    </row>
    <row r="419" spans="3:6" x14ac:dyDescent="0.25">
      <c r="C419" s="341"/>
      <c r="D419" s="341"/>
      <c r="E419" s="341"/>
      <c r="F419" s="229"/>
    </row>
  </sheetData>
  <autoFilter ref="F1:AB408"/>
  <mergeCells count="20">
    <mergeCell ref="A2:A10"/>
    <mergeCell ref="B2:B10"/>
    <mergeCell ref="A11:A18"/>
    <mergeCell ref="B11:B18"/>
    <mergeCell ref="A19:A24"/>
    <mergeCell ref="B19:B24"/>
    <mergeCell ref="A25:A32"/>
    <mergeCell ref="B25:B32"/>
    <mergeCell ref="A33:A45"/>
    <mergeCell ref="B33:B45"/>
    <mergeCell ref="A46:A74"/>
    <mergeCell ref="B46:B74"/>
    <mergeCell ref="A377:A408"/>
    <mergeCell ref="B377:B408"/>
    <mergeCell ref="A75:A101"/>
    <mergeCell ref="B75:B101"/>
    <mergeCell ref="A102:A209"/>
    <mergeCell ref="B102:B209"/>
    <mergeCell ref="A210:A376"/>
    <mergeCell ref="B210:B376"/>
  </mergeCells>
  <phoneticPr fontId="12" type="noConversion"/>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44"/>
  <sheetViews>
    <sheetView showGridLines="0" zoomScale="85" zoomScaleNormal="85" workbookViewId="0">
      <pane xSplit="2" ySplit="1" topLeftCell="C55" activePane="bottomRight" state="frozen"/>
      <selection pane="topRight" activeCell="E1" sqref="E1"/>
      <selection pane="bottomLeft" activeCell="A2" sqref="A2"/>
      <selection pane="bottomRight" activeCell="D49" sqref="D49"/>
    </sheetView>
  </sheetViews>
  <sheetFormatPr defaultRowHeight="14.5" x14ac:dyDescent="0.25"/>
  <cols>
    <col min="1" max="1" width="13.54296875" style="134" customWidth="1"/>
    <col min="2" max="2" width="10.54296875" style="132" customWidth="1"/>
    <col min="3" max="3" width="44" style="132" customWidth="1"/>
    <col min="4" max="4" width="34.453125" style="132" bestFit="1" customWidth="1"/>
    <col min="5" max="5" width="26.26953125" style="132" customWidth="1"/>
    <col min="6" max="6" width="10.54296875" style="135" customWidth="1"/>
    <col min="7" max="7" width="19.1796875" style="135" hidden="1" customWidth="1"/>
    <col min="8" max="8" width="17.1796875" style="135" hidden="1" customWidth="1"/>
    <col min="9" max="9" width="22.453125" style="132" hidden="1" customWidth="1"/>
    <col min="10" max="10" width="22.26953125" style="132" hidden="1" customWidth="1"/>
    <col min="11" max="11" width="17.26953125" style="132" hidden="1" customWidth="1"/>
    <col min="12" max="12" width="21.81640625" style="135" hidden="1" customWidth="1"/>
    <col min="13" max="13" width="22.7265625" style="135" hidden="1" customWidth="1"/>
    <col min="14" max="14" width="40.26953125" style="132" hidden="1" customWidth="1"/>
    <col min="15" max="15" width="22.1796875" style="132" hidden="1" customWidth="1"/>
    <col min="16" max="16" width="24.81640625" style="132" hidden="1" customWidth="1"/>
    <col min="17" max="17" width="23.26953125" style="135" hidden="1" customWidth="1"/>
    <col min="18" max="18" width="14.81640625" style="135" hidden="1" customWidth="1"/>
    <col min="19" max="19" width="14.81640625" style="132" hidden="1" customWidth="1"/>
    <col min="20" max="20" width="17.1796875" style="135" hidden="1" customWidth="1"/>
    <col min="21" max="21" width="17.81640625" style="135" hidden="1" customWidth="1"/>
    <col min="22" max="22" width="13.453125" style="135" hidden="1" customWidth="1"/>
    <col min="23" max="23" width="54.54296875" style="132" customWidth="1"/>
    <col min="24" max="24" width="27.453125" style="140" customWidth="1"/>
    <col min="25" max="237" width="9.1796875" style="132"/>
    <col min="238" max="238" width="11.54296875" style="132" customWidth="1"/>
    <col min="239" max="239" width="10.81640625" style="132" customWidth="1"/>
    <col min="240" max="240" width="19.26953125" style="132" customWidth="1"/>
    <col min="241" max="241" width="6.81640625" style="132" customWidth="1"/>
    <col min="242" max="242" width="19.26953125" style="132" customWidth="1"/>
    <col min="243" max="243" width="9.453125" style="132" customWidth="1"/>
    <col min="244" max="244" width="19.26953125" style="132" customWidth="1"/>
    <col min="245" max="245" width="12.1796875" style="132" bestFit="1" customWidth="1"/>
    <col min="246" max="246" width="20.1796875" style="132" customWidth="1"/>
    <col min="247" max="247" width="13.54296875" style="132" customWidth="1"/>
    <col min="248" max="250" width="14.1796875" style="132" customWidth="1"/>
    <col min="251" max="253" width="0" style="132" hidden="1" customWidth="1"/>
    <col min="254" max="254" width="17.1796875" style="132" bestFit="1" customWidth="1"/>
    <col min="255" max="260" width="17.1796875" style="132" customWidth="1"/>
    <col min="261" max="277" width="0" style="132" hidden="1" customWidth="1"/>
    <col min="278" max="278" width="21.7265625" style="132" customWidth="1"/>
    <col min="279" max="493" width="9.1796875" style="132"/>
    <col min="494" max="494" width="11.54296875" style="132" customWidth="1"/>
    <col min="495" max="495" width="10.81640625" style="132" customWidth="1"/>
    <col min="496" max="496" width="19.26953125" style="132" customWidth="1"/>
    <col min="497" max="497" width="6.81640625" style="132" customWidth="1"/>
    <col min="498" max="498" width="19.26953125" style="132" customWidth="1"/>
    <col min="499" max="499" width="9.453125" style="132" customWidth="1"/>
    <col min="500" max="500" width="19.26953125" style="132" customWidth="1"/>
    <col min="501" max="501" width="12.1796875" style="132" bestFit="1" customWidth="1"/>
    <col min="502" max="502" width="20.1796875" style="132" customWidth="1"/>
    <col min="503" max="503" width="13.54296875" style="132" customWidth="1"/>
    <col min="504" max="506" width="14.1796875" style="132" customWidth="1"/>
    <col min="507" max="509" width="0" style="132" hidden="1" customWidth="1"/>
    <col min="510" max="510" width="17.1796875" style="132" bestFit="1" customWidth="1"/>
    <col min="511" max="516" width="17.1796875" style="132" customWidth="1"/>
    <col min="517" max="533" width="0" style="132" hidden="1" customWidth="1"/>
    <col min="534" max="534" width="21.7265625" style="132" customWidth="1"/>
    <col min="535" max="749" width="9.1796875" style="132"/>
    <col min="750" max="750" width="11.54296875" style="132" customWidth="1"/>
    <col min="751" max="751" width="10.81640625" style="132" customWidth="1"/>
    <col min="752" max="752" width="19.26953125" style="132" customWidth="1"/>
    <col min="753" max="753" width="6.81640625" style="132" customWidth="1"/>
    <col min="754" max="754" width="19.26953125" style="132" customWidth="1"/>
    <col min="755" max="755" width="9.453125" style="132" customWidth="1"/>
    <col min="756" max="756" width="19.26953125" style="132" customWidth="1"/>
    <col min="757" max="757" width="12.1796875" style="132" bestFit="1" customWidth="1"/>
    <col min="758" max="758" width="20.1796875" style="132" customWidth="1"/>
    <col min="759" max="759" width="13.54296875" style="132" customWidth="1"/>
    <col min="760" max="762" width="14.1796875" style="132" customWidth="1"/>
    <col min="763" max="765" width="0" style="132" hidden="1" customWidth="1"/>
    <col min="766" max="766" width="17.1796875" style="132" bestFit="1" customWidth="1"/>
    <col min="767" max="772" width="17.1796875" style="132" customWidth="1"/>
    <col min="773" max="789" width="0" style="132" hidden="1" customWidth="1"/>
    <col min="790" max="790" width="21.7265625" style="132" customWidth="1"/>
    <col min="791" max="1005" width="9.1796875" style="132"/>
    <col min="1006" max="1006" width="11.54296875" style="132" customWidth="1"/>
    <col min="1007" max="1007" width="10.81640625" style="132" customWidth="1"/>
    <col min="1008" max="1008" width="19.26953125" style="132" customWidth="1"/>
    <col min="1009" max="1009" width="6.81640625" style="132" customWidth="1"/>
    <col min="1010" max="1010" width="19.26953125" style="132" customWidth="1"/>
    <col min="1011" max="1011" width="9.453125" style="132" customWidth="1"/>
    <col min="1012" max="1012" width="19.26953125" style="132" customWidth="1"/>
    <col min="1013" max="1013" width="12.1796875" style="132" bestFit="1" customWidth="1"/>
    <col min="1014" max="1014" width="20.1796875" style="132" customWidth="1"/>
    <col min="1015" max="1015" width="13.54296875" style="132" customWidth="1"/>
    <col min="1016" max="1018" width="14.1796875" style="132" customWidth="1"/>
    <col min="1019" max="1021" width="0" style="132" hidden="1" customWidth="1"/>
    <col min="1022" max="1022" width="17.1796875" style="132" bestFit="1" customWidth="1"/>
    <col min="1023" max="1028" width="17.1796875" style="132" customWidth="1"/>
    <col min="1029" max="1045" width="0" style="132" hidden="1" customWidth="1"/>
    <col min="1046" max="1046" width="21.7265625" style="132" customWidth="1"/>
    <col min="1047" max="1261" width="9.1796875" style="132"/>
    <col min="1262" max="1262" width="11.54296875" style="132" customWidth="1"/>
    <col min="1263" max="1263" width="10.81640625" style="132" customWidth="1"/>
    <col min="1264" max="1264" width="19.26953125" style="132" customWidth="1"/>
    <col min="1265" max="1265" width="6.81640625" style="132" customWidth="1"/>
    <col min="1266" max="1266" width="19.26953125" style="132" customWidth="1"/>
    <col min="1267" max="1267" width="9.453125" style="132" customWidth="1"/>
    <col min="1268" max="1268" width="19.26953125" style="132" customWidth="1"/>
    <col min="1269" max="1269" width="12.1796875" style="132" bestFit="1" customWidth="1"/>
    <col min="1270" max="1270" width="20.1796875" style="132" customWidth="1"/>
    <col min="1271" max="1271" width="13.54296875" style="132" customWidth="1"/>
    <col min="1272" max="1274" width="14.1796875" style="132" customWidth="1"/>
    <col min="1275" max="1277" width="0" style="132" hidden="1" customWidth="1"/>
    <col min="1278" max="1278" width="17.1796875" style="132" bestFit="1" customWidth="1"/>
    <col min="1279" max="1284" width="17.1796875" style="132" customWidth="1"/>
    <col min="1285" max="1301" width="0" style="132" hidden="1" customWidth="1"/>
    <col min="1302" max="1302" width="21.7265625" style="132" customWidth="1"/>
    <col min="1303" max="1517" width="9.1796875" style="132"/>
    <col min="1518" max="1518" width="11.54296875" style="132" customWidth="1"/>
    <col min="1519" max="1519" width="10.81640625" style="132" customWidth="1"/>
    <col min="1520" max="1520" width="19.26953125" style="132" customWidth="1"/>
    <col min="1521" max="1521" width="6.81640625" style="132" customWidth="1"/>
    <col min="1522" max="1522" width="19.26953125" style="132" customWidth="1"/>
    <col min="1523" max="1523" width="9.453125" style="132" customWidth="1"/>
    <col min="1524" max="1524" width="19.26953125" style="132" customWidth="1"/>
    <col min="1525" max="1525" width="12.1796875" style="132" bestFit="1" customWidth="1"/>
    <col min="1526" max="1526" width="20.1796875" style="132" customWidth="1"/>
    <col min="1527" max="1527" width="13.54296875" style="132" customWidth="1"/>
    <col min="1528" max="1530" width="14.1796875" style="132" customWidth="1"/>
    <col min="1531" max="1533" width="0" style="132" hidden="1" customWidth="1"/>
    <col min="1534" max="1534" width="17.1796875" style="132" bestFit="1" customWidth="1"/>
    <col min="1535" max="1540" width="17.1796875" style="132" customWidth="1"/>
    <col min="1541" max="1557" width="0" style="132" hidden="1" customWidth="1"/>
    <col min="1558" max="1558" width="21.7265625" style="132" customWidth="1"/>
    <col min="1559" max="1773" width="9.1796875" style="132"/>
    <col min="1774" max="1774" width="11.54296875" style="132" customWidth="1"/>
    <col min="1775" max="1775" width="10.81640625" style="132" customWidth="1"/>
    <col min="1776" max="1776" width="19.26953125" style="132" customWidth="1"/>
    <col min="1777" max="1777" width="6.81640625" style="132" customWidth="1"/>
    <col min="1778" max="1778" width="19.26953125" style="132" customWidth="1"/>
    <col min="1779" max="1779" width="9.453125" style="132" customWidth="1"/>
    <col min="1780" max="1780" width="19.26953125" style="132" customWidth="1"/>
    <col min="1781" max="1781" width="12.1796875" style="132" bestFit="1" customWidth="1"/>
    <col min="1782" max="1782" width="20.1796875" style="132" customWidth="1"/>
    <col min="1783" max="1783" width="13.54296875" style="132" customWidth="1"/>
    <col min="1784" max="1786" width="14.1796875" style="132" customWidth="1"/>
    <col min="1787" max="1789" width="0" style="132" hidden="1" customWidth="1"/>
    <col min="1790" max="1790" width="17.1796875" style="132" bestFit="1" customWidth="1"/>
    <col min="1791" max="1796" width="17.1796875" style="132" customWidth="1"/>
    <col min="1797" max="1813" width="0" style="132" hidden="1" customWidth="1"/>
    <col min="1814" max="1814" width="21.7265625" style="132" customWidth="1"/>
    <col min="1815" max="2029" width="9.1796875" style="132"/>
    <col min="2030" max="2030" width="11.54296875" style="132" customWidth="1"/>
    <col min="2031" max="2031" width="10.81640625" style="132" customWidth="1"/>
    <col min="2032" max="2032" width="19.26953125" style="132" customWidth="1"/>
    <col min="2033" max="2033" width="6.81640625" style="132" customWidth="1"/>
    <col min="2034" max="2034" width="19.26953125" style="132" customWidth="1"/>
    <col min="2035" max="2035" width="9.453125" style="132" customWidth="1"/>
    <col min="2036" max="2036" width="19.26953125" style="132" customWidth="1"/>
    <col min="2037" max="2037" width="12.1796875" style="132" bestFit="1" customWidth="1"/>
    <col min="2038" max="2038" width="20.1796875" style="132" customWidth="1"/>
    <col min="2039" max="2039" width="13.54296875" style="132" customWidth="1"/>
    <col min="2040" max="2042" width="14.1796875" style="132" customWidth="1"/>
    <col min="2043" max="2045" width="0" style="132" hidden="1" customWidth="1"/>
    <col min="2046" max="2046" width="17.1796875" style="132" bestFit="1" customWidth="1"/>
    <col min="2047" max="2052" width="17.1796875" style="132" customWidth="1"/>
    <col min="2053" max="2069" width="0" style="132" hidden="1" customWidth="1"/>
    <col min="2070" max="2070" width="21.7265625" style="132" customWidth="1"/>
    <col min="2071" max="2285" width="9.1796875" style="132"/>
    <col min="2286" max="2286" width="11.54296875" style="132" customWidth="1"/>
    <col min="2287" max="2287" width="10.81640625" style="132" customWidth="1"/>
    <col min="2288" max="2288" width="19.26953125" style="132" customWidth="1"/>
    <col min="2289" max="2289" width="6.81640625" style="132" customWidth="1"/>
    <col min="2290" max="2290" width="19.26953125" style="132" customWidth="1"/>
    <col min="2291" max="2291" width="9.453125" style="132" customWidth="1"/>
    <col min="2292" max="2292" width="19.26953125" style="132" customWidth="1"/>
    <col min="2293" max="2293" width="12.1796875" style="132" bestFit="1" customWidth="1"/>
    <col min="2294" max="2294" width="20.1796875" style="132" customWidth="1"/>
    <col min="2295" max="2295" width="13.54296875" style="132" customWidth="1"/>
    <col min="2296" max="2298" width="14.1796875" style="132" customWidth="1"/>
    <col min="2299" max="2301" width="0" style="132" hidden="1" customWidth="1"/>
    <col min="2302" max="2302" width="17.1796875" style="132" bestFit="1" customWidth="1"/>
    <col min="2303" max="2308" width="17.1796875" style="132" customWidth="1"/>
    <col min="2309" max="2325" width="0" style="132" hidden="1" customWidth="1"/>
    <col min="2326" max="2326" width="21.7265625" style="132" customWidth="1"/>
    <col min="2327" max="2541" width="9.1796875" style="132"/>
    <col min="2542" max="2542" width="11.54296875" style="132" customWidth="1"/>
    <col min="2543" max="2543" width="10.81640625" style="132" customWidth="1"/>
    <col min="2544" max="2544" width="19.26953125" style="132" customWidth="1"/>
    <col min="2545" max="2545" width="6.81640625" style="132" customWidth="1"/>
    <col min="2546" max="2546" width="19.26953125" style="132" customWidth="1"/>
    <col min="2547" max="2547" width="9.453125" style="132" customWidth="1"/>
    <col min="2548" max="2548" width="19.26953125" style="132" customWidth="1"/>
    <col min="2549" max="2549" width="12.1796875" style="132" bestFit="1" customWidth="1"/>
    <col min="2550" max="2550" width="20.1796875" style="132" customWidth="1"/>
    <col min="2551" max="2551" width="13.54296875" style="132" customWidth="1"/>
    <col min="2552" max="2554" width="14.1796875" style="132" customWidth="1"/>
    <col min="2555" max="2557" width="0" style="132" hidden="1" customWidth="1"/>
    <col min="2558" max="2558" width="17.1796875" style="132" bestFit="1" customWidth="1"/>
    <col min="2559" max="2564" width="17.1796875" style="132" customWidth="1"/>
    <col min="2565" max="2581" width="0" style="132" hidden="1" customWidth="1"/>
    <col min="2582" max="2582" width="21.7265625" style="132" customWidth="1"/>
    <col min="2583" max="2797" width="9.1796875" style="132"/>
    <col min="2798" max="2798" width="11.54296875" style="132" customWidth="1"/>
    <col min="2799" max="2799" width="10.81640625" style="132" customWidth="1"/>
    <col min="2800" max="2800" width="19.26953125" style="132" customWidth="1"/>
    <col min="2801" max="2801" width="6.81640625" style="132" customWidth="1"/>
    <col min="2802" max="2802" width="19.26953125" style="132" customWidth="1"/>
    <col min="2803" max="2803" width="9.453125" style="132" customWidth="1"/>
    <col min="2804" max="2804" width="19.26953125" style="132" customWidth="1"/>
    <col min="2805" max="2805" width="12.1796875" style="132" bestFit="1" customWidth="1"/>
    <col min="2806" max="2806" width="20.1796875" style="132" customWidth="1"/>
    <col min="2807" max="2807" width="13.54296875" style="132" customWidth="1"/>
    <col min="2808" max="2810" width="14.1796875" style="132" customWidth="1"/>
    <col min="2811" max="2813" width="0" style="132" hidden="1" customWidth="1"/>
    <col min="2814" max="2814" width="17.1796875" style="132" bestFit="1" customWidth="1"/>
    <col min="2815" max="2820" width="17.1796875" style="132" customWidth="1"/>
    <col min="2821" max="2837" width="0" style="132" hidden="1" customWidth="1"/>
    <col min="2838" max="2838" width="21.7265625" style="132" customWidth="1"/>
    <col min="2839" max="3053" width="9.1796875" style="132"/>
    <col min="3054" max="3054" width="11.54296875" style="132" customWidth="1"/>
    <col min="3055" max="3055" width="10.81640625" style="132" customWidth="1"/>
    <col min="3056" max="3056" width="19.26953125" style="132" customWidth="1"/>
    <col min="3057" max="3057" width="6.81640625" style="132" customWidth="1"/>
    <col min="3058" max="3058" width="19.26953125" style="132" customWidth="1"/>
    <col min="3059" max="3059" width="9.453125" style="132" customWidth="1"/>
    <col min="3060" max="3060" width="19.26953125" style="132" customWidth="1"/>
    <col min="3061" max="3061" width="12.1796875" style="132" bestFit="1" customWidth="1"/>
    <col min="3062" max="3062" width="20.1796875" style="132" customWidth="1"/>
    <col min="3063" max="3063" width="13.54296875" style="132" customWidth="1"/>
    <col min="3064" max="3066" width="14.1796875" style="132" customWidth="1"/>
    <col min="3067" max="3069" width="0" style="132" hidden="1" customWidth="1"/>
    <col min="3070" max="3070" width="17.1796875" style="132" bestFit="1" customWidth="1"/>
    <col min="3071" max="3076" width="17.1796875" style="132" customWidth="1"/>
    <col min="3077" max="3093" width="0" style="132" hidden="1" customWidth="1"/>
    <col min="3094" max="3094" width="21.7265625" style="132" customWidth="1"/>
    <col min="3095" max="3309" width="9.1796875" style="132"/>
    <col min="3310" max="3310" width="11.54296875" style="132" customWidth="1"/>
    <col min="3311" max="3311" width="10.81640625" style="132" customWidth="1"/>
    <col min="3312" max="3312" width="19.26953125" style="132" customWidth="1"/>
    <col min="3313" max="3313" width="6.81640625" style="132" customWidth="1"/>
    <col min="3314" max="3314" width="19.26953125" style="132" customWidth="1"/>
    <col min="3315" max="3315" width="9.453125" style="132" customWidth="1"/>
    <col min="3316" max="3316" width="19.26953125" style="132" customWidth="1"/>
    <col min="3317" max="3317" width="12.1796875" style="132" bestFit="1" customWidth="1"/>
    <col min="3318" max="3318" width="20.1796875" style="132" customWidth="1"/>
    <col min="3319" max="3319" width="13.54296875" style="132" customWidth="1"/>
    <col min="3320" max="3322" width="14.1796875" style="132" customWidth="1"/>
    <col min="3323" max="3325" width="0" style="132" hidden="1" customWidth="1"/>
    <col min="3326" max="3326" width="17.1796875" style="132" bestFit="1" customWidth="1"/>
    <col min="3327" max="3332" width="17.1796875" style="132" customWidth="1"/>
    <col min="3333" max="3349" width="0" style="132" hidden="1" customWidth="1"/>
    <col min="3350" max="3350" width="21.7265625" style="132" customWidth="1"/>
    <col min="3351" max="3565" width="9.1796875" style="132"/>
    <col min="3566" max="3566" width="11.54296875" style="132" customWidth="1"/>
    <col min="3567" max="3567" width="10.81640625" style="132" customWidth="1"/>
    <col min="3568" max="3568" width="19.26953125" style="132" customWidth="1"/>
    <col min="3569" max="3569" width="6.81640625" style="132" customWidth="1"/>
    <col min="3570" max="3570" width="19.26953125" style="132" customWidth="1"/>
    <col min="3571" max="3571" width="9.453125" style="132" customWidth="1"/>
    <col min="3572" max="3572" width="19.26953125" style="132" customWidth="1"/>
    <col min="3573" max="3573" width="12.1796875" style="132" bestFit="1" customWidth="1"/>
    <col min="3574" max="3574" width="20.1796875" style="132" customWidth="1"/>
    <col min="3575" max="3575" width="13.54296875" style="132" customWidth="1"/>
    <col min="3576" max="3578" width="14.1796875" style="132" customWidth="1"/>
    <col min="3579" max="3581" width="0" style="132" hidden="1" customWidth="1"/>
    <col min="3582" max="3582" width="17.1796875" style="132" bestFit="1" customWidth="1"/>
    <col min="3583" max="3588" width="17.1796875" style="132" customWidth="1"/>
    <col min="3589" max="3605" width="0" style="132" hidden="1" customWidth="1"/>
    <col min="3606" max="3606" width="21.7265625" style="132" customWidth="1"/>
    <col min="3607" max="3821" width="9.1796875" style="132"/>
    <col min="3822" max="3822" width="11.54296875" style="132" customWidth="1"/>
    <col min="3823" max="3823" width="10.81640625" style="132" customWidth="1"/>
    <col min="3824" max="3824" width="19.26953125" style="132" customWidth="1"/>
    <col min="3825" max="3825" width="6.81640625" style="132" customWidth="1"/>
    <col min="3826" max="3826" width="19.26953125" style="132" customWidth="1"/>
    <col min="3827" max="3827" width="9.453125" style="132" customWidth="1"/>
    <col min="3828" max="3828" width="19.26953125" style="132" customWidth="1"/>
    <col min="3829" max="3829" width="12.1796875" style="132" bestFit="1" customWidth="1"/>
    <col min="3830" max="3830" width="20.1796875" style="132" customWidth="1"/>
    <col min="3831" max="3831" width="13.54296875" style="132" customWidth="1"/>
    <col min="3832" max="3834" width="14.1796875" style="132" customWidth="1"/>
    <col min="3835" max="3837" width="0" style="132" hidden="1" customWidth="1"/>
    <col min="3838" max="3838" width="17.1796875" style="132" bestFit="1" customWidth="1"/>
    <col min="3839" max="3844" width="17.1796875" style="132" customWidth="1"/>
    <col min="3845" max="3861" width="0" style="132" hidden="1" customWidth="1"/>
    <col min="3862" max="3862" width="21.7265625" style="132" customWidth="1"/>
    <col min="3863" max="4077" width="9.1796875" style="132"/>
    <col min="4078" max="4078" width="11.54296875" style="132" customWidth="1"/>
    <col min="4079" max="4079" width="10.81640625" style="132" customWidth="1"/>
    <col min="4080" max="4080" width="19.26953125" style="132" customWidth="1"/>
    <col min="4081" max="4081" width="6.81640625" style="132" customWidth="1"/>
    <col min="4082" max="4082" width="19.26953125" style="132" customWidth="1"/>
    <col min="4083" max="4083" width="9.453125" style="132" customWidth="1"/>
    <col min="4084" max="4084" width="19.26953125" style="132" customWidth="1"/>
    <col min="4085" max="4085" width="12.1796875" style="132" bestFit="1" customWidth="1"/>
    <col min="4086" max="4086" width="20.1796875" style="132" customWidth="1"/>
    <col min="4087" max="4087" width="13.54296875" style="132" customWidth="1"/>
    <col min="4088" max="4090" width="14.1796875" style="132" customWidth="1"/>
    <col min="4091" max="4093" width="0" style="132" hidden="1" customWidth="1"/>
    <col min="4094" max="4094" width="17.1796875" style="132" bestFit="1" customWidth="1"/>
    <col min="4095" max="4100" width="17.1796875" style="132" customWidth="1"/>
    <col min="4101" max="4117" width="0" style="132" hidden="1" customWidth="1"/>
    <col min="4118" max="4118" width="21.7265625" style="132" customWidth="1"/>
    <col min="4119" max="4333" width="9.1796875" style="132"/>
    <col min="4334" max="4334" width="11.54296875" style="132" customWidth="1"/>
    <col min="4335" max="4335" width="10.81640625" style="132" customWidth="1"/>
    <col min="4336" max="4336" width="19.26953125" style="132" customWidth="1"/>
    <col min="4337" max="4337" width="6.81640625" style="132" customWidth="1"/>
    <col min="4338" max="4338" width="19.26953125" style="132" customWidth="1"/>
    <col min="4339" max="4339" width="9.453125" style="132" customWidth="1"/>
    <col min="4340" max="4340" width="19.26953125" style="132" customWidth="1"/>
    <col min="4341" max="4341" width="12.1796875" style="132" bestFit="1" customWidth="1"/>
    <col min="4342" max="4342" width="20.1796875" style="132" customWidth="1"/>
    <col min="4343" max="4343" width="13.54296875" style="132" customWidth="1"/>
    <col min="4344" max="4346" width="14.1796875" style="132" customWidth="1"/>
    <col min="4347" max="4349" width="0" style="132" hidden="1" customWidth="1"/>
    <col min="4350" max="4350" width="17.1796875" style="132" bestFit="1" customWidth="1"/>
    <col min="4351" max="4356" width="17.1796875" style="132" customWidth="1"/>
    <col min="4357" max="4373" width="0" style="132" hidden="1" customWidth="1"/>
    <col min="4374" max="4374" width="21.7265625" style="132" customWidth="1"/>
    <col min="4375" max="4589" width="9.1796875" style="132"/>
    <col min="4590" max="4590" width="11.54296875" style="132" customWidth="1"/>
    <col min="4591" max="4591" width="10.81640625" style="132" customWidth="1"/>
    <col min="4592" max="4592" width="19.26953125" style="132" customWidth="1"/>
    <col min="4593" max="4593" width="6.81640625" style="132" customWidth="1"/>
    <col min="4594" max="4594" width="19.26953125" style="132" customWidth="1"/>
    <col min="4595" max="4595" width="9.453125" style="132" customWidth="1"/>
    <col min="4596" max="4596" width="19.26953125" style="132" customWidth="1"/>
    <col min="4597" max="4597" width="12.1796875" style="132" bestFit="1" customWidth="1"/>
    <col min="4598" max="4598" width="20.1796875" style="132" customWidth="1"/>
    <col min="4599" max="4599" width="13.54296875" style="132" customWidth="1"/>
    <col min="4600" max="4602" width="14.1796875" style="132" customWidth="1"/>
    <col min="4603" max="4605" width="0" style="132" hidden="1" customWidth="1"/>
    <col min="4606" max="4606" width="17.1796875" style="132" bestFit="1" customWidth="1"/>
    <col min="4607" max="4612" width="17.1796875" style="132" customWidth="1"/>
    <col min="4613" max="4629" width="0" style="132" hidden="1" customWidth="1"/>
    <col min="4630" max="4630" width="21.7265625" style="132" customWidth="1"/>
    <col min="4631" max="4845" width="9.1796875" style="132"/>
    <col min="4846" max="4846" width="11.54296875" style="132" customWidth="1"/>
    <col min="4847" max="4847" width="10.81640625" style="132" customWidth="1"/>
    <col min="4848" max="4848" width="19.26953125" style="132" customWidth="1"/>
    <col min="4849" max="4849" width="6.81640625" style="132" customWidth="1"/>
    <col min="4850" max="4850" width="19.26953125" style="132" customWidth="1"/>
    <col min="4851" max="4851" width="9.453125" style="132" customWidth="1"/>
    <col min="4852" max="4852" width="19.26953125" style="132" customWidth="1"/>
    <col min="4853" max="4853" width="12.1796875" style="132" bestFit="1" customWidth="1"/>
    <col min="4854" max="4854" width="20.1796875" style="132" customWidth="1"/>
    <col min="4855" max="4855" width="13.54296875" style="132" customWidth="1"/>
    <col min="4856" max="4858" width="14.1796875" style="132" customWidth="1"/>
    <col min="4859" max="4861" width="0" style="132" hidden="1" customWidth="1"/>
    <col min="4862" max="4862" width="17.1796875" style="132" bestFit="1" customWidth="1"/>
    <col min="4863" max="4868" width="17.1796875" style="132" customWidth="1"/>
    <col min="4869" max="4885" width="0" style="132" hidden="1" customWidth="1"/>
    <col min="4886" max="4886" width="21.7265625" style="132" customWidth="1"/>
    <col min="4887" max="5101" width="9.1796875" style="132"/>
    <col min="5102" max="5102" width="11.54296875" style="132" customWidth="1"/>
    <col min="5103" max="5103" width="10.81640625" style="132" customWidth="1"/>
    <col min="5104" max="5104" width="19.26953125" style="132" customWidth="1"/>
    <col min="5105" max="5105" width="6.81640625" style="132" customWidth="1"/>
    <col min="5106" max="5106" width="19.26953125" style="132" customWidth="1"/>
    <col min="5107" max="5107" width="9.453125" style="132" customWidth="1"/>
    <col min="5108" max="5108" width="19.26953125" style="132" customWidth="1"/>
    <col min="5109" max="5109" width="12.1796875" style="132" bestFit="1" customWidth="1"/>
    <col min="5110" max="5110" width="20.1796875" style="132" customWidth="1"/>
    <col min="5111" max="5111" width="13.54296875" style="132" customWidth="1"/>
    <col min="5112" max="5114" width="14.1796875" style="132" customWidth="1"/>
    <col min="5115" max="5117" width="0" style="132" hidden="1" customWidth="1"/>
    <col min="5118" max="5118" width="17.1796875" style="132" bestFit="1" customWidth="1"/>
    <col min="5119" max="5124" width="17.1796875" style="132" customWidth="1"/>
    <col min="5125" max="5141" width="0" style="132" hidden="1" customWidth="1"/>
    <col min="5142" max="5142" width="21.7265625" style="132" customWidth="1"/>
    <col min="5143" max="5357" width="9.1796875" style="132"/>
    <col min="5358" max="5358" width="11.54296875" style="132" customWidth="1"/>
    <col min="5359" max="5359" width="10.81640625" style="132" customWidth="1"/>
    <col min="5360" max="5360" width="19.26953125" style="132" customWidth="1"/>
    <col min="5361" max="5361" width="6.81640625" style="132" customWidth="1"/>
    <col min="5362" max="5362" width="19.26953125" style="132" customWidth="1"/>
    <col min="5363" max="5363" width="9.453125" style="132" customWidth="1"/>
    <col min="5364" max="5364" width="19.26953125" style="132" customWidth="1"/>
    <col min="5365" max="5365" width="12.1796875" style="132" bestFit="1" customWidth="1"/>
    <col min="5366" max="5366" width="20.1796875" style="132" customWidth="1"/>
    <col min="5367" max="5367" width="13.54296875" style="132" customWidth="1"/>
    <col min="5368" max="5370" width="14.1796875" style="132" customWidth="1"/>
    <col min="5371" max="5373" width="0" style="132" hidden="1" customWidth="1"/>
    <col min="5374" max="5374" width="17.1796875" style="132" bestFit="1" customWidth="1"/>
    <col min="5375" max="5380" width="17.1796875" style="132" customWidth="1"/>
    <col min="5381" max="5397" width="0" style="132" hidden="1" customWidth="1"/>
    <col min="5398" max="5398" width="21.7265625" style="132" customWidth="1"/>
    <col min="5399" max="5613" width="9.1796875" style="132"/>
    <col min="5614" max="5614" width="11.54296875" style="132" customWidth="1"/>
    <col min="5615" max="5615" width="10.81640625" style="132" customWidth="1"/>
    <col min="5616" max="5616" width="19.26953125" style="132" customWidth="1"/>
    <col min="5617" max="5617" width="6.81640625" style="132" customWidth="1"/>
    <col min="5618" max="5618" width="19.26953125" style="132" customWidth="1"/>
    <col min="5619" max="5619" width="9.453125" style="132" customWidth="1"/>
    <col min="5620" max="5620" width="19.26953125" style="132" customWidth="1"/>
    <col min="5621" max="5621" width="12.1796875" style="132" bestFit="1" customWidth="1"/>
    <col min="5622" max="5622" width="20.1796875" style="132" customWidth="1"/>
    <col min="5623" max="5623" width="13.54296875" style="132" customWidth="1"/>
    <col min="5624" max="5626" width="14.1796875" style="132" customWidth="1"/>
    <col min="5627" max="5629" width="0" style="132" hidden="1" customWidth="1"/>
    <col min="5630" max="5630" width="17.1796875" style="132" bestFit="1" customWidth="1"/>
    <col min="5631" max="5636" width="17.1796875" style="132" customWidth="1"/>
    <col min="5637" max="5653" width="0" style="132" hidden="1" customWidth="1"/>
    <col min="5654" max="5654" width="21.7265625" style="132" customWidth="1"/>
    <col min="5655" max="5869" width="9.1796875" style="132"/>
    <col min="5870" max="5870" width="11.54296875" style="132" customWidth="1"/>
    <col min="5871" max="5871" width="10.81640625" style="132" customWidth="1"/>
    <col min="5872" max="5872" width="19.26953125" style="132" customWidth="1"/>
    <col min="5873" max="5873" width="6.81640625" style="132" customWidth="1"/>
    <col min="5874" max="5874" width="19.26953125" style="132" customWidth="1"/>
    <col min="5875" max="5875" width="9.453125" style="132" customWidth="1"/>
    <col min="5876" max="5876" width="19.26953125" style="132" customWidth="1"/>
    <col min="5877" max="5877" width="12.1796875" style="132" bestFit="1" customWidth="1"/>
    <col min="5878" max="5878" width="20.1796875" style="132" customWidth="1"/>
    <col min="5879" max="5879" width="13.54296875" style="132" customWidth="1"/>
    <col min="5880" max="5882" width="14.1796875" style="132" customWidth="1"/>
    <col min="5883" max="5885" width="0" style="132" hidden="1" customWidth="1"/>
    <col min="5886" max="5886" width="17.1796875" style="132" bestFit="1" customWidth="1"/>
    <col min="5887" max="5892" width="17.1796875" style="132" customWidth="1"/>
    <col min="5893" max="5909" width="0" style="132" hidden="1" customWidth="1"/>
    <col min="5910" max="5910" width="21.7265625" style="132" customWidth="1"/>
    <col min="5911" max="6125" width="9.1796875" style="132"/>
    <col min="6126" max="6126" width="11.54296875" style="132" customWidth="1"/>
    <col min="6127" max="6127" width="10.81640625" style="132" customWidth="1"/>
    <col min="6128" max="6128" width="19.26953125" style="132" customWidth="1"/>
    <col min="6129" max="6129" width="6.81640625" style="132" customWidth="1"/>
    <col min="6130" max="6130" width="19.26953125" style="132" customWidth="1"/>
    <col min="6131" max="6131" width="9.453125" style="132" customWidth="1"/>
    <col min="6132" max="6132" width="19.26953125" style="132" customWidth="1"/>
    <col min="6133" max="6133" width="12.1796875" style="132" bestFit="1" customWidth="1"/>
    <col min="6134" max="6134" width="20.1796875" style="132" customWidth="1"/>
    <col min="6135" max="6135" width="13.54296875" style="132" customWidth="1"/>
    <col min="6136" max="6138" width="14.1796875" style="132" customWidth="1"/>
    <col min="6139" max="6141" width="0" style="132" hidden="1" customWidth="1"/>
    <col min="6142" max="6142" width="17.1796875" style="132" bestFit="1" customWidth="1"/>
    <col min="6143" max="6148" width="17.1796875" style="132" customWidth="1"/>
    <col min="6149" max="6165" width="0" style="132" hidden="1" customWidth="1"/>
    <col min="6166" max="6166" width="21.7265625" style="132" customWidth="1"/>
    <col min="6167" max="6381" width="9.1796875" style="132"/>
    <col min="6382" max="6382" width="11.54296875" style="132" customWidth="1"/>
    <col min="6383" max="6383" width="10.81640625" style="132" customWidth="1"/>
    <col min="6384" max="6384" width="19.26953125" style="132" customWidth="1"/>
    <col min="6385" max="6385" width="6.81640625" style="132" customWidth="1"/>
    <col min="6386" max="6386" width="19.26953125" style="132" customWidth="1"/>
    <col min="6387" max="6387" width="9.453125" style="132" customWidth="1"/>
    <col min="6388" max="6388" width="19.26953125" style="132" customWidth="1"/>
    <col min="6389" max="6389" width="12.1796875" style="132" bestFit="1" customWidth="1"/>
    <col min="6390" max="6390" width="20.1796875" style="132" customWidth="1"/>
    <col min="6391" max="6391" width="13.54296875" style="132" customWidth="1"/>
    <col min="6392" max="6394" width="14.1796875" style="132" customWidth="1"/>
    <col min="6395" max="6397" width="0" style="132" hidden="1" customWidth="1"/>
    <col min="6398" max="6398" width="17.1796875" style="132" bestFit="1" customWidth="1"/>
    <col min="6399" max="6404" width="17.1796875" style="132" customWidth="1"/>
    <col min="6405" max="6421" width="0" style="132" hidden="1" customWidth="1"/>
    <col min="6422" max="6422" width="21.7265625" style="132" customWidth="1"/>
    <col min="6423" max="6637" width="9.1796875" style="132"/>
    <col min="6638" max="6638" width="11.54296875" style="132" customWidth="1"/>
    <col min="6639" max="6639" width="10.81640625" style="132" customWidth="1"/>
    <col min="6640" max="6640" width="19.26953125" style="132" customWidth="1"/>
    <col min="6641" max="6641" width="6.81640625" style="132" customWidth="1"/>
    <col min="6642" max="6642" width="19.26953125" style="132" customWidth="1"/>
    <col min="6643" max="6643" width="9.453125" style="132" customWidth="1"/>
    <col min="6644" max="6644" width="19.26953125" style="132" customWidth="1"/>
    <col min="6645" max="6645" width="12.1796875" style="132" bestFit="1" customWidth="1"/>
    <col min="6646" max="6646" width="20.1796875" style="132" customWidth="1"/>
    <col min="6647" max="6647" width="13.54296875" style="132" customWidth="1"/>
    <col min="6648" max="6650" width="14.1796875" style="132" customWidth="1"/>
    <col min="6651" max="6653" width="0" style="132" hidden="1" customWidth="1"/>
    <col min="6654" max="6654" width="17.1796875" style="132" bestFit="1" customWidth="1"/>
    <col min="6655" max="6660" width="17.1796875" style="132" customWidth="1"/>
    <col min="6661" max="6677" width="0" style="132" hidden="1" customWidth="1"/>
    <col min="6678" max="6678" width="21.7265625" style="132" customWidth="1"/>
    <col min="6679" max="6893" width="9.1796875" style="132"/>
    <col min="6894" max="6894" width="11.54296875" style="132" customWidth="1"/>
    <col min="6895" max="6895" width="10.81640625" style="132" customWidth="1"/>
    <col min="6896" max="6896" width="19.26953125" style="132" customWidth="1"/>
    <col min="6897" max="6897" width="6.81640625" style="132" customWidth="1"/>
    <col min="6898" max="6898" width="19.26953125" style="132" customWidth="1"/>
    <col min="6899" max="6899" width="9.453125" style="132" customWidth="1"/>
    <col min="6900" max="6900" width="19.26953125" style="132" customWidth="1"/>
    <col min="6901" max="6901" width="12.1796875" style="132" bestFit="1" customWidth="1"/>
    <col min="6902" max="6902" width="20.1796875" style="132" customWidth="1"/>
    <col min="6903" max="6903" width="13.54296875" style="132" customWidth="1"/>
    <col min="6904" max="6906" width="14.1796875" style="132" customWidth="1"/>
    <col min="6907" max="6909" width="0" style="132" hidden="1" customWidth="1"/>
    <col min="6910" max="6910" width="17.1796875" style="132" bestFit="1" customWidth="1"/>
    <col min="6911" max="6916" width="17.1796875" style="132" customWidth="1"/>
    <col min="6917" max="6933" width="0" style="132" hidden="1" customWidth="1"/>
    <col min="6934" max="6934" width="21.7265625" style="132" customWidth="1"/>
    <col min="6935" max="7149" width="9.1796875" style="132"/>
    <col min="7150" max="7150" width="11.54296875" style="132" customWidth="1"/>
    <col min="7151" max="7151" width="10.81640625" style="132" customWidth="1"/>
    <col min="7152" max="7152" width="19.26953125" style="132" customWidth="1"/>
    <col min="7153" max="7153" width="6.81640625" style="132" customWidth="1"/>
    <col min="7154" max="7154" width="19.26953125" style="132" customWidth="1"/>
    <col min="7155" max="7155" width="9.453125" style="132" customWidth="1"/>
    <col min="7156" max="7156" width="19.26953125" style="132" customWidth="1"/>
    <col min="7157" max="7157" width="12.1796875" style="132" bestFit="1" customWidth="1"/>
    <col min="7158" max="7158" width="20.1796875" style="132" customWidth="1"/>
    <col min="7159" max="7159" width="13.54296875" style="132" customWidth="1"/>
    <col min="7160" max="7162" width="14.1796875" style="132" customWidth="1"/>
    <col min="7163" max="7165" width="0" style="132" hidden="1" customWidth="1"/>
    <col min="7166" max="7166" width="17.1796875" style="132" bestFit="1" customWidth="1"/>
    <col min="7167" max="7172" width="17.1796875" style="132" customWidth="1"/>
    <col min="7173" max="7189" width="0" style="132" hidden="1" customWidth="1"/>
    <col min="7190" max="7190" width="21.7265625" style="132" customWidth="1"/>
    <col min="7191" max="7405" width="9.1796875" style="132"/>
    <col min="7406" max="7406" width="11.54296875" style="132" customWidth="1"/>
    <col min="7407" max="7407" width="10.81640625" style="132" customWidth="1"/>
    <col min="7408" max="7408" width="19.26953125" style="132" customWidth="1"/>
    <col min="7409" max="7409" width="6.81640625" style="132" customWidth="1"/>
    <col min="7410" max="7410" width="19.26953125" style="132" customWidth="1"/>
    <col min="7411" max="7411" width="9.453125" style="132" customWidth="1"/>
    <col min="7412" max="7412" width="19.26953125" style="132" customWidth="1"/>
    <col min="7413" max="7413" width="12.1796875" style="132" bestFit="1" customWidth="1"/>
    <col min="7414" max="7414" width="20.1796875" style="132" customWidth="1"/>
    <col min="7415" max="7415" width="13.54296875" style="132" customWidth="1"/>
    <col min="7416" max="7418" width="14.1796875" style="132" customWidth="1"/>
    <col min="7419" max="7421" width="0" style="132" hidden="1" customWidth="1"/>
    <col min="7422" max="7422" width="17.1796875" style="132" bestFit="1" customWidth="1"/>
    <col min="7423" max="7428" width="17.1796875" style="132" customWidth="1"/>
    <col min="7429" max="7445" width="0" style="132" hidden="1" customWidth="1"/>
    <col min="7446" max="7446" width="21.7265625" style="132" customWidth="1"/>
    <col min="7447" max="7661" width="9.1796875" style="132"/>
    <col min="7662" max="7662" width="11.54296875" style="132" customWidth="1"/>
    <col min="7663" max="7663" width="10.81640625" style="132" customWidth="1"/>
    <col min="7664" max="7664" width="19.26953125" style="132" customWidth="1"/>
    <col min="7665" max="7665" width="6.81640625" style="132" customWidth="1"/>
    <col min="7666" max="7666" width="19.26953125" style="132" customWidth="1"/>
    <col min="7667" max="7667" width="9.453125" style="132" customWidth="1"/>
    <col min="7668" max="7668" width="19.26953125" style="132" customWidth="1"/>
    <col min="7669" max="7669" width="12.1796875" style="132" bestFit="1" customWidth="1"/>
    <col min="7670" max="7670" width="20.1796875" style="132" customWidth="1"/>
    <col min="7671" max="7671" width="13.54296875" style="132" customWidth="1"/>
    <col min="7672" max="7674" width="14.1796875" style="132" customWidth="1"/>
    <col min="7675" max="7677" width="0" style="132" hidden="1" customWidth="1"/>
    <col min="7678" max="7678" width="17.1796875" style="132" bestFit="1" customWidth="1"/>
    <col min="7679" max="7684" width="17.1796875" style="132" customWidth="1"/>
    <col min="7685" max="7701" width="0" style="132" hidden="1" customWidth="1"/>
    <col min="7702" max="7702" width="21.7265625" style="132" customWidth="1"/>
    <col min="7703" max="7917" width="9.1796875" style="132"/>
    <col min="7918" max="7918" width="11.54296875" style="132" customWidth="1"/>
    <col min="7919" max="7919" width="10.81640625" style="132" customWidth="1"/>
    <col min="7920" max="7920" width="19.26953125" style="132" customWidth="1"/>
    <col min="7921" max="7921" width="6.81640625" style="132" customWidth="1"/>
    <col min="7922" max="7922" width="19.26953125" style="132" customWidth="1"/>
    <col min="7923" max="7923" width="9.453125" style="132" customWidth="1"/>
    <col min="7924" max="7924" width="19.26953125" style="132" customWidth="1"/>
    <col min="7925" max="7925" width="12.1796875" style="132" bestFit="1" customWidth="1"/>
    <col min="7926" max="7926" width="20.1796875" style="132" customWidth="1"/>
    <col min="7927" max="7927" width="13.54296875" style="132" customWidth="1"/>
    <col min="7928" max="7930" width="14.1796875" style="132" customWidth="1"/>
    <col min="7931" max="7933" width="0" style="132" hidden="1" customWidth="1"/>
    <col min="7934" max="7934" width="17.1796875" style="132" bestFit="1" customWidth="1"/>
    <col min="7935" max="7940" width="17.1796875" style="132" customWidth="1"/>
    <col min="7941" max="7957" width="0" style="132" hidden="1" customWidth="1"/>
    <col min="7958" max="7958" width="21.7265625" style="132" customWidth="1"/>
    <col min="7959" max="8173" width="9.1796875" style="132"/>
    <col min="8174" max="8174" width="11.54296875" style="132" customWidth="1"/>
    <col min="8175" max="8175" width="10.81640625" style="132" customWidth="1"/>
    <col min="8176" max="8176" width="19.26953125" style="132" customWidth="1"/>
    <col min="8177" max="8177" width="6.81640625" style="132" customWidth="1"/>
    <col min="8178" max="8178" width="19.26953125" style="132" customWidth="1"/>
    <col min="8179" max="8179" width="9.453125" style="132" customWidth="1"/>
    <col min="8180" max="8180" width="19.26953125" style="132" customWidth="1"/>
    <col min="8181" max="8181" width="12.1796875" style="132" bestFit="1" customWidth="1"/>
    <col min="8182" max="8182" width="20.1796875" style="132" customWidth="1"/>
    <col min="8183" max="8183" width="13.54296875" style="132" customWidth="1"/>
    <col min="8184" max="8186" width="14.1796875" style="132" customWidth="1"/>
    <col min="8187" max="8189" width="0" style="132" hidden="1" customWidth="1"/>
    <col min="8190" max="8190" width="17.1796875" style="132" bestFit="1" customWidth="1"/>
    <col min="8191" max="8196" width="17.1796875" style="132" customWidth="1"/>
    <col min="8197" max="8213" width="0" style="132" hidden="1" customWidth="1"/>
    <col min="8214" max="8214" width="21.7265625" style="132" customWidth="1"/>
    <col min="8215" max="8429" width="9.1796875" style="132"/>
    <col min="8430" max="8430" width="11.54296875" style="132" customWidth="1"/>
    <col min="8431" max="8431" width="10.81640625" style="132" customWidth="1"/>
    <col min="8432" max="8432" width="19.26953125" style="132" customWidth="1"/>
    <col min="8433" max="8433" width="6.81640625" style="132" customWidth="1"/>
    <col min="8434" max="8434" width="19.26953125" style="132" customWidth="1"/>
    <col min="8435" max="8435" width="9.453125" style="132" customWidth="1"/>
    <col min="8436" max="8436" width="19.26953125" style="132" customWidth="1"/>
    <col min="8437" max="8437" width="12.1796875" style="132" bestFit="1" customWidth="1"/>
    <col min="8438" max="8438" width="20.1796875" style="132" customWidth="1"/>
    <col min="8439" max="8439" width="13.54296875" style="132" customWidth="1"/>
    <col min="8440" max="8442" width="14.1796875" style="132" customWidth="1"/>
    <col min="8443" max="8445" width="0" style="132" hidden="1" customWidth="1"/>
    <col min="8446" max="8446" width="17.1796875" style="132" bestFit="1" customWidth="1"/>
    <col min="8447" max="8452" width="17.1796875" style="132" customWidth="1"/>
    <col min="8453" max="8469" width="0" style="132" hidden="1" customWidth="1"/>
    <col min="8470" max="8470" width="21.7265625" style="132" customWidth="1"/>
    <col min="8471" max="8685" width="9.1796875" style="132"/>
    <col min="8686" max="8686" width="11.54296875" style="132" customWidth="1"/>
    <col min="8687" max="8687" width="10.81640625" style="132" customWidth="1"/>
    <col min="8688" max="8688" width="19.26953125" style="132" customWidth="1"/>
    <col min="8689" max="8689" width="6.81640625" style="132" customWidth="1"/>
    <col min="8690" max="8690" width="19.26953125" style="132" customWidth="1"/>
    <col min="8691" max="8691" width="9.453125" style="132" customWidth="1"/>
    <col min="8692" max="8692" width="19.26953125" style="132" customWidth="1"/>
    <col min="8693" max="8693" width="12.1796875" style="132" bestFit="1" customWidth="1"/>
    <col min="8694" max="8694" width="20.1796875" style="132" customWidth="1"/>
    <col min="8695" max="8695" width="13.54296875" style="132" customWidth="1"/>
    <col min="8696" max="8698" width="14.1796875" style="132" customWidth="1"/>
    <col min="8699" max="8701" width="0" style="132" hidden="1" customWidth="1"/>
    <col min="8702" max="8702" width="17.1796875" style="132" bestFit="1" customWidth="1"/>
    <col min="8703" max="8708" width="17.1796875" style="132" customWidth="1"/>
    <col min="8709" max="8725" width="0" style="132" hidden="1" customWidth="1"/>
    <col min="8726" max="8726" width="21.7265625" style="132" customWidth="1"/>
    <col min="8727" max="8941" width="9.1796875" style="132"/>
    <col min="8942" max="8942" width="11.54296875" style="132" customWidth="1"/>
    <col min="8943" max="8943" width="10.81640625" style="132" customWidth="1"/>
    <col min="8944" max="8944" width="19.26953125" style="132" customWidth="1"/>
    <col min="8945" max="8945" width="6.81640625" style="132" customWidth="1"/>
    <col min="8946" max="8946" width="19.26953125" style="132" customWidth="1"/>
    <col min="8947" max="8947" width="9.453125" style="132" customWidth="1"/>
    <col min="8948" max="8948" width="19.26953125" style="132" customWidth="1"/>
    <col min="8949" max="8949" width="12.1796875" style="132" bestFit="1" customWidth="1"/>
    <col min="8950" max="8950" width="20.1796875" style="132" customWidth="1"/>
    <col min="8951" max="8951" width="13.54296875" style="132" customWidth="1"/>
    <col min="8952" max="8954" width="14.1796875" style="132" customWidth="1"/>
    <col min="8955" max="8957" width="0" style="132" hidden="1" customWidth="1"/>
    <col min="8958" max="8958" width="17.1796875" style="132" bestFit="1" customWidth="1"/>
    <col min="8959" max="8964" width="17.1796875" style="132" customWidth="1"/>
    <col min="8965" max="8981" width="0" style="132" hidden="1" customWidth="1"/>
    <col min="8982" max="8982" width="21.7265625" style="132" customWidth="1"/>
    <col min="8983" max="9197" width="9.1796875" style="132"/>
    <col min="9198" max="9198" width="11.54296875" style="132" customWidth="1"/>
    <col min="9199" max="9199" width="10.81640625" style="132" customWidth="1"/>
    <col min="9200" max="9200" width="19.26953125" style="132" customWidth="1"/>
    <col min="9201" max="9201" width="6.81640625" style="132" customWidth="1"/>
    <col min="9202" max="9202" width="19.26953125" style="132" customWidth="1"/>
    <col min="9203" max="9203" width="9.453125" style="132" customWidth="1"/>
    <col min="9204" max="9204" width="19.26953125" style="132" customWidth="1"/>
    <col min="9205" max="9205" width="12.1796875" style="132" bestFit="1" customWidth="1"/>
    <col min="9206" max="9206" width="20.1796875" style="132" customWidth="1"/>
    <col min="9207" max="9207" width="13.54296875" style="132" customWidth="1"/>
    <col min="9208" max="9210" width="14.1796875" style="132" customWidth="1"/>
    <col min="9211" max="9213" width="0" style="132" hidden="1" customWidth="1"/>
    <col min="9214" max="9214" width="17.1796875" style="132" bestFit="1" customWidth="1"/>
    <col min="9215" max="9220" width="17.1796875" style="132" customWidth="1"/>
    <col min="9221" max="9237" width="0" style="132" hidden="1" customWidth="1"/>
    <col min="9238" max="9238" width="21.7265625" style="132" customWidth="1"/>
    <col min="9239" max="9453" width="9.1796875" style="132"/>
    <col min="9454" max="9454" width="11.54296875" style="132" customWidth="1"/>
    <col min="9455" max="9455" width="10.81640625" style="132" customWidth="1"/>
    <col min="9456" max="9456" width="19.26953125" style="132" customWidth="1"/>
    <col min="9457" max="9457" width="6.81640625" style="132" customWidth="1"/>
    <col min="9458" max="9458" width="19.26953125" style="132" customWidth="1"/>
    <col min="9459" max="9459" width="9.453125" style="132" customWidth="1"/>
    <col min="9460" max="9460" width="19.26953125" style="132" customWidth="1"/>
    <col min="9461" max="9461" width="12.1796875" style="132" bestFit="1" customWidth="1"/>
    <col min="9462" max="9462" width="20.1796875" style="132" customWidth="1"/>
    <col min="9463" max="9463" width="13.54296875" style="132" customWidth="1"/>
    <col min="9464" max="9466" width="14.1796875" style="132" customWidth="1"/>
    <col min="9467" max="9469" width="0" style="132" hidden="1" customWidth="1"/>
    <col min="9470" max="9470" width="17.1796875" style="132" bestFit="1" customWidth="1"/>
    <col min="9471" max="9476" width="17.1796875" style="132" customWidth="1"/>
    <col min="9477" max="9493" width="0" style="132" hidden="1" customWidth="1"/>
    <col min="9494" max="9494" width="21.7265625" style="132" customWidth="1"/>
    <col min="9495" max="9709" width="9.1796875" style="132"/>
    <col min="9710" max="9710" width="11.54296875" style="132" customWidth="1"/>
    <col min="9711" max="9711" width="10.81640625" style="132" customWidth="1"/>
    <col min="9712" max="9712" width="19.26953125" style="132" customWidth="1"/>
    <col min="9713" max="9713" width="6.81640625" style="132" customWidth="1"/>
    <col min="9714" max="9714" width="19.26953125" style="132" customWidth="1"/>
    <col min="9715" max="9715" width="9.453125" style="132" customWidth="1"/>
    <col min="9716" max="9716" width="19.26953125" style="132" customWidth="1"/>
    <col min="9717" max="9717" width="12.1796875" style="132" bestFit="1" customWidth="1"/>
    <col min="9718" max="9718" width="20.1796875" style="132" customWidth="1"/>
    <col min="9719" max="9719" width="13.54296875" style="132" customWidth="1"/>
    <col min="9720" max="9722" width="14.1796875" style="132" customWidth="1"/>
    <col min="9723" max="9725" width="0" style="132" hidden="1" customWidth="1"/>
    <col min="9726" max="9726" width="17.1796875" style="132" bestFit="1" customWidth="1"/>
    <col min="9727" max="9732" width="17.1796875" style="132" customWidth="1"/>
    <col min="9733" max="9749" width="0" style="132" hidden="1" customWidth="1"/>
    <col min="9750" max="9750" width="21.7265625" style="132" customWidth="1"/>
    <col min="9751" max="9965" width="9.1796875" style="132"/>
    <col min="9966" max="9966" width="11.54296875" style="132" customWidth="1"/>
    <col min="9967" max="9967" width="10.81640625" style="132" customWidth="1"/>
    <col min="9968" max="9968" width="19.26953125" style="132" customWidth="1"/>
    <col min="9969" max="9969" width="6.81640625" style="132" customWidth="1"/>
    <col min="9970" max="9970" width="19.26953125" style="132" customWidth="1"/>
    <col min="9971" max="9971" width="9.453125" style="132" customWidth="1"/>
    <col min="9972" max="9972" width="19.26953125" style="132" customWidth="1"/>
    <col min="9973" max="9973" width="12.1796875" style="132" bestFit="1" customWidth="1"/>
    <col min="9974" max="9974" width="20.1796875" style="132" customWidth="1"/>
    <col min="9975" max="9975" width="13.54296875" style="132" customWidth="1"/>
    <col min="9976" max="9978" width="14.1796875" style="132" customWidth="1"/>
    <col min="9979" max="9981" width="0" style="132" hidden="1" customWidth="1"/>
    <col min="9982" max="9982" width="17.1796875" style="132" bestFit="1" customWidth="1"/>
    <col min="9983" max="9988" width="17.1796875" style="132" customWidth="1"/>
    <col min="9989" max="10005" width="0" style="132" hidden="1" customWidth="1"/>
    <col min="10006" max="10006" width="21.7265625" style="132" customWidth="1"/>
    <col min="10007" max="10221" width="9.1796875" style="132"/>
    <col min="10222" max="10222" width="11.54296875" style="132" customWidth="1"/>
    <col min="10223" max="10223" width="10.81640625" style="132" customWidth="1"/>
    <col min="10224" max="10224" width="19.26953125" style="132" customWidth="1"/>
    <col min="10225" max="10225" width="6.81640625" style="132" customWidth="1"/>
    <col min="10226" max="10226" width="19.26953125" style="132" customWidth="1"/>
    <col min="10227" max="10227" width="9.453125" style="132" customWidth="1"/>
    <col min="10228" max="10228" width="19.26953125" style="132" customWidth="1"/>
    <col min="10229" max="10229" width="12.1796875" style="132" bestFit="1" customWidth="1"/>
    <col min="10230" max="10230" width="20.1796875" style="132" customWidth="1"/>
    <col min="10231" max="10231" width="13.54296875" style="132" customWidth="1"/>
    <col min="10232" max="10234" width="14.1796875" style="132" customWidth="1"/>
    <col min="10235" max="10237" width="0" style="132" hidden="1" customWidth="1"/>
    <col min="10238" max="10238" width="17.1796875" style="132" bestFit="1" customWidth="1"/>
    <col min="10239" max="10244" width="17.1796875" style="132" customWidth="1"/>
    <col min="10245" max="10261" width="0" style="132" hidden="1" customWidth="1"/>
    <col min="10262" max="10262" width="21.7265625" style="132" customWidth="1"/>
    <col min="10263" max="10477" width="9.1796875" style="132"/>
    <col min="10478" max="10478" width="11.54296875" style="132" customWidth="1"/>
    <col min="10479" max="10479" width="10.81640625" style="132" customWidth="1"/>
    <col min="10480" max="10480" width="19.26953125" style="132" customWidth="1"/>
    <col min="10481" max="10481" width="6.81640625" style="132" customWidth="1"/>
    <col min="10482" max="10482" width="19.26953125" style="132" customWidth="1"/>
    <col min="10483" max="10483" width="9.453125" style="132" customWidth="1"/>
    <col min="10484" max="10484" width="19.26953125" style="132" customWidth="1"/>
    <col min="10485" max="10485" width="12.1796875" style="132" bestFit="1" customWidth="1"/>
    <col min="10486" max="10486" width="20.1796875" style="132" customWidth="1"/>
    <col min="10487" max="10487" width="13.54296875" style="132" customWidth="1"/>
    <col min="10488" max="10490" width="14.1796875" style="132" customWidth="1"/>
    <col min="10491" max="10493" width="0" style="132" hidden="1" customWidth="1"/>
    <col min="10494" max="10494" width="17.1796875" style="132" bestFit="1" customWidth="1"/>
    <col min="10495" max="10500" width="17.1796875" style="132" customWidth="1"/>
    <col min="10501" max="10517" width="0" style="132" hidden="1" customWidth="1"/>
    <col min="10518" max="10518" width="21.7265625" style="132" customWidth="1"/>
    <col min="10519" max="10733" width="9.1796875" style="132"/>
    <col min="10734" max="10734" width="11.54296875" style="132" customWidth="1"/>
    <col min="10735" max="10735" width="10.81640625" style="132" customWidth="1"/>
    <col min="10736" max="10736" width="19.26953125" style="132" customWidth="1"/>
    <col min="10737" max="10737" width="6.81640625" style="132" customWidth="1"/>
    <col min="10738" max="10738" width="19.26953125" style="132" customWidth="1"/>
    <col min="10739" max="10739" width="9.453125" style="132" customWidth="1"/>
    <col min="10740" max="10740" width="19.26953125" style="132" customWidth="1"/>
    <col min="10741" max="10741" width="12.1796875" style="132" bestFit="1" customWidth="1"/>
    <col min="10742" max="10742" width="20.1796875" style="132" customWidth="1"/>
    <col min="10743" max="10743" width="13.54296875" style="132" customWidth="1"/>
    <col min="10744" max="10746" width="14.1796875" style="132" customWidth="1"/>
    <col min="10747" max="10749" width="0" style="132" hidden="1" customWidth="1"/>
    <col min="10750" max="10750" width="17.1796875" style="132" bestFit="1" customWidth="1"/>
    <col min="10751" max="10756" width="17.1796875" style="132" customWidth="1"/>
    <col min="10757" max="10773" width="0" style="132" hidden="1" customWidth="1"/>
    <col min="10774" max="10774" width="21.7265625" style="132" customWidth="1"/>
    <col min="10775" max="10989" width="9.1796875" style="132"/>
    <col min="10990" max="10990" width="11.54296875" style="132" customWidth="1"/>
    <col min="10991" max="10991" width="10.81640625" style="132" customWidth="1"/>
    <col min="10992" max="10992" width="19.26953125" style="132" customWidth="1"/>
    <col min="10993" max="10993" width="6.81640625" style="132" customWidth="1"/>
    <col min="10994" max="10994" width="19.26953125" style="132" customWidth="1"/>
    <col min="10995" max="10995" width="9.453125" style="132" customWidth="1"/>
    <col min="10996" max="10996" width="19.26953125" style="132" customWidth="1"/>
    <col min="10997" max="10997" width="12.1796875" style="132" bestFit="1" customWidth="1"/>
    <col min="10998" max="10998" width="20.1796875" style="132" customWidth="1"/>
    <col min="10999" max="10999" width="13.54296875" style="132" customWidth="1"/>
    <col min="11000" max="11002" width="14.1796875" style="132" customWidth="1"/>
    <col min="11003" max="11005" width="0" style="132" hidden="1" customWidth="1"/>
    <col min="11006" max="11006" width="17.1796875" style="132" bestFit="1" customWidth="1"/>
    <col min="11007" max="11012" width="17.1796875" style="132" customWidth="1"/>
    <col min="11013" max="11029" width="0" style="132" hidden="1" customWidth="1"/>
    <col min="11030" max="11030" width="21.7265625" style="132" customWidth="1"/>
    <col min="11031" max="11245" width="9.1796875" style="132"/>
    <col min="11246" max="11246" width="11.54296875" style="132" customWidth="1"/>
    <col min="11247" max="11247" width="10.81640625" style="132" customWidth="1"/>
    <col min="11248" max="11248" width="19.26953125" style="132" customWidth="1"/>
    <col min="11249" max="11249" width="6.81640625" style="132" customWidth="1"/>
    <col min="11250" max="11250" width="19.26953125" style="132" customWidth="1"/>
    <col min="11251" max="11251" width="9.453125" style="132" customWidth="1"/>
    <col min="11252" max="11252" width="19.26953125" style="132" customWidth="1"/>
    <col min="11253" max="11253" width="12.1796875" style="132" bestFit="1" customWidth="1"/>
    <col min="11254" max="11254" width="20.1796875" style="132" customWidth="1"/>
    <col min="11255" max="11255" width="13.54296875" style="132" customWidth="1"/>
    <col min="11256" max="11258" width="14.1796875" style="132" customWidth="1"/>
    <col min="11259" max="11261" width="0" style="132" hidden="1" customWidth="1"/>
    <col min="11262" max="11262" width="17.1796875" style="132" bestFit="1" customWidth="1"/>
    <col min="11263" max="11268" width="17.1796875" style="132" customWidth="1"/>
    <col min="11269" max="11285" width="0" style="132" hidden="1" customWidth="1"/>
    <col min="11286" max="11286" width="21.7265625" style="132" customWidth="1"/>
    <col min="11287" max="11501" width="9.1796875" style="132"/>
    <col min="11502" max="11502" width="11.54296875" style="132" customWidth="1"/>
    <col min="11503" max="11503" width="10.81640625" style="132" customWidth="1"/>
    <col min="11504" max="11504" width="19.26953125" style="132" customWidth="1"/>
    <col min="11505" max="11505" width="6.81640625" style="132" customWidth="1"/>
    <col min="11506" max="11506" width="19.26953125" style="132" customWidth="1"/>
    <col min="11507" max="11507" width="9.453125" style="132" customWidth="1"/>
    <col min="11508" max="11508" width="19.26953125" style="132" customWidth="1"/>
    <col min="11509" max="11509" width="12.1796875" style="132" bestFit="1" customWidth="1"/>
    <col min="11510" max="11510" width="20.1796875" style="132" customWidth="1"/>
    <col min="11511" max="11511" width="13.54296875" style="132" customWidth="1"/>
    <col min="11512" max="11514" width="14.1796875" style="132" customWidth="1"/>
    <col min="11515" max="11517" width="0" style="132" hidden="1" customWidth="1"/>
    <col min="11518" max="11518" width="17.1796875" style="132" bestFit="1" customWidth="1"/>
    <col min="11519" max="11524" width="17.1796875" style="132" customWidth="1"/>
    <col min="11525" max="11541" width="0" style="132" hidden="1" customWidth="1"/>
    <col min="11542" max="11542" width="21.7265625" style="132" customWidth="1"/>
    <col min="11543" max="11757" width="9.1796875" style="132"/>
    <col min="11758" max="11758" width="11.54296875" style="132" customWidth="1"/>
    <col min="11759" max="11759" width="10.81640625" style="132" customWidth="1"/>
    <col min="11760" max="11760" width="19.26953125" style="132" customWidth="1"/>
    <col min="11761" max="11761" width="6.81640625" style="132" customWidth="1"/>
    <col min="11762" max="11762" width="19.26953125" style="132" customWidth="1"/>
    <col min="11763" max="11763" width="9.453125" style="132" customWidth="1"/>
    <col min="11764" max="11764" width="19.26953125" style="132" customWidth="1"/>
    <col min="11765" max="11765" width="12.1796875" style="132" bestFit="1" customWidth="1"/>
    <col min="11766" max="11766" width="20.1796875" style="132" customWidth="1"/>
    <col min="11767" max="11767" width="13.54296875" style="132" customWidth="1"/>
    <col min="11768" max="11770" width="14.1796875" style="132" customWidth="1"/>
    <col min="11771" max="11773" width="0" style="132" hidden="1" customWidth="1"/>
    <col min="11774" max="11774" width="17.1796875" style="132" bestFit="1" customWidth="1"/>
    <col min="11775" max="11780" width="17.1796875" style="132" customWidth="1"/>
    <col min="11781" max="11797" width="0" style="132" hidden="1" customWidth="1"/>
    <col min="11798" max="11798" width="21.7265625" style="132" customWidth="1"/>
    <col min="11799" max="12013" width="9.1796875" style="132"/>
    <col min="12014" max="12014" width="11.54296875" style="132" customWidth="1"/>
    <col min="12015" max="12015" width="10.81640625" style="132" customWidth="1"/>
    <col min="12016" max="12016" width="19.26953125" style="132" customWidth="1"/>
    <col min="12017" max="12017" width="6.81640625" style="132" customWidth="1"/>
    <col min="12018" max="12018" width="19.26953125" style="132" customWidth="1"/>
    <col min="12019" max="12019" width="9.453125" style="132" customWidth="1"/>
    <col min="12020" max="12020" width="19.26953125" style="132" customWidth="1"/>
    <col min="12021" max="12021" width="12.1796875" style="132" bestFit="1" customWidth="1"/>
    <col min="12022" max="12022" width="20.1796875" style="132" customWidth="1"/>
    <col min="12023" max="12023" width="13.54296875" style="132" customWidth="1"/>
    <col min="12024" max="12026" width="14.1796875" style="132" customWidth="1"/>
    <col min="12027" max="12029" width="0" style="132" hidden="1" customWidth="1"/>
    <col min="12030" max="12030" width="17.1796875" style="132" bestFit="1" customWidth="1"/>
    <col min="12031" max="12036" width="17.1796875" style="132" customWidth="1"/>
    <col min="12037" max="12053" width="0" style="132" hidden="1" customWidth="1"/>
    <col min="12054" max="12054" width="21.7265625" style="132" customWidth="1"/>
    <col min="12055" max="12269" width="9.1796875" style="132"/>
    <col min="12270" max="12270" width="11.54296875" style="132" customWidth="1"/>
    <col min="12271" max="12271" width="10.81640625" style="132" customWidth="1"/>
    <col min="12272" max="12272" width="19.26953125" style="132" customWidth="1"/>
    <col min="12273" max="12273" width="6.81640625" style="132" customWidth="1"/>
    <col min="12274" max="12274" width="19.26953125" style="132" customWidth="1"/>
    <col min="12275" max="12275" width="9.453125" style="132" customWidth="1"/>
    <col min="12276" max="12276" width="19.26953125" style="132" customWidth="1"/>
    <col min="12277" max="12277" width="12.1796875" style="132" bestFit="1" customWidth="1"/>
    <col min="12278" max="12278" width="20.1796875" style="132" customWidth="1"/>
    <col min="12279" max="12279" width="13.54296875" style="132" customWidth="1"/>
    <col min="12280" max="12282" width="14.1796875" style="132" customWidth="1"/>
    <col min="12283" max="12285" width="0" style="132" hidden="1" customWidth="1"/>
    <col min="12286" max="12286" width="17.1796875" style="132" bestFit="1" customWidth="1"/>
    <col min="12287" max="12292" width="17.1796875" style="132" customWidth="1"/>
    <col min="12293" max="12309" width="0" style="132" hidden="1" customWidth="1"/>
    <col min="12310" max="12310" width="21.7265625" style="132" customWidth="1"/>
    <col min="12311" max="12525" width="9.1796875" style="132"/>
    <col min="12526" max="12526" width="11.54296875" style="132" customWidth="1"/>
    <col min="12527" max="12527" width="10.81640625" style="132" customWidth="1"/>
    <col min="12528" max="12528" width="19.26953125" style="132" customWidth="1"/>
    <col min="12529" max="12529" width="6.81640625" style="132" customWidth="1"/>
    <col min="12530" max="12530" width="19.26953125" style="132" customWidth="1"/>
    <col min="12531" max="12531" width="9.453125" style="132" customWidth="1"/>
    <col min="12532" max="12532" width="19.26953125" style="132" customWidth="1"/>
    <col min="12533" max="12533" width="12.1796875" style="132" bestFit="1" customWidth="1"/>
    <col min="12534" max="12534" width="20.1796875" style="132" customWidth="1"/>
    <col min="12535" max="12535" width="13.54296875" style="132" customWidth="1"/>
    <col min="12536" max="12538" width="14.1796875" style="132" customWidth="1"/>
    <col min="12539" max="12541" width="0" style="132" hidden="1" customWidth="1"/>
    <col min="12542" max="12542" width="17.1796875" style="132" bestFit="1" customWidth="1"/>
    <col min="12543" max="12548" width="17.1796875" style="132" customWidth="1"/>
    <col min="12549" max="12565" width="0" style="132" hidden="1" customWidth="1"/>
    <col min="12566" max="12566" width="21.7265625" style="132" customWidth="1"/>
    <col min="12567" max="12781" width="9.1796875" style="132"/>
    <col min="12782" max="12782" width="11.54296875" style="132" customWidth="1"/>
    <col min="12783" max="12783" width="10.81640625" style="132" customWidth="1"/>
    <col min="12784" max="12784" width="19.26953125" style="132" customWidth="1"/>
    <col min="12785" max="12785" width="6.81640625" style="132" customWidth="1"/>
    <col min="12786" max="12786" width="19.26953125" style="132" customWidth="1"/>
    <col min="12787" max="12787" width="9.453125" style="132" customWidth="1"/>
    <col min="12788" max="12788" width="19.26953125" style="132" customWidth="1"/>
    <col min="12789" max="12789" width="12.1796875" style="132" bestFit="1" customWidth="1"/>
    <col min="12790" max="12790" width="20.1796875" style="132" customWidth="1"/>
    <col min="12791" max="12791" width="13.54296875" style="132" customWidth="1"/>
    <col min="12792" max="12794" width="14.1796875" style="132" customWidth="1"/>
    <col min="12795" max="12797" width="0" style="132" hidden="1" customWidth="1"/>
    <col min="12798" max="12798" width="17.1796875" style="132" bestFit="1" customWidth="1"/>
    <col min="12799" max="12804" width="17.1796875" style="132" customWidth="1"/>
    <col min="12805" max="12821" width="0" style="132" hidden="1" customWidth="1"/>
    <col min="12822" max="12822" width="21.7265625" style="132" customWidth="1"/>
    <col min="12823" max="13037" width="9.1796875" style="132"/>
    <col min="13038" max="13038" width="11.54296875" style="132" customWidth="1"/>
    <col min="13039" max="13039" width="10.81640625" style="132" customWidth="1"/>
    <col min="13040" max="13040" width="19.26953125" style="132" customWidth="1"/>
    <col min="13041" max="13041" width="6.81640625" style="132" customWidth="1"/>
    <col min="13042" max="13042" width="19.26953125" style="132" customWidth="1"/>
    <col min="13043" max="13043" width="9.453125" style="132" customWidth="1"/>
    <col min="13044" max="13044" width="19.26953125" style="132" customWidth="1"/>
    <col min="13045" max="13045" width="12.1796875" style="132" bestFit="1" customWidth="1"/>
    <col min="13046" max="13046" width="20.1796875" style="132" customWidth="1"/>
    <col min="13047" max="13047" width="13.54296875" style="132" customWidth="1"/>
    <col min="13048" max="13050" width="14.1796875" style="132" customWidth="1"/>
    <col min="13051" max="13053" width="0" style="132" hidden="1" customWidth="1"/>
    <col min="13054" max="13054" width="17.1796875" style="132" bestFit="1" customWidth="1"/>
    <col min="13055" max="13060" width="17.1796875" style="132" customWidth="1"/>
    <col min="13061" max="13077" width="0" style="132" hidden="1" customWidth="1"/>
    <col min="13078" max="13078" width="21.7265625" style="132" customWidth="1"/>
    <col min="13079" max="13293" width="9.1796875" style="132"/>
    <col min="13294" max="13294" width="11.54296875" style="132" customWidth="1"/>
    <col min="13295" max="13295" width="10.81640625" style="132" customWidth="1"/>
    <col min="13296" max="13296" width="19.26953125" style="132" customWidth="1"/>
    <col min="13297" max="13297" width="6.81640625" style="132" customWidth="1"/>
    <col min="13298" max="13298" width="19.26953125" style="132" customWidth="1"/>
    <col min="13299" max="13299" width="9.453125" style="132" customWidth="1"/>
    <col min="13300" max="13300" width="19.26953125" style="132" customWidth="1"/>
    <col min="13301" max="13301" width="12.1796875" style="132" bestFit="1" customWidth="1"/>
    <col min="13302" max="13302" width="20.1796875" style="132" customWidth="1"/>
    <col min="13303" max="13303" width="13.54296875" style="132" customWidth="1"/>
    <col min="13304" max="13306" width="14.1796875" style="132" customWidth="1"/>
    <col min="13307" max="13309" width="0" style="132" hidden="1" customWidth="1"/>
    <col min="13310" max="13310" width="17.1796875" style="132" bestFit="1" customWidth="1"/>
    <col min="13311" max="13316" width="17.1796875" style="132" customWidth="1"/>
    <col min="13317" max="13333" width="0" style="132" hidden="1" customWidth="1"/>
    <col min="13334" max="13334" width="21.7265625" style="132" customWidth="1"/>
    <col min="13335" max="13549" width="9.1796875" style="132"/>
    <col min="13550" max="13550" width="11.54296875" style="132" customWidth="1"/>
    <col min="13551" max="13551" width="10.81640625" style="132" customWidth="1"/>
    <col min="13552" max="13552" width="19.26953125" style="132" customWidth="1"/>
    <col min="13553" max="13553" width="6.81640625" style="132" customWidth="1"/>
    <col min="13554" max="13554" width="19.26953125" style="132" customWidth="1"/>
    <col min="13555" max="13555" width="9.453125" style="132" customWidth="1"/>
    <col min="13556" max="13556" width="19.26953125" style="132" customWidth="1"/>
    <col min="13557" max="13557" width="12.1796875" style="132" bestFit="1" customWidth="1"/>
    <col min="13558" max="13558" width="20.1796875" style="132" customWidth="1"/>
    <col min="13559" max="13559" width="13.54296875" style="132" customWidth="1"/>
    <col min="13560" max="13562" width="14.1796875" style="132" customWidth="1"/>
    <col min="13563" max="13565" width="0" style="132" hidden="1" customWidth="1"/>
    <col min="13566" max="13566" width="17.1796875" style="132" bestFit="1" customWidth="1"/>
    <col min="13567" max="13572" width="17.1796875" style="132" customWidth="1"/>
    <col min="13573" max="13589" width="0" style="132" hidden="1" customWidth="1"/>
    <col min="13590" max="13590" width="21.7265625" style="132" customWidth="1"/>
    <col min="13591" max="13805" width="9.1796875" style="132"/>
    <col min="13806" max="13806" width="11.54296875" style="132" customWidth="1"/>
    <col min="13807" max="13807" width="10.81640625" style="132" customWidth="1"/>
    <col min="13808" max="13808" width="19.26953125" style="132" customWidth="1"/>
    <col min="13809" max="13809" width="6.81640625" style="132" customWidth="1"/>
    <col min="13810" max="13810" width="19.26953125" style="132" customWidth="1"/>
    <col min="13811" max="13811" width="9.453125" style="132" customWidth="1"/>
    <col min="13812" max="13812" width="19.26953125" style="132" customWidth="1"/>
    <col min="13813" max="13813" width="12.1796875" style="132" bestFit="1" customWidth="1"/>
    <col min="13814" max="13814" width="20.1796875" style="132" customWidth="1"/>
    <col min="13815" max="13815" width="13.54296875" style="132" customWidth="1"/>
    <col min="13816" max="13818" width="14.1796875" style="132" customWidth="1"/>
    <col min="13819" max="13821" width="0" style="132" hidden="1" customWidth="1"/>
    <col min="13822" max="13822" width="17.1796875" style="132" bestFit="1" customWidth="1"/>
    <col min="13823" max="13828" width="17.1796875" style="132" customWidth="1"/>
    <col min="13829" max="13845" width="0" style="132" hidden="1" customWidth="1"/>
    <col min="13846" max="13846" width="21.7265625" style="132" customWidth="1"/>
    <col min="13847" max="14061" width="9.1796875" style="132"/>
    <col min="14062" max="14062" width="11.54296875" style="132" customWidth="1"/>
    <col min="14063" max="14063" width="10.81640625" style="132" customWidth="1"/>
    <col min="14064" max="14064" width="19.26953125" style="132" customWidth="1"/>
    <col min="14065" max="14065" width="6.81640625" style="132" customWidth="1"/>
    <col min="14066" max="14066" width="19.26953125" style="132" customWidth="1"/>
    <col min="14067" max="14067" width="9.453125" style="132" customWidth="1"/>
    <col min="14068" max="14068" width="19.26953125" style="132" customWidth="1"/>
    <col min="14069" max="14069" width="12.1796875" style="132" bestFit="1" customWidth="1"/>
    <col min="14070" max="14070" width="20.1796875" style="132" customWidth="1"/>
    <col min="14071" max="14071" width="13.54296875" style="132" customWidth="1"/>
    <col min="14072" max="14074" width="14.1796875" style="132" customWidth="1"/>
    <col min="14075" max="14077" width="0" style="132" hidden="1" customWidth="1"/>
    <col min="14078" max="14078" width="17.1796875" style="132" bestFit="1" customWidth="1"/>
    <col min="14079" max="14084" width="17.1796875" style="132" customWidth="1"/>
    <col min="14085" max="14101" width="0" style="132" hidden="1" customWidth="1"/>
    <col min="14102" max="14102" width="21.7265625" style="132" customWidth="1"/>
    <col min="14103" max="14317" width="9.1796875" style="132"/>
    <col min="14318" max="14318" width="11.54296875" style="132" customWidth="1"/>
    <col min="14319" max="14319" width="10.81640625" style="132" customWidth="1"/>
    <col min="14320" max="14320" width="19.26953125" style="132" customWidth="1"/>
    <col min="14321" max="14321" width="6.81640625" style="132" customWidth="1"/>
    <col min="14322" max="14322" width="19.26953125" style="132" customWidth="1"/>
    <col min="14323" max="14323" width="9.453125" style="132" customWidth="1"/>
    <col min="14324" max="14324" width="19.26953125" style="132" customWidth="1"/>
    <col min="14325" max="14325" width="12.1796875" style="132" bestFit="1" customWidth="1"/>
    <col min="14326" max="14326" width="20.1796875" style="132" customWidth="1"/>
    <col min="14327" max="14327" width="13.54296875" style="132" customWidth="1"/>
    <col min="14328" max="14330" width="14.1796875" style="132" customWidth="1"/>
    <col min="14331" max="14333" width="0" style="132" hidden="1" customWidth="1"/>
    <col min="14334" max="14334" width="17.1796875" style="132" bestFit="1" customWidth="1"/>
    <col min="14335" max="14340" width="17.1796875" style="132" customWidth="1"/>
    <col min="14341" max="14357" width="0" style="132" hidden="1" customWidth="1"/>
    <col min="14358" max="14358" width="21.7265625" style="132" customWidth="1"/>
    <col min="14359" max="14573" width="9.1796875" style="132"/>
    <col min="14574" max="14574" width="11.54296875" style="132" customWidth="1"/>
    <col min="14575" max="14575" width="10.81640625" style="132" customWidth="1"/>
    <col min="14576" max="14576" width="19.26953125" style="132" customWidth="1"/>
    <col min="14577" max="14577" width="6.81640625" style="132" customWidth="1"/>
    <col min="14578" max="14578" width="19.26953125" style="132" customWidth="1"/>
    <col min="14579" max="14579" width="9.453125" style="132" customWidth="1"/>
    <col min="14580" max="14580" width="19.26953125" style="132" customWidth="1"/>
    <col min="14581" max="14581" width="12.1796875" style="132" bestFit="1" customWidth="1"/>
    <col min="14582" max="14582" width="20.1796875" style="132" customWidth="1"/>
    <col min="14583" max="14583" width="13.54296875" style="132" customWidth="1"/>
    <col min="14584" max="14586" width="14.1796875" style="132" customWidth="1"/>
    <col min="14587" max="14589" width="0" style="132" hidden="1" customWidth="1"/>
    <col min="14590" max="14590" width="17.1796875" style="132" bestFit="1" customWidth="1"/>
    <col min="14591" max="14596" width="17.1796875" style="132" customWidth="1"/>
    <col min="14597" max="14613" width="0" style="132" hidden="1" customWidth="1"/>
    <col min="14614" max="14614" width="21.7265625" style="132" customWidth="1"/>
    <col min="14615" max="14829" width="9.1796875" style="132"/>
    <col min="14830" max="14830" width="11.54296875" style="132" customWidth="1"/>
    <col min="14831" max="14831" width="10.81640625" style="132" customWidth="1"/>
    <col min="14832" max="14832" width="19.26953125" style="132" customWidth="1"/>
    <col min="14833" max="14833" width="6.81640625" style="132" customWidth="1"/>
    <col min="14834" max="14834" width="19.26953125" style="132" customWidth="1"/>
    <col min="14835" max="14835" width="9.453125" style="132" customWidth="1"/>
    <col min="14836" max="14836" width="19.26953125" style="132" customWidth="1"/>
    <col min="14837" max="14837" width="12.1796875" style="132" bestFit="1" customWidth="1"/>
    <col min="14838" max="14838" width="20.1796875" style="132" customWidth="1"/>
    <col min="14839" max="14839" width="13.54296875" style="132" customWidth="1"/>
    <col min="14840" max="14842" width="14.1796875" style="132" customWidth="1"/>
    <col min="14843" max="14845" width="0" style="132" hidden="1" customWidth="1"/>
    <col min="14846" max="14846" width="17.1796875" style="132" bestFit="1" customWidth="1"/>
    <col min="14847" max="14852" width="17.1796875" style="132" customWidth="1"/>
    <col min="14853" max="14869" width="0" style="132" hidden="1" customWidth="1"/>
    <col min="14870" max="14870" width="21.7265625" style="132" customWidth="1"/>
    <col min="14871" max="15085" width="9.1796875" style="132"/>
    <col min="15086" max="15086" width="11.54296875" style="132" customWidth="1"/>
    <col min="15087" max="15087" width="10.81640625" style="132" customWidth="1"/>
    <col min="15088" max="15088" width="19.26953125" style="132" customWidth="1"/>
    <col min="15089" max="15089" width="6.81640625" style="132" customWidth="1"/>
    <col min="15090" max="15090" width="19.26953125" style="132" customWidth="1"/>
    <col min="15091" max="15091" width="9.453125" style="132" customWidth="1"/>
    <col min="15092" max="15092" width="19.26953125" style="132" customWidth="1"/>
    <col min="15093" max="15093" width="12.1796875" style="132" bestFit="1" customWidth="1"/>
    <col min="15094" max="15094" width="20.1796875" style="132" customWidth="1"/>
    <col min="15095" max="15095" width="13.54296875" style="132" customWidth="1"/>
    <col min="15096" max="15098" width="14.1796875" style="132" customWidth="1"/>
    <col min="15099" max="15101" width="0" style="132" hidden="1" customWidth="1"/>
    <col min="15102" max="15102" width="17.1796875" style="132" bestFit="1" customWidth="1"/>
    <col min="15103" max="15108" width="17.1796875" style="132" customWidth="1"/>
    <col min="15109" max="15125" width="0" style="132" hidden="1" customWidth="1"/>
    <col min="15126" max="15126" width="21.7265625" style="132" customWidth="1"/>
    <col min="15127" max="15341" width="9.1796875" style="132"/>
    <col min="15342" max="15342" width="11.54296875" style="132" customWidth="1"/>
    <col min="15343" max="15343" width="10.81640625" style="132" customWidth="1"/>
    <col min="15344" max="15344" width="19.26953125" style="132" customWidth="1"/>
    <col min="15345" max="15345" width="6.81640625" style="132" customWidth="1"/>
    <col min="15346" max="15346" width="19.26953125" style="132" customWidth="1"/>
    <col min="15347" max="15347" width="9.453125" style="132" customWidth="1"/>
    <col min="15348" max="15348" width="19.26953125" style="132" customWidth="1"/>
    <col min="15349" max="15349" width="12.1796875" style="132" bestFit="1" customWidth="1"/>
    <col min="15350" max="15350" width="20.1796875" style="132" customWidth="1"/>
    <col min="15351" max="15351" width="13.54296875" style="132" customWidth="1"/>
    <col min="15352" max="15354" width="14.1796875" style="132" customWidth="1"/>
    <col min="15355" max="15357" width="0" style="132" hidden="1" customWidth="1"/>
    <col min="15358" max="15358" width="17.1796875" style="132" bestFit="1" customWidth="1"/>
    <col min="15359" max="15364" width="17.1796875" style="132" customWidth="1"/>
    <col min="15365" max="15381" width="0" style="132" hidden="1" customWidth="1"/>
    <col min="15382" max="15382" width="21.7265625" style="132" customWidth="1"/>
    <col min="15383" max="15597" width="9.1796875" style="132"/>
    <col min="15598" max="15598" width="11.54296875" style="132" customWidth="1"/>
    <col min="15599" max="15599" width="10.81640625" style="132" customWidth="1"/>
    <col min="15600" max="15600" width="19.26953125" style="132" customWidth="1"/>
    <col min="15601" max="15601" width="6.81640625" style="132" customWidth="1"/>
    <col min="15602" max="15602" width="19.26953125" style="132" customWidth="1"/>
    <col min="15603" max="15603" width="9.453125" style="132" customWidth="1"/>
    <col min="15604" max="15604" width="19.26953125" style="132" customWidth="1"/>
    <col min="15605" max="15605" width="12.1796875" style="132" bestFit="1" customWidth="1"/>
    <col min="15606" max="15606" width="20.1796875" style="132" customWidth="1"/>
    <col min="15607" max="15607" width="13.54296875" style="132" customWidth="1"/>
    <col min="15608" max="15610" width="14.1796875" style="132" customWidth="1"/>
    <col min="15611" max="15613" width="0" style="132" hidden="1" customWidth="1"/>
    <col min="15614" max="15614" width="17.1796875" style="132" bestFit="1" customWidth="1"/>
    <col min="15615" max="15620" width="17.1796875" style="132" customWidth="1"/>
    <col min="15621" max="15637" width="0" style="132" hidden="1" customWidth="1"/>
    <col min="15638" max="15638" width="21.7265625" style="132" customWidth="1"/>
    <col min="15639" max="15853" width="9.1796875" style="132"/>
    <col min="15854" max="15854" width="11.54296875" style="132" customWidth="1"/>
    <col min="15855" max="15855" width="10.81640625" style="132" customWidth="1"/>
    <col min="15856" max="15856" width="19.26953125" style="132" customWidth="1"/>
    <col min="15857" max="15857" width="6.81640625" style="132" customWidth="1"/>
    <col min="15858" max="15858" width="19.26953125" style="132" customWidth="1"/>
    <col min="15859" max="15859" width="9.453125" style="132" customWidth="1"/>
    <col min="15860" max="15860" width="19.26953125" style="132" customWidth="1"/>
    <col min="15861" max="15861" width="12.1796875" style="132" bestFit="1" customWidth="1"/>
    <col min="15862" max="15862" width="20.1796875" style="132" customWidth="1"/>
    <col min="15863" max="15863" width="13.54296875" style="132" customWidth="1"/>
    <col min="15864" max="15866" width="14.1796875" style="132" customWidth="1"/>
    <col min="15867" max="15869" width="0" style="132" hidden="1" customWidth="1"/>
    <col min="15870" max="15870" width="17.1796875" style="132" bestFit="1" customWidth="1"/>
    <col min="15871" max="15876" width="17.1796875" style="132" customWidth="1"/>
    <col min="15877" max="15893" width="0" style="132" hidden="1" customWidth="1"/>
    <col min="15894" max="15894" width="21.7265625" style="132" customWidth="1"/>
    <col min="15895" max="16109" width="9.1796875" style="132"/>
    <col min="16110" max="16110" width="11.54296875" style="132" customWidth="1"/>
    <col min="16111" max="16111" width="10.81640625" style="132" customWidth="1"/>
    <col min="16112" max="16112" width="19.26953125" style="132" customWidth="1"/>
    <col min="16113" max="16113" width="6.81640625" style="132" customWidth="1"/>
    <col min="16114" max="16114" width="19.26953125" style="132" customWidth="1"/>
    <col min="16115" max="16115" width="9.453125" style="132" customWidth="1"/>
    <col min="16116" max="16116" width="19.26953125" style="132" customWidth="1"/>
    <col min="16117" max="16117" width="12.1796875" style="132" bestFit="1" customWidth="1"/>
    <col min="16118" max="16118" width="20.1796875" style="132" customWidth="1"/>
    <col min="16119" max="16119" width="13.54296875" style="132" customWidth="1"/>
    <col min="16120" max="16122" width="14.1796875" style="132" customWidth="1"/>
    <col min="16123" max="16125" width="0" style="132" hidden="1" customWidth="1"/>
    <col min="16126" max="16126" width="17.1796875" style="132" bestFit="1" customWidth="1"/>
    <col min="16127" max="16132" width="17.1796875" style="132" customWidth="1"/>
    <col min="16133" max="16149" width="0" style="132" hidden="1" customWidth="1"/>
    <col min="16150" max="16150" width="21.7265625" style="132" customWidth="1"/>
    <col min="16151" max="16381" width="9.1796875" style="132"/>
    <col min="16382" max="16384" width="9.1796875" style="132" customWidth="1"/>
  </cols>
  <sheetData>
    <row r="1" spans="1:24" s="133" customFormat="1" ht="24.75" customHeight="1" thickBot="1" x14ac:dyDescent="0.3">
      <c r="A1" s="136" t="s">
        <v>410</v>
      </c>
      <c r="B1" s="137" t="s">
        <v>1469</v>
      </c>
      <c r="C1" s="137" t="s">
        <v>1525</v>
      </c>
      <c r="D1" s="137" t="s">
        <v>1470</v>
      </c>
      <c r="E1" s="137" t="s">
        <v>1503</v>
      </c>
      <c r="F1" s="145" t="s">
        <v>1957</v>
      </c>
      <c r="G1" s="137" t="s">
        <v>411</v>
      </c>
      <c r="H1" s="137" t="s">
        <v>412</v>
      </c>
      <c r="I1" s="137" t="s">
        <v>413</v>
      </c>
      <c r="J1" s="137" t="s">
        <v>414</v>
      </c>
      <c r="K1" s="137" t="s">
        <v>415</v>
      </c>
      <c r="L1" s="137" t="s">
        <v>416</v>
      </c>
      <c r="M1" s="137" t="s">
        <v>417</v>
      </c>
      <c r="N1" s="137" t="s">
        <v>418</v>
      </c>
      <c r="O1" s="198" t="s">
        <v>1485</v>
      </c>
      <c r="P1" s="198" t="s">
        <v>419</v>
      </c>
      <c r="Q1" s="198" t="s">
        <v>420</v>
      </c>
      <c r="R1" s="198" t="s">
        <v>421</v>
      </c>
      <c r="S1" s="198" t="s">
        <v>1486</v>
      </c>
      <c r="T1" s="198" t="s">
        <v>422</v>
      </c>
      <c r="U1" s="198" t="s">
        <v>423</v>
      </c>
      <c r="V1" s="198" t="s">
        <v>424</v>
      </c>
      <c r="W1" s="199" t="s">
        <v>425</v>
      </c>
      <c r="X1" s="139"/>
    </row>
    <row r="2" spans="1:24" ht="20.149999999999999" customHeight="1" x14ac:dyDescent="0.25">
      <c r="A2" s="441" t="s">
        <v>2893</v>
      </c>
      <c r="B2" s="147" t="s">
        <v>1233</v>
      </c>
      <c r="C2" s="146" t="s">
        <v>2894</v>
      </c>
      <c r="D2" s="146" t="s">
        <v>2892</v>
      </c>
      <c r="E2" s="146"/>
      <c r="F2" s="147" t="s">
        <v>1315</v>
      </c>
      <c r="G2" s="148" t="s">
        <v>427</v>
      </c>
      <c r="H2" s="148"/>
      <c r="I2" s="146"/>
      <c r="J2" s="146"/>
      <c r="K2" s="146"/>
      <c r="L2" s="148"/>
      <c r="M2" s="148"/>
      <c r="N2" s="146"/>
      <c r="O2" s="146"/>
      <c r="P2" s="146"/>
      <c r="Q2" s="148"/>
      <c r="R2" s="148"/>
      <c r="S2" s="146"/>
      <c r="T2" s="148"/>
      <c r="U2" s="148"/>
      <c r="V2" s="148"/>
      <c r="W2" s="484" t="s">
        <v>1935</v>
      </c>
    </row>
    <row r="3" spans="1:24" ht="20.149999999999999" customHeight="1" thickBot="1" x14ac:dyDescent="0.3">
      <c r="A3" s="442" t="s">
        <v>2092</v>
      </c>
      <c r="B3" s="151" t="s">
        <v>513</v>
      </c>
      <c r="C3" s="149" t="s">
        <v>426</v>
      </c>
      <c r="D3" s="149" t="s">
        <v>428</v>
      </c>
      <c r="E3" s="149"/>
      <c r="F3" s="150" t="s">
        <v>1315</v>
      </c>
      <c r="G3" s="151" t="s">
        <v>427</v>
      </c>
      <c r="H3" s="151"/>
      <c r="I3" s="149"/>
      <c r="J3" s="149"/>
      <c r="K3" s="149"/>
      <c r="L3" s="151"/>
      <c r="M3" s="151"/>
      <c r="N3" s="149"/>
      <c r="O3" s="149"/>
      <c r="P3" s="149"/>
      <c r="Q3" s="151"/>
      <c r="R3" s="151"/>
      <c r="S3" s="149"/>
      <c r="T3" s="151"/>
      <c r="U3" s="151"/>
      <c r="V3" s="151"/>
      <c r="W3" s="485"/>
    </row>
    <row r="4" spans="1:24" ht="20.149999999999999" customHeight="1" x14ac:dyDescent="0.25">
      <c r="A4" s="441" t="s">
        <v>2872</v>
      </c>
      <c r="B4" s="147" t="s">
        <v>553</v>
      </c>
      <c r="C4" s="152" t="s">
        <v>514</v>
      </c>
      <c r="D4" s="153" t="s">
        <v>430</v>
      </c>
      <c r="E4" s="146" t="s">
        <v>429</v>
      </c>
      <c r="F4" s="147" t="s">
        <v>1497</v>
      </c>
      <c r="G4" s="148" t="s">
        <v>431</v>
      </c>
      <c r="H4" s="148"/>
      <c r="I4" s="146"/>
      <c r="J4" s="146"/>
      <c r="K4" s="146"/>
      <c r="L4" s="148"/>
      <c r="M4" s="148"/>
      <c r="N4" s="146"/>
      <c r="O4" s="146"/>
      <c r="P4" s="146"/>
      <c r="Q4" s="148"/>
      <c r="R4" s="148"/>
      <c r="S4" s="146"/>
      <c r="T4" s="148"/>
      <c r="U4" s="148"/>
      <c r="V4" s="148"/>
      <c r="W4" s="484" t="s">
        <v>1935</v>
      </c>
      <c r="X4" s="138" t="s">
        <v>2689</v>
      </c>
    </row>
    <row r="5" spans="1:24" ht="20.149999999999999" customHeight="1" x14ac:dyDescent="0.25">
      <c r="A5" s="443" t="s">
        <v>2062</v>
      </c>
      <c r="B5" s="157" t="s">
        <v>490</v>
      </c>
      <c r="C5" s="154" t="s">
        <v>514</v>
      </c>
      <c r="D5" s="156" t="s">
        <v>432</v>
      </c>
      <c r="E5" s="155" t="s">
        <v>429</v>
      </c>
      <c r="F5" s="157" t="s">
        <v>1497</v>
      </c>
      <c r="G5" s="158" t="s">
        <v>431</v>
      </c>
      <c r="H5" s="158"/>
      <c r="I5" s="155"/>
      <c r="J5" s="155"/>
      <c r="K5" s="155"/>
      <c r="L5" s="158"/>
      <c r="M5" s="158"/>
      <c r="N5" s="155"/>
      <c r="O5" s="155"/>
      <c r="P5" s="155"/>
      <c r="Q5" s="158"/>
      <c r="R5" s="158"/>
      <c r="S5" s="155"/>
      <c r="T5" s="158"/>
      <c r="U5" s="158"/>
      <c r="V5" s="158"/>
      <c r="W5" s="486" t="s">
        <v>2035</v>
      </c>
      <c r="X5" s="138"/>
    </row>
    <row r="6" spans="1:24" ht="20.149999999999999" customHeight="1" x14ac:dyDescent="0.25">
      <c r="A6" s="443" t="s">
        <v>2687</v>
      </c>
      <c r="B6" s="157" t="s">
        <v>491</v>
      </c>
      <c r="C6" s="154" t="s">
        <v>514</v>
      </c>
      <c r="D6" s="156" t="s">
        <v>433</v>
      </c>
      <c r="E6" s="155" t="s">
        <v>429</v>
      </c>
      <c r="F6" s="211" t="s">
        <v>1317</v>
      </c>
      <c r="G6" s="158" t="s">
        <v>431</v>
      </c>
      <c r="H6" s="158"/>
      <c r="I6" s="155"/>
      <c r="J6" s="155"/>
      <c r="K6" s="155"/>
      <c r="L6" s="158"/>
      <c r="M6" s="158"/>
      <c r="N6" s="155"/>
      <c r="O6" s="155"/>
      <c r="P6" s="155"/>
      <c r="Q6" s="158"/>
      <c r="R6" s="158"/>
      <c r="S6" s="155"/>
      <c r="T6" s="158"/>
      <c r="U6" s="158"/>
      <c r="V6" s="158"/>
      <c r="W6" s="486"/>
      <c r="X6" s="138"/>
    </row>
    <row r="7" spans="1:24" ht="20.149999999999999" customHeight="1" x14ac:dyDescent="0.25">
      <c r="A7" s="444" t="s">
        <v>2063</v>
      </c>
      <c r="B7" s="185" t="s">
        <v>603</v>
      </c>
      <c r="C7" s="159" t="s">
        <v>514</v>
      </c>
      <c r="D7" s="156" t="s">
        <v>434</v>
      </c>
      <c r="E7" s="155" t="s">
        <v>429</v>
      </c>
      <c r="F7" s="211" t="s">
        <v>1317</v>
      </c>
      <c r="G7" s="158" t="s">
        <v>431</v>
      </c>
      <c r="H7" s="158"/>
      <c r="I7" s="155"/>
      <c r="J7" s="155"/>
      <c r="K7" s="155"/>
      <c r="L7" s="158"/>
      <c r="M7" s="158"/>
      <c r="N7" s="155"/>
      <c r="O7" s="155"/>
      <c r="P7" s="155"/>
      <c r="Q7" s="158"/>
      <c r="R7" s="158"/>
      <c r="S7" s="155"/>
      <c r="T7" s="158"/>
      <c r="U7" s="158"/>
      <c r="V7" s="158"/>
      <c r="W7" s="486"/>
      <c r="X7" s="138"/>
    </row>
    <row r="8" spans="1:24" ht="20.149999999999999" customHeight="1" x14ac:dyDescent="0.25">
      <c r="A8" s="443" t="s">
        <v>2064</v>
      </c>
      <c r="B8" s="157" t="s">
        <v>515</v>
      </c>
      <c r="C8" s="154" t="s">
        <v>516</v>
      </c>
      <c r="D8" s="156" t="s">
        <v>430</v>
      </c>
      <c r="E8" s="155" t="s">
        <v>435</v>
      </c>
      <c r="F8" s="157" t="s">
        <v>1497</v>
      </c>
      <c r="G8" s="158" t="s">
        <v>436</v>
      </c>
      <c r="H8" s="158"/>
      <c r="I8" s="155"/>
      <c r="J8" s="155"/>
      <c r="K8" s="155"/>
      <c r="L8" s="158"/>
      <c r="M8" s="158"/>
      <c r="N8" s="155"/>
      <c r="O8" s="155"/>
      <c r="P8" s="155"/>
      <c r="Q8" s="158"/>
      <c r="R8" s="158"/>
      <c r="S8" s="155"/>
      <c r="T8" s="158"/>
      <c r="U8" s="158"/>
      <c r="V8" s="158"/>
      <c r="W8" s="486"/>
      <c r="X8" s="138" t="s">
        <v>2030</v>
      </c>
    </row>
    <row r="9" spans="1:24" ht="20.149999999999999" customHeight="1" x14ac:dyDescent="0.25">
      <c r="A9" s="443" t="s">
        <v>2065</v>
      </c>
      <c r="B9" s="157" t="s">
        <v>492</v>
      </c>
      <c r="C9" s="154" t="s">
        <v>516</v>
      </c>
      <c r="D9" s="156" t="s">
        <v>432</v>
      </c>
      <c r="E9" s="155" t="s">
        <v>437</v>
      </c>
      <c r="F9" s="157" t="s">
        <v>1497</v>
      </c>
      <c r="G9" s="158" t="s">
        <v>436</v>
      </c>
      <c r="H9" s="158"/>
      <c r="I9" s="155"/>
      <c r="J9" s="155"/>
      <c r="K9" s="155"/>
      <c r="L9" s="158"/>
      <c r="M9" s="158"/>
      <c r="N9" s="155"/>
      <c r="O9" s="155"/>
      <c r="P9" s="155"/>
      <c r="Q9" s="158"/>
      <c r="R9" s="158"/>
      <c r="S9" s="155"/>
      <c r="T9" s="158"/>
      <c r="U9" s="158"/>
      <c r="V9" s="158"/>
      <c r="W9" s="486"/>
      <c r="X9" s="138"/>
    </row>
    <row r="10" spans="1:24" ht="20.149999999999999" customHeight="1" x14ac:dyDescent="0.25">
      <c r="A10" s="443" t="s">
        <v>2066</v>
      </c>
      <c r="B10" s="157" t="s">
        <v>493</v>
      </c>
      <c r="C10" s="154" t="s">
        <v>516</v>
      </c>
      <c r="D10" s="156" t="s">
        <v>433</v>
      </c>
      <c r="E10" s="155" t="s">
        <v>435</v>
      </c>
      <c r="F10" s="211" t="s">
        <v>1317</v>
      </c>
      <c r="G10" s="158" t="s">
        <v>436</v>
      </c>
      <c r="H10" s="158"/>
      <c r="I10" s="155"/>
      <c r="J10" s="155"/>
      <c r="K10" s="155"/>
      <c r="L10" s="158"/>
      <c r="M10" s="158"/>
      <c r="N10" s="155"/>
      <c r="O10" s="155"/>
      <c r="P10" s="155"/>
      <c r="Q10" s="158"/>
      <c r="R10" s="158"/>
      <c r="S10" s="155"/>
      <c r="T10" s="158"/>
      <c r="U10" s="158"/>
      <c r="V10" s="158"/>
      <c r="W10" s="486"/>
      <c r="X10" s="138"/>
    </row>
    <row r="11" spans="1:24" ht="20.149999999999999" customHeight="1" x14ac:dyDescent="0.25">
      <c r="A11" s="444" t="s">
        <v>2067</v>
      </c>
      <c r="B11" s="185" t="s">
        <v>604</v>
      </c>
      <c r="C11" s="159" t="s">
        <v>516</v>
      </c>
      <c r="D11" s="156" t="s">
        <v>434</v>
      </c>
      <c r="E11" s="155" t="s">
        <v>435</v>
      </c>
      <c r="F11" s="211" t="s">
        <v>1317</v>
      </c>
      <c r="G11" s="158" t="s">
        <v>436</v>
      </c>
      <c r="H11" s="158"/>
      <c r="I11" s="155"/>
      <c r="J11" s="155"/>
      <c r="K11" s="155"/>
      <c r="L11" s="158"/>
      <c r="M11" s="158"/>
      <c r="N11" s="155"/>
      <c r="O11" s="155"/>
      <c r="P11" s="155"/>
      <c r="Q11" s="158"/>
      <c r="R11" s="158"/>
      <c r="S11" s="155"/>
      <c r="T11" s="158"/>
      <c r="U11" s="158"/>
      <c r="V11" s="158"/>
      <c r="W11" s="486"/>
      <c r="X11" s="138"/>
    </row>
    <row r="12" spans="1:24" ht="20.149999999999999" customHeight="1" x14ac:dyDescent="0.25">
      <c r="A12" s="443" t="s">
        <v>2031</v>
      </c>
      <c r="B12" s="157" t="s">
        <v>517</v>
      </c>
      <c r="C12" s="154" t="s">
        <v>518</v>
      </c>
      <c r="D12" s="156" t="s">
        <v>430</v>
      </c>
      <c r="E12" s="155" t="s">
        <v>438</v>
      </c>
      <c r="F12" s="157" t="s">
        <v>1497</v>
      </c>
      <c r="G12" s="158" t="s">
        <v>439</v>
      </c>
      <c r="H12" s="158"/>
      <c r="I12" s="155"/>
      <c r="J12" s="155"/>
      <c r="K12" s="155"/>
      <c r="L12" s="158"/>
      <c r="M12" s="158"/>
      <c r="N12" s="155"/>
      <c r="O12" s="155"/>
      <c r="P12" s="155"/>
      <c r="Q12" s="158"/>
      <c r="R12" s="158"/>
      <c r="S12" s="155"/>
      <c r="T12" s="158"/>
      <c r="U12" s="158"/>
      <c r="V12" s="158"/>
      <c r="W12" s="486"/>
      <c r="X12" s="138" t="s">
        <v>2027</v>
      </c>
    </row>
    <row r="13" spans="1:24" ht="20.149999999999999" customHeight="1" x14ac:dyDescent="0.25">
      <c r="A13" s="443" t="s">
        <v>2068</v>
      </c>
      <c r="B13" s="157" t="s">
        <v>494</v>
      </c>
      <c r="C13" s="154" t="s">
        <v>518</v>
      </c>
      <c r="D13" s="156" t="s">
        <v>432</v>
      </c>
      <c r="E13" s="155" t="s">
        <v>438</v>
      </c>
      <c r="F13" s="157" t="s">
        <v>1497</v>
      </c>
      <c r="G13" s="158" t="s">
        <v>439</v>
      </c>
      <c r="H13" s="158"/>
      <c r="I13" s="155"/>
      <c r="J13" s="155"/>
      <c r="K13" s="155"/>
      <c r="L13" s="158"/>
      <c r="M13" s="158"/>
      <c r="N13" s="155"/>
      <c r="O13" s="155"/>
      <c r="P13" s="155"/>
      <c r="Q13" s="158"/>
      <c r="R13" s="158"/>
      <c r="S13" s="155"/>
      <c r="T13" s="158"/>
      <c r="U13" s="158"/>
      <c r="V13" s="158"/>
      <c r="W13" s="486"/>
      <c r="X13" s="138"/>
    </row>
    <row r="14" spans="1:24" ht="20.149999999999999" customHeight="1" x14ac:dyDescent="0.25">
      <c r="A14" s="443" t="s">
        <v>2069</v>
      </c>
      <c r="B14" s="157" t="s">
        <v>495</v>
      </c>
      <c r="C14" s="154" t="s">
        <v>518</v>
      </c>
      <c r="D14" s="156" t="s">
        <v>433</v>
      </c>
      <c r="E14" s="155" t="s">
        <v>438</v>
      </c>
      <c r="F14" s="211" t="s">
        <v>1317</v>
      </c>
      <c r="G14" s="158" t="s">
        <v>439</v>
      </c>
      <c r="H14" s="158"/>
      <c r="I14" s="155"/>
      <c r="J14" s="155"/>
      <c r="K14" s="155"/>
      <c r="L14" s="158"/>
      <c r="M14" s="158"/>
      <c r="N14" s="155"/>
      <c r="O14" s="155"/>
      <c r="P14" s="155"/>
      <c r="Q14" s="158"/>
      <c r="R14" s="158"/>
      <c r="S14" s="155"/>
      <c r="T14" s="158"/>
      <c r="U14" s="158"/>
      <c r="V14" s="158"/>
      <c r="W14" s="486"/>
      <c r="X14" s="138"/>
    </row>
    <row r="15" spans="1:24" ht="20.149999999999999" customHeight="1" x14ac:dyDescent="0.25">
      <c r="A15" s="444" t="s">
        <v>2070</v>
      </c>
      <c r="B15" s="185" t="s">
        <v>605</v>
      </c>
      <c r="C15" s="159" t="s">
        <v>518</v>
      </c>
      <c r="D15" s="156" t="s">
        <v>434</v>
      </c>
      <c r="E15" s="155" t="s">
        <v>438</v>
      </c>
      <c r="F15" s="211" t="s">
        <v>1317</v>
      </c>
      <c r="G15" s="158" t="s">
        <v>439</v>
      </c>
      <c r="H15" s="158"/>
      <c r="I15" s="155"/>
      <c r="J15" s="155"/>
      <c r="K15" s="155"/>
      <c r="L15" s="158"/>
      <c r="M15" s="158"/>
      <c r="N15" s="155"/>
      <c r="O15" s="155"/>
      <c r="P15" s="155"/>
      <c r="Q15" s="158"/>
      <c r="R15" s="158"/>
      <c r="S15" s="155"/>
      <c r="T15" s="158"/>
      <c r="U15" s="158"/>
      <c r="V15" s="158"/>
      <c r="W15" s="486"/>
      <c r="X15" s="138"/>
    </row>
    <row r="16" spans="1:24" ht="20.149999999999999" customHeight="1" x14ac:dyDescent="0.25">
      <c r="A16" s="443" t="s">
        <v>497</v>
      </c>
      <c r="B16" s="157" t="s">
        <v>519</v>
      </c>
      <c r="C16" s="154" t="s">
        <v>496</v>
      </c>
      <c r="D16" s="156" t="s">
        <v>430</v>
      </c>
      <c r="E16" s="155" t="s">
        <v>440</v>
      </c>
      <c r="F16" s="157" t="s">
        <v>1497</v>
      </c>
      <c r="G16" s="158" t="s">
        <v>609</v>
      </c>
      <c r="H16" s="158"/>
      <c r="I16" s="155"/>
      <c r="J16" s="155"/>
      <c r="K16" s="155"/>
      <c r="L16" s="158"/>
      <c r="M16" s="158"/>
      <c r="N16" s="155"/>
      <c r="O16" s="155"/>
      <c r="P16" s="155"/>
      <c r="Q16" s="158"/>
      <c r="R16" s="158"/>
      <c r="S16" s="155"/>
      <c r="T16" s="158"/>
      <c r="U16" s="158"/>
      <c r="V16" s="158"/>
      <c r="W16" s="486"/>
      <c r="X16" s="138" t="s">
        <v>2029</v>
      </c>
    </row>
    <row r="17" spans="1:24" ht="20.149999999999999" customHeight="1" x14ac:dyDescent="0.25">
      <c r="A17" s="443" t="s">
        <v>498</v>
      </c>
      <c r="B17" s="157" t="s">
        <v>499</v>
      </c>
      <c r="C17" s="154" t="s">
        <v>520</v>
      </c>
      <c r="D17" s="156" t="s">
        <v>432</v>
      </c>
      <c r="E17" s="155" t="s">
        <v>2016</v>
      </c>
      <c r="F17" s="157" t="s">
        <v>1497</v>
      </c>
      <c r="G17" s="158" t="s">
        <v>441</v>
      </c>
      <c r="H17" s="158"/>
      <c r="I17" s="155"/>
      <c r="J17" s="155"/>
      <c r="K17" s="155"/>
      <c r="L17" s="158"/>
      <c r="M17" s="158"/>
      <c r="N17" s="155"/>
      <c r="O17" s="155"/>
      <c r="P17" s="155"/>
      <c r="Q17" s="158"/>
      <c r="R17" s="158"/>
      <c r="S17" s="155"/>
      <c r="T17" s="158"/>
      <c r="U17" s="158"/>
      <c r="V17" s="158"/>
      <c r="W17" s="486"/>
      <c r="X17" s="138"/>
    </row>
    <row r="18" spans="1:24" ht="20.149999999999999" customHeight="1" x14ac:dyDescent="0.25">
      <c r="A18" s="443" t="s">
        <v>500</v>
      </c>
      <c r="B18" s="157" t="s">
        <v>501</v>
      </c>
      <c r="C18" s="154" t="s">
        <v>520</v>
      </c>
      <c r="D18" s="156" t="s">
        <v>433</v>
      </c>
      <c r="E18" s="155" t="s">
        <v>440</v>
      </c>
      <c r="F18" s="211" t="s">
        <v>1317</v>
      </c>
      <c r="G18" s="158" t="s">
        <v>441</v>
      </c>
      <c r="H18" s="158"/>
      <c r="I18" s="155"/>
      <c r="J18" s="155"/>
      <c r="K18" s="155"/>
      <c r="L18" s="158"/>
      <c r="M18" s="158"/>
      <c r="N18" s="155"/>
      <c r="O18" s="155"/>
      <c r="P18" s="155"/>
      <c r="Q18" s="158"/>
      <c r="R18" s="158"/>
      <c r="S18" s="155"/>
      <c r="T18" s="158"/>
      <c r="U18" s="158"/>
      <c r="V18" s="158"/>
      <c r="W18" s="486"/>
      <c r="X18" s="138"/>
    </row>
    <row r="19" spans="1:24" ht="20.149999999999999" customHeight="1" x14ac:dyDescent="0.25">
      <c r="A19" s="445" t="s">
        <v>606</v>
      </c>
      <c r="B19" s="186" t="s">
        <v>607</v>
      </c>
      <c r="C19" s="160" t="s">
        <v>520</v>
      </c>
      <c r="D19" s="162" t="s">
        <v>442</v>
      </c>
      <c r="E19" s="161" t="s">
        <v>2930</v>
      </c>
      <c r="F19" s="210" t="s">
        <v>1317</v>
      </c>
      <c r="G19" s="164" t="s">
        <v>443</v>
      </c>
      <c r="H19" s="164"/>
      <c r="I19" s="161"/>
      <c r="J19" s="161"/>
      <c r="K19" s="161"/>
      <c r="L19" s="164"/>
      <c r="M19" s="164"/>
      <c r="N19" s="161"/>
      <c r="O19" s="161"/>
      <c r="P19" s="161"/>
      <c r="Q19" s="164"/>
      <c r="R19" s="164"/>
      <c r="S19" s="161"/>
      <c r="T19" s="164"/>
      <c r="U19" s="164"/>
      <c r="V19" s="164"/>
      <c r="W19" s="487"/>
      <c r="X19" s="138"/>
    </row>
    <row r="20" spans="1:24" ht="20.149999999999999" customHeight="1" x14ac:dyDescent="0.25">
      <c r="A20" s="445" t="s">
        <v>2032</v>
      </c>
      <c r="B20" s="186" t="s">
        <v>1653</v>
      </c>
      <c r="C20" s="160" t="s">
        <v>1654</v>
      </c>
      <c r="D20" s="162" t="s">
        <v>1661</v>
      </c>
      <c r="E20" s="161" t="s">
        <v>2015</v>
      </c>
      <c r="F20" s="257" t="s">
        <v>1317</v>
      </c>
      <c r="G20" s="164"/>
      <c r="H20" s="164"/>
      <c r="I20" s="161"/>
      <c r="J20" s="161"/>
      <c r="K20" s="161"/>
      <c r="L20" s="164"/>
      <c r="M20" s="164"/>
      <c r="N20" s="161"/>
      <c r="O20" s="161"/>
      <c r="P20" s="161"/>
      <c r="Q20" s="164"/>
      <c r="R20" s="164"/>
      <c r="S20" s="161"/>
      <c r="T20" s="164"/>
      <c r="U20" s="164"/>
      <c r="V20" s="164"/>
      <c r="W20" s="487"/>
      <c r="X20" s="138" t="s">
        <v>2028</v>
      </c>
    </row>
    <row r="21" spans="1:24" ht="20.149999999999999" customHeight="1" x14ac:dyDescent="0.25">
      <c r="A21" s="445" t="s">
        <v>2034</v>
      </c>
      <c r="B21" s="186" t="s">
        <v>1658</v>
      </c>
      <c r="C21" s="160" t="s">
        <v>1655</v>
      </c>
      <c r="D21" s="162" t="s">
        <v>1661</v>
      </c>
      <c r="E21" s="161" t="s">
        <v>2014</v>
      </c>
      <c r="F21" s="257" t="s">
        <v>1317</v>
      </c>
      <c r="G21" s="164"/>
      <c r="H21" s="164"/>
      <c r="I21" s="161"/>
      <c r="J21" s="161"/>
      <c r="K21" s="161"/>
      <c r="L21" s="164"/>
      <c r="M21" s="164"/>
      <c r="N21" s="161"/>
      <c r="O21" s="161"/>
      <c r="P21" s="161"/>
      <c r="Q21" s="164"/>
      <c r="R21" s="164"/>
      <c r="S21" s="161"/>
      <c r="T21" s="164"/>
      <c r="U21" s="164"/>
      <c r="V21" s="164"/>
      <c r="W21" s="487"/>
      <c r="X21" s="138" t="s">
        <v>2030</v>
      </c>
    </row>
    <row r="22" spans="1:24" ht="20.149999999999999" customHeight="1" x14ac:dyDescent="0.25">
      <c r="A22" s="445" t="s">
        <v>2688</v>
      </c>
      <c r="B22" s="186" t="s">
        <v>1659</v>
      </c>
      <c r="C22" s="160" t="s">
        <v>1656</v>
      </c>
      <c r="D22" s="162" t="s">
        <v>1661</v>
      </c>
      <c r="E22" s="161" t="s">
        <v>2013</v>
      </c>
      <c r="F22" s="257" t="s">
        <v>1317</v>
      </c>
      <c r="G22" s="164"/>
      <c r="H22" s="164"/>
      <c r="I22" s="161"/>
      <c r="J22" s="161"/>
      <c r="K22" s="161"/>
      <c r="L22" s="164"/>
      <c r="M22" s="164"/>
      <c r="N22" s="161"/>
      <c r="O22" s="161"/>
      <c r="P22" s="161"/>
      <c r="Q22" s="164"/>
      <c r="R22" s="164"/>
      <c r="S22" s="161"/>
      <c r="T22" s="164"/>
      <c r="U22" s="164"/>
      <c r="V22" s="164"/>
      <c r="W22" s="487"/>
      <c r="X22" s="138" t="s">
        <v>2027</v>
      </c>
    </row>
    <row r="23" spans="1:24" ht="20.149999999999999" customHeight="1" x14ac:dyDescent="0.25">
      <c r="A23" s="445" t="s">
        <v>2033</v>
      </c>
      <c r="B23" s="186" t="s">
        <v>1660</v>
      </c>
      <c r="C23" s="160" t="s">
        <v>1657</v>
      </c>
      <c r="D23" s="162" t="s">
        <v>1661</v>
      </c>
      <c r="E23" s="161" t="s">
        <v>2017</v>
      </c>
      <c r="F23" s="257" t="s">
        <v>1317</v>
      </c>
      <c r="G23" s="164"/>
      <c r="H23" s="164"/>
      <c r="I23" s="161"/>
      <c r="J23" s="161"/>
      <c r="K23" s="161"/>
      <c r="L23" s="164"/>
      <c r="M23" s="164"/>
      <c r="N23" s="161"/>
      <c r="O23" s="161"/>
      <c r="P23" s="161"/>
      <c r="Q23" s="164"/>
      <c r="R23" s="164"/>
      <c r="S23" s="161"/>
      <c r="T23" s="164"/>
      <c r="U23" s="164"/>
      <c r="V23" s="164"/>
      <c r="W23" s="487"/>
      <c r="X23" s="138" t="s">
        <v>2029</v>
      </c>
    </row>
    <row r="24" spans="1:24" ht="20.149999999999999" customHeight="1" x14ac:dyDescent="0.25">
      <c r="A24" s="446" t="s">
        <v>2043</v>
      </c>
      <c r="B24" s="188" t="s">
        <v>546</v>
      </c>
      <c r="C24" s="155" t="s">
        <v>1705</v>
      </c>
      <c r="D24" s="155" t="s">
        <v>430</v>
      </c>
      <c r="E24" s="155" t="s">
        <v>1505</v>
      </c>
      <c r="F24" s="157" t="s">
        <v>1318</v>
      </c>
      <c r="G24" s="158" t="s">
        <v>451</v>
      </c>
      <c r="H24" s="158"/>
      <c r="I24" s="155"/>
      <c r="J24" s="155"/>
      <c r="K24" s="155"/>
      <c r="L24" s="158"/>
      <c r="M24" s="158"/>
      <c r="N24" s="155"/>
      <c r="O24" s="155"/>
      <c r="P24" s="155"/>
      <c r="Q24" s="158"/>
      <c r="R24" s="158"/>
      <c r="S24" s="155"/>
      <c r="T24" s="158"/>
      <c r="U24" s="158"/>
      <c r="V24" s="158"/>
      <c r="W24" s="486" t="s">
        <v>3084</v>
      </c>
      <c r="X24" s="140" t="s">
        <v>3085</v>
      </c>
    </row>
    <row r="25" spans="1:24" ht="20.149999999999999" customHeight="1" x14ac:dyDescent="0.25">
      <c r="A25" s="446" t="s">
        <v>1934</v>
      </c>
      <c r="B25" s="157" t="s">
        <v>547</v>
      </c>
      <c r="C25" s="155" t="s">
        <v>1504</v>
      </c>
      <c r="D25" s="155" t="s">
        <v>432</v>
      </c>
      <c r="E25" s="155"/>
      <c r="F25" s="157" t="s">
        <v>1318</v>
      </c>
      <c r="G25" s="158" t="s">
        <v>451</v>
      </c>
      <c r="H25" s="158"/>
      <c r="I25" s="155"/>
      <c r="J25" s="155"/>
      <c r="K25" s="155"/>
      <c r="L25" s="158"/>
      <c r="M25" s="158"/>
      <c r="N25" s="155"/>
      <c r="O25" s="155"/>
      <c r="P25" s="155"/>
      <c r="Q25" s="158"/>
      <c r="R25" s="158"/>
      <c r="S25" s="155"/>
      <c r="T25" s="158"/>
      <c r="U25" s="158"/>
      <c r="V25" s="158"/>
      <c r="W25" s="486"/>
    </row>
    <row r="26" spans="1:24" ht="20.149999999999999" customHeight="1" x14ac:dyDescent="0.25">
      <c r="A26" s="446" t="s">
        <v>2873</v>
      </c>
      <c r="B26" s="157" t="s">
        <v>548</v>
      </c>
      <c r="C26" s="155" t="s">
        <v>2895</v>
      </c>
      <c r="D26" s="155" t="s">
        <v>433</v>
      </c>
      <c r="E26" s="155"/>
      <c r="F26" s="157" t="s">
        <v>1497</v>
      </c>
      <c r="G26" s="158" t="s">
        <v>451</v>
      </c>
      <c r="H26" s="158"/>
      <c r="I26" s="155"/>
      <c r="J26" s="155"/>
      <c r="K26" s="155"/>
      <c r="L26" s="158"/>
      <c r="M26" s="158"/>
      <c r="N26" s="155"/>
      <c r="O26" s="155"/>
      <c r="P26" s="155"/>
      <c r="Q26" s="158"/>
      <c r="R26" s="158"/>
      <c r="S26" s="155"/>
      <c r="T26" s="158"/>
      <c r="U26" s="158"/>
      <c r="V26" s="158"/>
      <c r="W26" s="486"/>
    </row>
    <row r="27" spans="1:24" ht="20.149999999999999" customHeight="1" thickBot="1" x14ac:dyDescent="0.3">
      <c r="A27" s="442" t="s">
        <v>2071</v>
      </c>
      <c r="B27" s="189" t="s">
        <v>608</v>
      </c>
      <c r="C27" s="149" t="s">
        <v>1504</v>
      </c>
      <c r="D27" s="166" t="s">
        <v>434</v>
      </c>
      <c r="E27" s="166"/>
      <c r="F27" s="150" t="s">
        <v>1497</v>
      </c>
      <c r="G27" s="151" t="s">
        <v>451</v>
      </c>
      <c r="H27" s="151"/>
      <c r="I27" s="149"/>
      <c r="J27" s="149"/>
      <c r="K27" s="149"/>
      <c r="L27" s="151"/>
      <c r="M27" s="151"/>
      <c r="N27" s="149"/>
      <c r="O27" s="149"/>
      <c r="P27" s="149"/>
      <c r="Q27" s="151"/>
      <c r="R27" s="151"/>
      <c r="S27" s="149"/>
      <c r="T27" s="151"/>
      <c r="U27" s="151"/>
      <c r="V27" s="151"/>
      <c r="W27" s="485"/>
    </row>
    <row r="28" spans="1:24" ht="23" x14ac:dyDescent="0.25">
      <c r="A28" s="697" t="s">
        <v>3026</v>
      </c>
      <c r="B28" s="169" t="s">
        <v>620</v>
      </c>
      <c r="C28" s="167" t="s">
        <v>1973</v>
      </c>
      <c r="D28" s="167" t="s">
        <v>2081</v>
      </c>
      <c r="E28" s="167" t="s">
        <v>2676</v>
      </c>
      <c r="F28" s="168" t="s">
        <v>1318</v>
      </c>
      <c r="G28" s="169"/>
      <c r="H28" s="169"/>
      <c r="I28" s="167"/>
      <c r="J28" s="167"/>
      <c r="K28" s="167"/>
      <c r="L28" s="169"/>
      <c r="M28" s="169"/>
      <c r="N28" s="167"/>
      <c r="O28" s="167"/>
      <c r="P28" s="167"/>
      <c r="Q28" s="169"/>
      <c r="R28" s="169"/>
      <c r="S28" s="167"/>
      <c r="T28" s="169"/>
      <c r="U28" s="169"/>
      <c r="V28" s="169"/>
      <c r="W28" s="488"/>
    </row>
    <row r="29" spans="1:24" ht="23" x14ac:dyDescent="0.25">
      <c r="A29" s="446" t="s">
        <v>1552</v>
      </c>
      <c r="B29" s="158" t="s">
        <v>621</v>
      </c>
      <c r="C29" s="167" t="s">
        <v>1506</v>
      </c>
      <c r="D29" s="155" t="s">
        <v>2113</v>
      </c>
      <c r="E29" s="167" t="s">
        <v>1507</v>
      </c>
      <c r="F29" s="157" t="s">
        <v>1318</v>
      </c>
      <c r="G29" s="158"/>
      <c r="H29" s="158"/>
      <c r="I29" s="155"/>
      <c r="J29" s="155"/>
      <c r="K29" s="155"/>
      <c r="L29" s="158"/>
      <c r="M29" s="158"/>
      <c r="N29" s="155"/>
      <c r="O29" s="155"/>
      <c r="P29" s="155"/>
      <c r="Q29" s="158"/>
      <c r="R29" s="158"/>
      <c r="S29" s="155"/>
      <c r="T29" s="158"/>
      <c r="U29" s="158"/>
      <c r="V29" s="158"/>
      <c r="W29" s="167" t="s">
        <v>3091</v>
      </c>
    </row>
    <row r="30" spans="1:24" ht="23.5" thickBot="1" x14ac:dyDescent="0.3">
      <c r="A30" s="442" t="s">
        <v>1553</v>
      </c>
      <c r="B30" s="151" t="s">
        <v>622</v>
      </c>
      <c r="C30" s="149" t="s">
        <v>1506</v>
      </c>
      <c r="D30" s="149" t="s">
        <v>2112</v>
      </c>
      <c r="E30" s="149" t="s">
        <v>1507</v>
      </c>
      <c r="F30" s="150" t="s">
        <v>1318</v>
      </c>
      <c r="G30" s="151"/>
      <c r="H30" s="151"/>
      <c r="I30" s="149"/>
      <c r="J30" s="149"/>
      <c r="K30" s="149"/>
      <c r="L30" s="151"/>
      <c r="M30" s="151"/>
      <c r="N30" s="149"/>
      <c r="O30" s="149"/>
      <c r="P30" s="149"/>
      <c r="Q30" s="151"/>
      <c r="R30" s="151"/>
      <c r="S30" s="149"/>
      <c r="T30" s="151"/>
      <c r="U30" s="151"/>
      <c r="V30" s="151"/>
      <c r="W30" s="485"/>
    </row>
    <row r="31" spans="1:24" ht="20.149999999999999" customHeight="1" x14ac:dyDescent="0.25">
      <c r="A31" s="447" t="s">
        <v>2874</v>
      </c>
      <c r="B31" s="190" t="s">
        <v>522</v>
      </c>
      <c r="C31" s="146" t="s">
        <v>1508</v>
      </c>
      <c r="D31" s="146" t="s">
        <v>430</v>
      </c>
      <c r="E31" s="146" t="s">
        <v>2077</v>
      </c>
      <c r="F31" s="147" t="s">
        <v>2682</v>
      </c>
      <c r="G31" s="148" t="s">
        <v>446</v>
      </c>
      <c r="H31" s="148"/>
      <c r="I31" s="146"/>
      <c r="J31" s="146"/>
      <c r="K31" s="146"/>
      <c r="L31" s="148"/>
      <c r="M31" s="148"/>
      <c r="N31" s="146"/>
      <c r="O31" s="146"/>
      <c r="P31" s="146"/>
      <c r="Q31" s="148"/>
      <c r="R31" s="148"/>
      <c r="S31" s="146"/>
      <c r="T31" s="148"/>
      <c r="U31" s="148"/>
      <c r="V31" s="148"/>
      <c r="W31" s="484" t="s">
        <v>2587</v>
      </c>
      <c r="X31" s="716" t="s">
        <v>1473</v>
      </c>
    </row>
    <row r="32" spans="1:24" ht="20.149999999999999" customHeight="1" x14ac:dyDescent="0.25">
      <c r="A32" s="448" t="s">
        <v>2875</v>
      </c>
      <c r="B32" s="191" t="s">
        <v>1243</v>
      </c>
      <c r="C32" s="155" t="s">
        <v>1508</v>
      </c>
      <c r="D32" s="155" t="s">
        <v>3226</v>
      </c>
      <c r="E32" s="155" t="s">
        <v>1509</v>
      </c>
      <c r="F32" s="157" t="s">
        <v>2682</v>
      </c>
      <c r="G32" s="158" t="s">
        <v>446</v>
      </c>
      <c r="H32" s="158"/>
      <c r="I32" s="155"/>
      <c r="J32" s="155"/>
      <c r="K32" s="155"/>
      <c r="L32" s="158"/>
      <c r="M32" s="158"/>
      <c r="N32" s="155"/>
      <c r="O32" s="155"/>
      <c r="P32" s="155"/>
      <c r="Q32" s="158"/>
      <c r="R32" s="158"/>
      <c r="S32" s="155"/>
      <c r="T32" s="158"/>
      <c r="U32" s="158"/>
      <c r="V32" s="158"/>
      <c r="W32" s="486"/>
      <c r="X32" s="716" t="s">
        <v>1474</v>
      </c>
    </row>
    <row r="33" spans="1:28" ht="20.149999999999999" customHeight="1" x14ac:dyDescent="0.25">
      <c r="A33" s="446" t="s">
        <v>2876</v>
      </c>
      <c r="B33" s="158" t="s">
        <v>523</v>
      </c>
      <c r="C33" s="155" t="s">
        <v>1511</v>
      </c>
      <c r="D33" s="155" t="s">
        <v>445</v>
      </c>
      <c r="E33" s="155" t="s">
        <v>2076</v>
      </c>
      <c r="F33" s="157" t="s">
        <v>2682</v>
      </c>
      <c r="G33" s="158" t="s">
        <v>447</v>
      </c>
      <c r="H33" s="158"/>
      <c r="I33" s="155"/>
      <c r="J33" s="155"/>
      <c r="K33" s="155"/>
      <c r="L33" s="158"/>
      <c r="M33" s="158"/>
      <c r="N33" s="155"/>
      <c r="O33" s="155"/>
      <c r="P33" s="155"/>
      <c r="Q33" s="158"/>
      <c r="R33" s="158"/>
      <c r="S33" s="155"/>
      <c r="T33" s="158"/>
      <c r="U33" s="158"/>
      <c r="V33" s="158"/>
      <c r="W33" s="486" t="s">
        <v>2587</v>
      </c>
      <c r="X33" s="716" t="s">
        <v>1475</v>
      </c>
    </row>
    <row r="34" spans="1:28" ht="20.149999999999999" customHeight="1" x14ac:dyDescent="0.25">
      <c r="A34" s="443" t="s">
        <v>2877</v>
      </c>
      <c r="B34" s="157" t="s">
        <v>1244</v>
      </c>
      <c r="C34" s="155" t="s">
        <v>2683</v>
      </c>
      <c r="D34" s="155" t="s">
        <v>1248</v>
      </c>
      <c r="E34" s="155" t="s">
        <v>1510</v>
      </c>
      <c r="F34" s="157" t="s">
        <v>2682</v>
      </c>
      <c r="G34" s="158" t="s">
        <v>447</v>
      </c>
      <c r="H34" s="158"/>
      <c r="I34" s="155"/>
      <c r="J34" s="155"/>
      <c r="K34" s="155"/>
      <c r="L34" s="158"/>
      <c r="M34" s="158"/>
      <c r="N34" s="155"/>
      <c r="O34" s="155"/>
      <c r="P34" s="155"/>
      <c r="Q34" s="158"/>
      <c r="R34" s="158"/>
      <c r="S34" s="155"/>
      <c r="T34" s="158"/>
      <c r="U34" s="158"/>
      <c r="V34" s="158"/>
      <c r="W34" s="486"/>
      <c r="X34" s="717" t="s">
        <v>1476</v>
      </c>
    </row>
    <row r="35" spans="1:28" ht="20.149999999999999" customHeight="1" x14ac:dyDescent="0.25">
      <c r="A35" s="449" t="s">
        <v>2878</v>
      </c>
      <c r="B35" s="393" t="s">
        <v>910</v>
      </c>
      <c r="C35" s="216" t="s">
        <v>1515</v>
      </c>
      <c r="D35" s="156" t="s">
        <v>1706</v>
      </c>
      <c r="E35" s="171" t="s">
        <v>1514</v>
      </c>
      <c r="F35" s="157" t="s">
        <v>2682</v>
      </c>
      <c r="G35" s="158"/>
      <c r="H35" s="158"/>
      <c r="I35" s="155"/>
      <c r="J35" s="155"/>
      <c r="K35" s="155"/>
      <c r="L35" s="158"/>
      <c r="M35" s="158"/>
      <c r="N35" s="155"/>
      <c r="O35" s="155"/>
      <c r="P35" s="155"/>
      <c r="Q35" s="158"/>
      <c r="R35" s="158"/>
      <c r="S35" s="155"/>
      <c r="T35" s="158"/>
      <c r="U35" s="158"/>
      <c r="V35" s="158"/>
      <c r="W35" s="486" t="s">
        <v>3129</v>
      </c>
      <c r="X35" s="716"/>
    </row>
    <row r="36" spans="1:28" ht="20.149999999999999" customHeight="1" x14ac:dyDescent="0.25">
      <c r="A36" s="449" t="s">
        <v>2879</v>
      </c>
      <c r="B36" s="393" t="s">
        <v>1245</v>
      </c>
      <c r="C36" s="216" t="s">
        <v>1515</v>
      </c>
      <c r="D36" s="156" t="s">
        <v>1707</v>
      </c>
      <c r="E36" s="171" t="s">
        <v>913</v>
      </c>
      <c r="F36" s="157" t="s">
        <v>1315</v>
      </c>
      <c r="G36" s="158"/>
      <c r="H36" s="158"/>
      <c r="I36" s="155"/>
      <c r="J36" s="155"/>
      <c r="K36" s="155"/>
      <c r="L36" s="158"/>
      <c r="M36" s="158"/>
      <c r="N36" s="155"/>
      <c r="O36" s="155"/>
      <c r="P36" s="155"/>
      <c r="Q36" s="158"/>
      <c r="R36" s="158"/>
      <c r="S36" s="155"/>
      <c r="T36" s="158"/>
      <c r="U36" s="158"/>
      <c r="V36" s="158"/>
      <c r="W36" s="486"/>
      <c r="X36" s="716"/>
    </row>
    <row r="37" spans="1:28" ht="20.149999999999999" customHeight="1" x14ac:dyDescent="0.25">
      <c r="A37" s="449" t="s">
        <v>2072</v>
      </c>
      <c r="B37" s="393" t="s">
        <v>911</v>
      </c>
      <c r="C37" s="216" t="s">
        <v>2075</v>
      </c>
      <c r="D37" s="156" t="s">
        <v>1706</v>
      </c>
      <c r="E37" s="171" t="s">
        <v>914</v>
      </c>
      <c r="F37" s="157" t="s">
        <v>1315</v>
      </c>
      <c r="G37" s="158"/>
      <c r="H37" s="158"/>
      <c r="I37" s="155"/>
      <c r="J37" s="155"/>
      <c r="K37" s="155"/>
      <c r="L37" s="158"/>
      <c r="M37" s="158"/>
      <c r="N37" s="155"/>
      <c r="O37" s="155"/>
      <c r="P37" s="155"/>
      <c r="Q37" s="158"/>
      <c r="R37" s="158"/>
      <c r="S37" s="155"/>
      <c r="T37" s="158"/>
      <c r="U37" s="158"/>
      <c r="V37" s="158"/>
      <c r="W37" s="486"/>
      <c r="X37" s="716"/>
    </row>
    <row r="38" spans="1:28" ht="20.149999999999999" customHeight="1" x14ac:dyDescent="0.25">
      <c r="A38" s="449" t="s">
        <v>2880</v>
      </c>
      <c r="B38" s="393" t="s">
        <v>1246</v>
      </c>
      <c r="C38" s="216" t="s">
        <v>914</v>
      </c>
      <c r="D38" s="156" t="s">
        <v>1707</v>
      </c>
      <c r="E38" s="171" t="s">
        <v>914</v>
      </c>
      <c r="F38" s="157" t="s">
        <v>1315</v>
      </c>
      <c r="G38" s="158"/>
      <c r="H38" s="158"/>
      <c r="I38" s="155"/>
      <c r="J38" s="155"/>
      <c r="K38" s="155"/>
      <c r="L38" s="158"/>
      <c r="M38" s="158"/>
      <c r="N38" s="155"/>
      <c r="O38" s="155"/>
      <c r="P38" s="155"/>
      <c r="Q38" s="158"/>
      <c r="R38" s="158"/>
      <c r="S38" s="155"/>
      <c r="T38" s="158"/>
      <c r="U38" s="158"/>
      <c r="V38" s="158"/>
      <c r="W38" s="486"/>
      <c r="X38" s="716"/>
    </row>
    <row r="39" spans="1:28" ht="20.149999999999999" customHeight="1" x14ac:dyDescent="0.25">
      <c r="A39" s="449" t="s">
        <v>2073</v>
      </c>
      <c r="B39" s="393" t="s">
        <v>912</v>
      </c>
      <c r="C39" s="216" t="s">
        <v>2074</v>
      </c>
      <c r="D39" s="156" t="s">
        <v>1706</v>
      </c>
      <c r="E39" s="156" t="s">
        <v>1513</v>
      </c>
      <c r="F39" s="157" t="s">
        <v>1315</v>
      </c>
      <c r="G39" s="158"/>
      <c r="H39" s="158"/>
      <c r="I39" s="155"/>
      <c r="J39" s="155"/>
      <c r="K39" s="155"/>
      <c r="L39" s="158"/>
      <c r="M39" s="158"/>
      <c r="N39" s="155"/>
      <c r="O39" s="155"/>
      <c r="P39" s="155"/>
      <c r="Q39" s="158"/>
      <c r="R39" s="158"/>
      <c r="S39" s="155"/>
      <c r="T39" s="158"/>
      <c r="U39" s="158"/>
      <c r="V39" s="158"/>
      <c r="W39" s="486"/>
      <c r="X39" s="716"/>
    </row>
    <row r="40" spans="1:28" ht="20.149999999999999" customHeight="1" thickBot="1" x14ac:dyDescent="0.3">
      <c r="A40" s="450" t="s">
        <v>2881</v>
      </c>
      <c r="B40" s="399" t="s">
        <v>1247</v>
      </c>
      <c r="C40" s="217" t="s">
        <v>1512</v>
      </c>
      <c r="D40" s="161" t="s">
        <v>1707</v>
      </c>
      <c r="E40" s="161" t="s">
        <v>1513</v>
      </c>
      <c r="F40" s="163" t="s">
        <v>1315</v>
      </c>
      <c r="G40" s="164"/>
      <c r="H40" s="164"/>
      <c r="I40" s="161"/>
      <c r="J40" s="161"/>
      <c r="K40" s="161"/>
      <c r="L40" s="164"/>
      <c r="M40" s="164"/>
      <c r="N40" s="161"/>
      <c r="O40" s="161"/>
      <c r="P40" s="161"/>
      <c r="Q40" s="164"/>
      <c r="R40" s="164"/>
      <c r="S40" s="161"/>
      <c r="T40" s="164"/>
      <c r="U40" s="164"/>
      <c r="V40" s="164"/>
      <c r="W40" s="487"/>
      <c r="X40" s="716"/>
    </row>
    <row r="41" spans="1:28" ht="20.149999999999999" customHeight="1" x14ac:dyDescent="0.25">
      <c r="A41" s="468" t="s">
        <v>2882</v>
      </c>
      <c r="B41" s="148" t="s">
        <v>521</v>
      </c>
      <c r="C41" s="146" t="s">
        <v>2897</v>
      </c>
      <c r="D41" s="153" t="s">
        <v>2003</v>
      </c>
      <c r="E41" s="153" t="s">
        <v>1708</v>
      </c>
      <c r="F41" s="147" t="s">
        <v>1315</v>
      </c>
      <c r="G41" s="148" t="s">
        <v>444</v>
      </c>
      <c r="H41" s="148"/>
      <c r="I41" s="146"/>
      <c r="J41" s="146"/>
      <c r="K41" s="146"/>
      <c r="L41" s="148"/>
      <c r="M41" s="148"/>
      <c r="N41" s="470" t="s">
        <v>1939</v>
      </c>
      <c r="O41" s="146"/>
      <c r="P41" s="146"/>
      <c r="Q41" s="148"/>
      <c r="R41" s="148"/>
      <c r="S41" s="146"/>
      <c r="T41" s="148"/>
      <c r="U41" s="148"/>
      <c r="V41" s="148"/>
      <c r="W41" s="484" t="s">
        <v>3079</v>
      </c>
      <c r="X41" s="716" t="s">
        <v>3087</v>
      </c>
    </row>
    <row r="42" spans="1:28" ht="20.149999999999999" customHeight="1" x14ac:dyDescent="0.25">
      <c r="A42" s="440" t="s">
        <v>2883</v>
      </c>
      <c r="B42" s="158" t="s">
        <v>1316</v>
      </c>
      <c r="C42" s="155" t="s">
        <v>1516</v>
      </c>
      <c r="D42" s="156" t="s">
        <v>1523</v>
      </c>
      <c r="E42" s="156" t="s">
        <v>1708</v>
      </c>
      <c r="F42" s="157" t="s">
        <v>1315</v>
      </c>
      <c r="G42" s="158"/>
      <c r="H42" s="158"/>
      <c r="I42" s="155"/>
      <c r="J42" s="155"/>
      <c r="K42" s="155"/>
      <c r="L42" s="158"/>
      <c r="M42" s="158"/>
      <c r="N42" s="471" t="s">
        <v>1940</v>
      </c>
      <c r="O42" s="155"/>
      <c r="P42" s="155"/>
      <c r="Q42" s="158"/>
      <c r="R42" s="158"/>
      <c r="S42" s="155"/>
      <c r="T42" s="158"/>
      <c r="U42" s="158"/>
      <c r="V42" s="158"/>
      <c r="W42" s="486" t="s">
        <v>3078</v>
      </c>
      <c r="X42" s="716"/>
    </row>
    <row r="43" spans="1:28" ht="20.149999999999999" customHeight="1" x14ac:dyDescent="0.25">
      <c r="A43" s="480" t="s">
        <v>2884</v>
      </c>
      <c r="B43" s="197" t="s">
        <v>737</v>
      </c>
      <c r="C43" s="155" t="s">
        <v>2898</v>
      </c>
      <c r="D43" s="155" t="s">
        <v>1709</v>
      </c>
      <c r="E43" s="155" t="s">
        <v>1517</v>
      </c>
      <c r="F43" s="157" t="s">
        <v>1315</v>
      </c>
      <c r="G43" s="158" t="s">
        <v>736</v>
      </c>
      <c r="H43" s="158"/>
      <c r="I43" s="155"/>
      <c r="J43" s="155"/>
      <c r="K43" s="155"/>
      <c r="L43" s="158"/>
      <c r="M43" s="158"/>
      <c r="N43" s="471" t="s">
        <v>2712</v>
      </c>
      <c r="O43" s="155"/>
      <c r="P43" s="155"/>
      <c r="Q43" s="158"/>
      <c r="R43" s="158"/>
      <c r="S43" s="155"/>
      <c r="T43" s="158"/>
      <c r="U43" s="158"/>
      <c r="V43" s="158"/>
      <c r="W43" s="486" t="s">
        <v>3068</v>
      </c>
      <c r="X43" s="716"/>
      <c r="AA43" s="140" t="s">
        <v>1932</v>
      </c>
      <c r="AB43" s="140" t="s">
        <v>2090</v>
      </c>
    </row>
    <row r="44" spans="1:28" ht="20.149999999999999" customHeight="1" x14ac:dyDescent="0.25">
      <c r="A44" s="440" t="s">
        <v>1235</v>
      </c>
      <c r="B44" s="197" t="s">
        <v>738</v>
      </c>
      <c r="C44" s="155" t="s">
        <v>1518</v>
      </c>
      <c r="D44" s="155" t="s">
        <v>1523</v>
      </c>
      <c r="E44" s="155" t="s">
        <v>1517</v>
      </c>
      <c r="F44" s="157" t="s">
        <v>1318</v>
      </c>
      <c r="G44" s="158" t="s">
        <v>736</v>
      </c>
      <c r="H44" s="158"/>
      <c r="I44" s="155"/>
      <c r="J44" s="155"/>
      <c r="K44" s="155"/>
      <c r="L44" s="158"/>
      <c r="M44" s="158"/>
      <c r="N44" s="471" t="s">
        <v>2711</v>
      </c>
      <c r="O44" s="155"/>
      <c r="P44" s="155"/>
      <c r="Q44" s="158"/>
      <c r="R44" s="158"/>
      <c r="S44" s="155"/>
      <c r="T44" s="158"/>
      <c r="U44" s="158"/>
      <c r="V44" s="158"/>
      <c r="W44" s="486" t="s">
        <v>3069</v>
      </c>
      <c r="X44" s="718"/>
      <c r="AA44" s="140" t="s">
        <v>1932</v>
      </c>
    </row>
    <row r="45" spans="1:28" ht="20.149999999999999" customHeight="1" x14ac:dyDescent="0.25">
      <c r="A45" s="480" t="s">
        <v>1236</v>
      </c>
      <c r="B45" s="197" t="s">
        <v>739</v>
      </c>
      <c r="C45" s="155" t="s">
        <v>1518</v>
      </c>
      <c r="D45" s="155" t="s">
        <v>1922</v>
      </c>
      <c r="E45" s="155" t="s">
        <v>1517</v>
      </c>
      <c r="F45" s="157" t="s">
        <v>1318</v>
      </c>
      <c r="G45" s="158" t="s">
        <v>736</v>
      </c>
      <c r="H45" s="158"/>
      <c r="I45" s="155"/>
      <c r="J45" s="155"/>
      <c r="K45" s="155"/>
      <c r="L45" s="158"/>
      <c r="M45" s="158"/>
      <c r="N45" s="471" t="s">
        <v>2713</v>
      </c>
      <c r="O45" s="155"/>
      <c r="P45" s="155"/>
      <c r="Q45" s="158"/>
      <c r="R45" s="158"/>
      <c r="S45" s="155"/>
      <c r="T45" s="158"/>
      <c r="U45" s="158"/>
      <c r="V45" s="158"/>
      <c r="W45" s="486" t="s">
        <v>3069</v>
      </c>
      <c r="X45" s="718"/>
      <c r="AA45" s="140" t="s">
        <v>1931</v>
      </c>
    </row>
    <row r="46" spans="1:28" ht="20.149999999999999" customHeight="1" x14ac:dyDescent="0.25">
      <c r="A46" s="480" t="s">
        <v>1237</v>
      </c>
      <c r="B46" s="197" t="s">
        <v>740</v>
      </c>
      <c r="C46" s="155" t="s">
        <v>1518</v>
      </c>
      <c r="D46" s="155" t="s">
        <v>1712</v>
      </c>
      <c r="E46" s="155" t="s">
        <v>1517</v>
      </c>
      <c r="F46" s="157" t="s">
        <v>1318</v>
      </c>
      <c r="G46" s="158" t="s">
        <v>736</v>
      </c>
      <c r="H46" s="158"/>
      <c r="I46" s="155"/>
      <c r="J46" s="155"/>
      <c r="K46" s="155"/>
      <c r="L46" s="158"/>
      <c r="M46" s="158"/>
      <c r="N46" s="471" t="s">
        <v>1941</v>
      </c>
      <c r="O46" s="155"/>
      <c r="P46" s="155"/>
      <c r="Q46" s="158"/>
      <c r="R46" s="158"/>
      <c r="S46" s="155"/>
      <c r="T46" s="158"/>
      <c r="U46" s="158"/>
      <c r="V46" s="158"/>
      <c r="W46" s="486" t="s">
        <v>3069</v>
      </c>
      <c r="X46" s="718"/>
      <c r="AA46" s="140" t="s">
        <v>1931</v>
      </c>
    </row>
    <row r="47" spans="1:28" ht="20.149999999999999" customHeight="1" x14ac:dyDescent="0.25">
      <c r="A47" s="480" t="s">
        <v>1238</v>
      </c>
      <c r="B47" s="197" t="s">
        <v>742</v>
      </c>
      <c r="C47" s="155" t="s">
        <v>1518</v>
      </c>
      <c r="D47" s="156" t="s">
        <v>3209</v>
      </c>
      <c r="E47" s="155" t="s">
        <v>1517</v>
      </c>
      <c r="F47" s="157" t="s">
        <v>1318</v>
      </c>
      <c r="G47" s="158" t="s">
        <v>736</v>
      </c>
      <c r="H47" s="158"/>
      <c r="I47" s="155"/>
      <c r="J47" s="155"/>
      <c r="K47" s="155"/>
      <c r="L47" s="158"/>
      <c r="M47" s="158"/>
      <c r="N47" s="471" t="s">
        <v>1942</v>
      </c>
      <c r="O47" s="155"/>
      <c r="P47" s="155"/>
      <c r="Q47" s="158"/>
      <c r="R47" s="158"/>
      <c r="S47" s="155"/>
      <c r="T47" s="158"/>
      <c r="U47" s="158"/>
      <c r="V47" s="158"/>
      <c r="W47" s="486" t="s">
        <v>3069</v>
      </c>
      <c r="X47" s="718"/>
      <c r="AA47" s="140" t="s">
        <v>1931</v>
      </c>
    </row>
    <row r="48" spans="1:28" ht="20.149999999999999" customHeight="1" x14ac:dyDescent="0.25">
      <c r="A48" s="440" t="s">
        <v>3081</v>
      </c>
      <c r="B48" s="197" t="s">
        <v>744</v>
      </c>
      <c r="C48" s="155" t="s">
        <v>1518</v>
      </c>
      <c r="D48" s="156" t="s">
        <v>1721</v>
      </c>
      <c r="E48" s="155" t="s">
        <v>1517</v>
      </c>
      <c r="F48" s="157" t="s">
        <v>1498</v>
      </c>
      <c r="G48" s="158" t="s">
        <v>736</v>
      </c>
      <c r="H48" s="158"/>
      <c r="I48" s="155"/>
      <c r="J48" s="155"/>
      <c r="K48" s="155"/>
      <c r="L48" s="158"/>
      <c r="M48" s="158"/>
      <c r="N48" s="471" t="s">
        <v>2714</v>
      </c>
      <c r="O48" s="155"/>
      <c r="P48" s="155"/>
      <c r="Q48" s="158"/>
      <c r="R48" s="158"/>
      <c r="S48" s="155"/>
      <c r="T48" s="158"/>
      <c r="U48" s="158"/>
      <c r="V48" s="158"/>
      <c r="W48" s="486" t="s">
        <v>3070</v>
      </c>
      <c r="X48" s="716"/>
      <c r="AA48" s="140" t="s">
        <v>1931</v>
      </c>
    </row>
    <row r="49" spans="1:27" ht="20.149999999999999" customHeight="1" x14ac:dyDescent="0.25">
      <c r="A49" s="440" t="s">
        <v>2885</v>
      </c>
      <c r="B49" s="197" t="s">
        <v>745</v>
      </c>
      <c r="C49" s="155" t="s">
        <v>1518</v>
      </c>
      <c r="D49" s="156" t="s">
        <v>1961</v>
      </c>
      <c r="E49" s="156" t="s">
        <v>2899</v>
      </c>
      <c r="F49" s="157" t="s">
        <v>1315</v>
      </c>
      <c r="G49" s="158" t="s">
        <v>736</v>
      </c>
      <c r="H49" s="158"/>
      <c r="I49" s="155"/>
      <c r="J49" s="155"/>
      <c r="K49" s="155"/>
      <c r="L49" s="158"/>
      <c r="M49" s="158"/>
      <c r="N49" s="471" t="s">
        <v>1943</v>
      </c>
      <c r="O49" s="155"/>
      <c r="P49" s="155"/>
      <c r="Q49" s="158"/>
      <c r="R49" s="158"/>
      <c r="S49" s="155"/>
      <c r="T49" s="158"/>
      <c r="U49" s="158"/>
      <c r="V49" s="158"/>
      <c r="W49" s="486" t="s">
        <v>3069</v>
      </c>
      <c r="X49" s="718"/>
      <c r="AA49" s="140" t="s">
        <v>1931</v>
      </c>
    </row>
    <row r="50" spans="1:27" ht="29.15" customHeight="1" x14ac:dyDescent="0.25">
      <c r="A50" s="480" t="s">
        <v>2544</v>
      </c>
      <c r="B50" s="158" t="s">
        <v>2564</v>
      </c>
      <c r="C50" s="155" t="s">
        <v>1908</v>
      </c>
      <c r="D50" s="155" t="s">
        <v>1709</v>
      </c>
      <c r="E50" s="171" t="s">
        <v>1914</v>
      </c>
      <c r="F50" s="157" t="s">
        <v>1318</v>
      </c>
      <c r="G50" s="158" t="s">
        <v>1321</v>
      </c>
      <c r="H50" s="158"/>
      <c r="I50" s="155"/>
      <c r="J50" s="155"/>
      <c r="K50" s="155"/>
      <c r="L50" s="158"/>
      <c r="M50" s="158"/>
      <c r="N50" s="471" t="s">
        <v>1944</v>
      </c>
      <c r="O50" s="155"/>
      <c r="P50" s="155"/>
      <c r="Q50" s="158"/>
      <c r="R50" s="158"/>
      <c r="S50" s="155"/>
      <c r="T50" s="158"/>
      <c r="U50" s="158"/>
      <c r="V50" s="158"/>
      <c r="W50" s="486" t="s">
        <v>3210</v>
      </c>
      <c r="X50" s="718" t="s">
        <v>3126</v>
      </c>
    </row>
    <row r="51" spans="1:27" ht="20.149999999999999" customHeight="1" x14ac:dyDescent="0.25">
      <c r="A51" s="480" t="s">
        <v>2088</v>
      </c>
      <c r="B51" s="158" t="s">
        <v>1319</v>
      </c>
      <c r="C51" s="155" t="s">
        <v>1918</v>
      </c>
      <c r="D51" s="155" t="s">
        <v>1707</v>
      </c>
      <c r="E51" s="171" t="s">
        <v>1914</v>
      </c>
      <c r="F51" s="157" t="s">
        <v>1318</v>
      </c>
      <c r="G51" s="158" t="s">
        <v>1321</v>
      </c>
      <c r="H51" s="158"/>
      <c r="I51" s="155"/>
      <c r="J51" s="155"/>
      <c r="K51" s="155"/>
      <c r="L51" s="158"/>
      <c r="M51" s="158"/>
      <c r="N51" s="471"/>
      <c r="O51" s="155"/>
      <c r="P51" s="155"/>
      <c r="Q51" s="158"/>
      <c r="R51" s="158"/>
      <c r="S51" s="155"/>
      <c r="T51" s="158"/>
      <c r="U51" s="158"/>
      <c r="V51" s="158"/>
      <c r="W51" s="488" t="s">
        <v>3101</v>
      </c>
      <c r="X51" s="718"/>
    </row>
    <row r="52" spans="1:27" ht="20.149999999999999" customHeight="1" x14ac:dyDescent="0.25">
      <c r="A52" s="440" t="s">
        <v>1960</v>
      </c>
      <c r="B52" s="158" t="s">
        <v>1320</v>
      </c>
      <c r="C52" s="155" t="s">
        <v>1918</v>
      </c>
      <c r="D52" s="184" t="s">
        <v>1711</v>
      </c>
      <c r="E52" s="171" t="s">
        <v>2078</v>
      </c>
      <c r="F52" s="157" t="s">
        <v>1318</v>
      </c>
      <c r="G52" s="158" t="s">
        <v>1322</v>
      </c>
      <c r="H52" s="158"/>
      <c r="I52" s="155"/>
      <c r="J52" s="155"/>
      <c r="K52" s="155"/>
      <c r="L52" s="158"/>
      <c r="M52" s="158"/>
      <c r="N52" s="471" t="s">
        <v>1945</v>
      </c>
      <c r="O52" s="155"/>
      <c r="P52" s="155"/>
      <c r="Q52" s="158"/>
      <c r="R52" s="158"/>
      <c r="S52" s="155"/>
      <c r="T52" s="158"/>
      <c r="U52" s="158"/>
      <c r="V52" s="158"/>
      <c r="W52" s="489"/>
      <c r="X52" s="718" t="s">
        <v>2089</v>
      </c>
    </row>
    <row r="53" spans="1:27" ht="20.149999999999999" customHeight="1" x14ac:dyDescent="0.25">
      <c r="A53" s="440" t="s">
        <v>2545</v>
      </c>
      <c r="B53" s="158" t="s">
        <v>2563</v>
      </c>
      <c r="C53" s="155" t="s">
        <v>1908</v>
      </c>
      <c r="D53" s="155" t="s">
        <v>1712</v>
      </c>
      <c r="E53" s="171" t="s">
        <v>1914</v>
      </c>
      <c r="F53" s="157" t="s">
        <v>1318</v>
      </c>
      <c r="G53" s="158" t="s">
        <v>1322</v>
      </c>
      <c r="H53" s="158"/>
      <c r="I53" s="155"/>
      <c r="J53" s="155"/>
      <c r="K53" s="155"/>
      <c r="L53" s="158"/>
      <c r="M53" s="158"/>
      <c r="N53" s="471" t="s">
        <v>1946</v>
      </c>
      <c r="O53" s="155"/>
      <c r="P53" s="155"/>
      <c r="Q53" s="158"/>
      <c r="R53" s="158"/>
      <c r="S53" s="155"/>
      <c r="T53" s="158"/>
      <c r="U53" s="158"/>
      <c r="V53" s="158"/>
      <c r="W53" s="486" t="s">
        <v>1938</v>
      </c>
      <c r="X53" s="718"/>
    </row>
    <row r="54" spans="1:27" ht="20.149999999999999" customHeight="1" x14ac:dyDescent="0.25">
      <c r="A54" s="440" t="s">
        <v>2546</v>
      </c>
      <c r="B54" s="158" t="s">
        <v>2562</v>
      </c>
      <c r="C54" s="155" t="s">
        <v>1908</v>
      </c>
      <c r="D54" s="155" t="s">
        <v>1523</v>
      </c>
      <c r="E54" s="171" t="s">
        <v>1914</v>
      </c>
      <c r="F54" s="157" t="s">
        <v>1318</v>
      </c>
      <c r="G54" s="158" t="s">
        <v>1322</v>
      </c>
      <c r="H54" s="158"/>
      <c r="I54" s="155"/>
      <c r="J54" s="155"/>
      <c r="K54" s="155"/>
      <c r="L54" s="158"/>
      <c r="M54" s="158"/>
      <c r="N54" s="471" t="s">
        <v>1947</v>
      </c>
      <c r="O54" s="155"/>
      <c r="P54" s="155"/>
      <c r="Q54" s="158"/>
      <c r="R54" s="158"/>
      <c r="S54" s="155"/>
      <c r="T54" s="158"/>
      <c r="U54" s="158"/>
      <c r="V54" s="158"/>
      <c r="W54" s="486"/>
      <c r="X54" s="718"/>
    </row>
    <row r="55" spans="1:27" ht="20.149999999999999" customHeight="1" x14ac:dyDescent="0.25">
      <c r="A55" s="480" t="s">
        <v>2852</v>
      </c>
      <c r="B55" s="158" t="s">
        <v>2556</v>
      </c>
      <c r="C55" s="155" t="s">
        <v>1909</v>
      </c>
      <c r="D55" s="155" t="s">
        <v>1709</v>
      </c>
      <c r="E55" s="171" t="s">
        <v>1911</v>
      </c>
      <c r="F55" s="157" t="s">
        <v>1912</v>
      </c>
      <c r="G55" s="158"/>
      <c r="H55" s="158"/>
      <c r="I55" s="155"/>
      <c r="J55" s="155"/>
      <c r="K55" s="155"/>
      <c r="L55" s="158"/>
      <c r="M55" s="158"/>
      <c r="N55" s="471" t="s">
        <v>1949</v>
      </c>
      <c r="O55" s="155"/>
      <c r="P55" s="155"/>
      <c r="Q55" s="158"/>
      <c r="R55" s="158"/>
      <c r="S55" s="155"/>
      <c r="T55" s="158"/>
      <c r="U55" s="158"/>
      <c r="V55" s="158"/>
      <c r="W55" s="488" t="s">
        <v>3100</v>
      </c>
      <c r="X55" s="718"/>
    </row>
    <row r="56" spans="1:27" ht="20.149999999999999" customHeight="1" x14ac:dyDescent="0.25">
      <c r="A56" s="480" t="s">
        <v>2547</v>
      </c>
      <c r="B56" s="158" t="s">
        <v>2557</v>
      </c>
      <c r="C56" s="155" t="s">
        <v>1909</v>
      </c>
      <c r="D56" s="155" t="s">
        <v>1523</v>
      </c>
      <c r="E56" s="171" t="s">
        <v>1911</v>
      </c>
      <c r="F56" s="157" t="s">
        <v>1913</v>
      </c>
      <c r="G56" s="158"/>
      <c r="H56" s="158"/>
      <c r="I56" s="155"/>
      <c r="J56" s="155"/>
      <c r="K56" s="155"/>
      <c r="L56" s="158"/>
      <c r="M56" s="158"/>
      <c r="N56" s="471" t="s">
        <v>1950</v>
      </c>
      <c r="O56" s="155"/>
      <c r="P56" s="155"/>
      <c r="Q56" s="158"/>
      <c r="R56" s="158"/>
      <c r="S56" s="155"/>
      <c r="T56" s="158"/>
      <c r="U56" s="158"/>
      <c r="V56" s="158"/>
      <c r="W56" s="486"/>
      <c r="X56" s="718"/>
    </row>
    <row r="57" spans="1:27" ht="20.149999999999999" customHeight="1" x14ac:dyDescent="0.25">
      <c r="A57" s="480" t="s">
        <v>2548</v>
      </c>
      <c r="B57" s="158" t="s">
        <v>2558</v>
      </c>
      <c r="C57" s="155" t="s">
        <v>1909</v>
      </c>
      <c r="D57" s="155" t="s">
        <v>1922</v>
      </c>
      <c r="E57" s="171" t="s">
        <v>1911</v>
      </c>
      <c r="F57" s="157" t="s">
        <v>1913</v>
      </c>
      <c r="G57" s="158"/>
      <c r="H57" s="158"/>
      <c r="I57" s="155"/>
      <c r="J57" s="155"/>
      <c r="K57" s="155"/>
      <c r="L57" s="158"/>
      <c r="M57" s="158"/>
      <c r="N57" s="471" t="s">
        <v>1951</v>
      </c>
      <c r="O57" s="155"/>
      <c r="P57" s="155"/>
      <c r="Q57" s="158"/>
      <c r="R57" s="158"/>
      <c r="S57" s="155"/>
      <c r="T57" s="158"/>
      <c r="U57" s="158"/>
      <c r="V57" s="158"/>
      <c r="W57" s="488" t="s">
        <v>3100</v>
      </c>
      <c r="X57" s="718"/>
    </row>
    <row r="58" spans="1:27" ht="20.149999999999999" customHeight="1" x14ac:dyDescent="0.25">
      <c r="A58" s="440" t="s">
        <v>2549</v>
      </c>
      <c r="B58" s="158" t="s">
        <v>2559</v>
      </c>
      <c r="C58" s="155" t="s">
        <v>1909</v>
      </c>
      <c r="D58" s="155" t="s">
        <v>1712</v>
      </c>
      <c r="E58" s="171" t="s">
        <v>1911</v>
      </c>
      <c r="F58" s="157" t="s">
        <v>1913</v>
      </c>
      <c r="G58" s="158"/>
      <c r="H58" s="158"/>
      <c r="I58" s="155"/>
      <c r="J58" s="155"/>
      <c r="K58" s="155"/>
      <c r="L58" s="158"/>
      <c r="M58" s="158"/>
      <c r="N58" s="471" t="s">
        <v>1952</v>
      </c>
      <c r="O58" s="155"/>
      <c r="P58" s="155"/>
      <c r="Q58" s="158"/>
      <c r="R58" s="158"/>
      <c r="S58" s="155"/>
      <c r="T58" s="158"/>
      <c r="U58" s="158"/>
      <c r="V58" s="158"/>
      <c r="W58" s="486"/>
      <c r="X58" s="718" t="s">
        <v>2089</v>
      </c>
    </row>
    <row r="59" spans="1:27" ht="20.149999999999999" customHeight="1" x14ac:dyDescent="0.25">
      <c r="A59" s="440" t="s">
        <v>2550</v>
      </c>
      <c r="B59" s="158" t="s">
        <v>2560</v>
      </c>
      <c r="C59" s="155" t="s">
        <v>1909</v>
      </c>
      <c r="D59" s="156" t="s">
        <v>1721</v>
      </c>
      <c r="E59" s="171" t="s">
        <v>1911</v>
      </c>
      <c r="F59" s="157" t="s">
        <v>1913</v>
      </c>
      <c r="G59" s="158"/>
      <c r="H59" s="158"/>
      <c r="I59" s="155"/>
      <c r="J59" s="155"/>
      <c r="K59" s="155"/>
      <c r="L59" s="158"/>
      <c r="M59" s="158"/>
      <c r="N59" s="471" t="s">
        <v>1953</v>
      </c>
      <c r="O59" s="155"/>
      <c r="P59" s="155"/>
      <c r="Q59" s="158"/>
      <c r="R59" s="158"/>
      <c r="S59" s="155"/>
      <c r="T59" s="158"/>
      <c r="U59" s="158"/>
      <c r="V59" s="158"/>
      <c r="W59" s="486"/>
      <c r="X59" s="716"/>
    </row>
    <row r="60" spans="1:27" ht="20.149999999999999" customHeight="1" thickBot="1" x14ac:dyDescent="0.3">
      <c r="A60" s="476" t="s">
        <v>2886</v>
      </c>
      <c r="B60" s="151" t="s">
        <v>2561</v>
      </c>
      <c r="C60" s="149" t="s">
        <v>1910</v>
      </c>
      <c r="D60" s="172" t="s">
        <v>1961</v>
      </c>
      <c r="E60" s="172" t="s">
        <v>1911</v>
      </c>
      <c r="F60" s="150" t="s">
        <v>1912</v>
      </c>
      <c r="G60" s="151"/>
      <c r="H60" s="151"/>
      <c r="I60" s="149"/>
      <c r="J60" s="149"/>
      <c r="K60" s="149"/>
      <c r="L60" s="151"/>
      <c r="M60" s="151"/>
      <c r="N60" s="472" t="s">
        <v>1954</v>
      </c>
      <c r="O60" s="149"/>
      <c r="P60" s="149"/>
      <c r="Q60" s="151"/>
      <c r="R60" s="151"/>
      <c r="S60" s="149"/>
      <c r="T60" s="151"/>
      <c r="U60" s="151"/>
      <c r="V60" s="151"/>
      <c r="W60" s="486"/>
      <c r="X60" s="716"/>
    </row>
    <row r="61" spans="1:27" ht="20.149999999999999" customHeight="1" x14ac:dyDescent="0.25">
      <c r="A61" s="466" t="s">
        <v>2887</v>
      </c>
      <c r="B61" s="169" t="s">
        <v>1479</v>
      </c>
      <c r="C61" s="167" t="s">
        <v>1521</v>
      </c>
      <c r="D61" s="467" t="s">
        <v>2110</v>
      </c>
      <c r="E61" s="467" t="s">
        <v>1519</v>
      </c>
      <c r="F61" s="168" t="s">
        <v>1317</v>
      </c>
      <c r="G61" s="169"/>
      <c r="H61" s="169"/>
      <c r="I61" s="167"/>
      <c r="J61" s="167"/>
      <c r="K61" s="167"/>
      <c r="L61" s="169"/>
      <c r="M61" s="169"/>
      <c r="N61" s="167"/>
      <c r="O61" s="167"/>
      <c r="P61" s="167"/>
      <c r="Q61" s="169"/>
      <c r="R61" s="169"/>
      <c r="S61" s="167"/>
      <c r="T61" s="169"/>
      <c r="U61" s="169"/>
      <c r="V61" s="169"/>
      <c r="W61" s="488"/>
      <c r="X61" s="716"/>
    </row>
    <row r="62" spans="1:27" ht="20.149999999999999" customHeight="1" x14ac:dyDescent="0.25">
      <c r="A62" s="451" t="s">
        <v>1959</v>
      </c>
      <c r="B62" s="158" t="s">
        <v>1480</v>
      </c>
      <c r="C62" s="155" t="s">
        <v>1521</v>
      </c>
      <c r="D62" s="155" t="s">
        <v>1714</v>
      </c>
      <c r="E62" s="155" t="s">
        <v>1519</v>
      </c>
      <c r="F62" s="157" t="s">
        <v>1318</v>
      </c>
      <c r="G62" s="158"/>
      <c r="H62" s="158"/>
      <c r="I62" s="155"/>
      <c r="J62" s="155"/>
      <c r="K62" s="155"/>
      <c r="L62" s="158"/>
      <c r="M62" s="158"/>
      <c r="N62" s="155"/>
      <c r="O62" s="155"/>
      <c r="P62" s="155"/>
      <c r="Q62" s="158"/>
      <c r="R62" s="158"/>
      <c r="S62" s="155"/>
      <c r="T62" s="158"/>
      <c r="U62" s="158"/>
      <c r="V62" s="158"/>
      <c r="W62" s="486"/>
      <c r="X62" s="716"/>
    </row>
    <row r="63" spans="1:27" ht="20.149999999999999" customHeight="1" x14ac:dyDescent="0.25">
      <c r="A63" s="451" t="s">
        <v>2636</v>
      </c>
      <c r="B63" s="158" t="s">
        <v>2662</v>
      </c>
      <c r="C63" s="155" t="s">
        <v>2658</v>
      </c>
      <c r="D63" s="155" t="s">
        <v>1707</v>
      </c>
      <c r="E63" s="155" t="s">
        <v>1519</v>
      </c>
      <c r="F63" s="157" t="s">
        <v>1318</v>
      </c>
      <c r="G63" s="158"/>
      <c r="H63" s="158"/>
      <c r="I63" s="155"/>
      <c r="J63" s="155"/>
      <c r="K63" s="155"/>
      <c r="L63" s="158"/>
      <c r="M63" s="158"/>
      <c r="N63" s="155"/>
      <c r="O63" s="155"/>
      <c r="P63" s="155"/>
      <c r="Q63" s="158"/>
      <c r="R63" s="158"/>
      <c r="S63" s="155"/>
      <c r="T63" s="158"/>
      <c r="U63" s="158"/>
      <c r="V63" s="158"/>
      <c r="W63" s="486"/>
      <c r="X63" s="716"/>
    </row>
    <row r="64" spans="1:27" ht="20.149999999999999" customHeight="1" x14ac:dyDescent="0.25">
      <c r="A64" s="451" t="s">
        <v>1958</v>
      </c>
      <c r="B64" s="158" t="s">
        <v>1481</v>
      </c>
      <c r="C64" s="155" t="s">
        <v>1520</v>
      </c>
      <c r="D64" s="155" t="s">
        <v>1715</v>
      </c>
      <c r="E64" s="155" t="s">
        <v>1519</v>
      </c>
      <c r="F64" s="157" t="s">
        <v>1318</v>
      </c>
      <c r="G64" s="158"/>
      <c r="H64" s="158"/>
      <c r="I64" s="155"/>
      <c r="J64" s="155"/>
      <c r="K64" s="155"/>
      <c r="L64" s="158"/>
      <c r="M64" s="158"/>
      <c r="N64" s="155"/>
      <c r="O64" s="155"/>
      <c r="P64" s="155"/>
      <c r="Q64" s="158"/>
      <c r="R64" s="158"/>
      <c r="S64" s="155"/>
      <c r="T64" s="158"/>
      <c r="U64" s="158"/>
      <c r="V64" s="158"/>
      <c r="W64" s="486" t="s">
        <v>3225</v>
      </c>
      <c r="X64" s="716"/>
    </row>
    <row r="65" spans="1:24" ht="20.149999999999999" customHeight="1" x14ac:dyDescent="0.25">
      <c r="A65" s="448" t="s">
        <v>2044</v>
      </c>
      <c r="B65" s="185" t="s">
        <v>524</v>
      </c>
      <c r="C65" s="155" t="s">
        <v>1522</v>
      </c>
      <c r="D65" s="155" t="s">
        <v>1706</v>
      </c>
      <c r="E65" s="155"/>
      <c r="F65" s="157" t="s">
        <v>1318</v>
      </c>
      <c r="G65" s="158" t="s">
        <v>554</v>
      </c>
      <c r="H65" s="158"/>
      <c r="I65" s="155"/>
      <c r="J65" s="155"/>
      <c r="K65" s="155"/>
      <c r="L65" s="158"/>
      <c r="M65" s="158"/>
      <c r="N65" s="155"/>
      <c r="O65" s="155"/>
      <c r="P65" s="155"/>
      <c r="Q65" s="158"/>
      <c r="R65" s="158"/>
      <c r="S65" s="155"/>
      <c r="T65" s="158"/>
      <c r="U65" s="158"/>
      <c r="V65" s="158"/>
      <c r="W65" s="486"/>
      <c r="X65" s="716"/>
    </row>
    <row r="66" spans="1:24" ht="20.149999999999999" customHeight="1" x14ac:dyDescent="0.25">
      <c r="A66" s="448" t="s">
        <v>2660</v>
      </c>
      <c r="B66" s="193" t="s">
        <v>1313</v>
      </c>
      <c r="C66" s="155" t="s">
        <v>2659</v>
      </c>
      <c r="D66" s="155" t="s">
        <v>2087</v>
      </c>
      <c r="E66" s="155"/>
      <c r="F66" s="157" t="s">
        <v>1318</v>
      </c>
      <c r="G66" s="158" t="s">
        <v>554</v>
      </c>
      <c r="H66" s="158"/>
      <c r="I66" s="155"/>
      <c r="J66" s="155"/>
      <c r="K66" s="155"/>
      <c r="L66" s="158"/>
      <c r="M66" s="158"/>
      <c r="N66" s="155"/>
      <c r="O66" s="155"/>
      <c r="P66" s="155"/>
      <c r="Q66" s="158"/>
      <c r="R66" s="158"/>
      <c r="S66" s="155"/>
      <c r="T66" s="158"/>
      <c r="U66" s="158"/>
      <c r="V66" s="158"/>
      <c r="W66" s="486"/>
      <c r="X66" s="716"/>
    </row>
    <row r="67" spans="1:24" ht="20.149999999999999" customHeight="1" x14ac:dyDescent="0.25">
      <c r="A67" s="459" t="s">
        <v>526</v>
      </c>
      <c r="B67" s="164" t="s">
        <v>525</v>
      </c>
      <c r="C67" s="161" t="s">
        <v>1522</v>
      </c>
      <c r="D67" s="161" t="s">
        <v>1716</v>
      </c>
      <c r="E67" s="161"/>
      <c r="F67" s="163" t="s">
        <v>1318</v>
      </c>
      <c r="G67" s="164" t="s">
        <v>554</v>
      </c>
      <c r="H67" s="164"/>
      <c r="I67" s="161"/>
      <c r="J67" s="161"/>
      <c r="K67" s="161"/>
      <c r="L67" s="164"/>
      <c r="M67" s="164"/>
      <c r="N67" s="161"/>
      <c r="O67" s="161"/>
      <c r="P67" s="161"/>
      <c r="Q67" s="164"/>
      <c r="R67" s="164"/>
      <c r="S67" s="161"/>
      <c r="T67" s="164"/>
      <c r="U67" s="164"/>
      <c r="V67" s="164"/>
      <c r="W67" s="487"/>
      <c r="X67" s="716"/>
    </row>
    <row r="68" spans="1:24" ht="65" x14ac:dyDescent="0.25">
      <c r="A68" s="459" t="s">
        <v>2045</v>
      </c>
      <c r="B68" s="164" t="s">
        <v>1968</v>
      </c>
      <c r="C68" s="155" t="s">
        <v>549</v>
      </c>
      <c r="D68" s="156" t="s">
        <v>1709</v>
      </c>
      <c r="E68" s="161"/>
      <c r="F68" s="173" t="s">
        <v>1318</v>
      </c>
      <c r="G68" s="164"/>
      <c r="H68" s="164"/>
      <c r="I68" s="161"/>
      <c r="J68" s="161"/>
      <c r="K68" s="161"/>
      <c r="L68" s="164"/>
      <c r="M68" s="164"/>
      <c r="N68" s="471"/>
      <c r="O68" s="161"/>
      <c r="P68" s="161"/>
      <c r="Q68" s="164"/>
      <c r="R68" s="164"/>
      <c r="S68" s="161"/>
      <c r="T68" s="164"/>
      <c r="U68" s="164"/>
      <c r="V68" s="164"/>
      <c r="W68" s="487" t="s">
        <v>2002</v>
      </c>
      <c r="X68" s="716" t="s">
        <v>2036</v>
      </c>
    </row>
    <row r="69" spans="1:24" ht="27" customHeight="1" x14ac:dyDescent="0.25">
      <c r="A69" s="474" t="s">
        <v>1988</v>
      </c>
      <c r="B69" s="157" t="s">
        <v>1930</v>
      </c>
      <c r="C69" s="155" t="s">
        <v>549</v>
      </c>
      <c r="D69" s="155" t="s">
        <v>1717</v>
      </c>
      <c r="E69" s="155" t="s">
        <v>2114</v>
      </c>
      <c r="F69" s="157" t="s">
        <v>1318</v>
      </c>
      <c r="G69" s="158" t="s">
        <v>449</v>
      </c>
      <c r="H69" s="158"/>
      <c r="I69" s="155"/>
      <c r="J69" s="155"/>
      <c r="K69" s="155"/>
      <c r="L69" s="158"/>
      <c r="M69" s="158"/>
      <c r="N69" s="471" t="s">
        <v>2105</v>
      </c>
      <c r="O69" s="155"/>
      <c r="P69" s="155"/>
      <c r="Q69" s="158"/>
      <c r="R69" s="158"/>
      <c r="S69" s="155"/>
      <c r="T69" s="158"/>
      <c r="U69" s="158"/>
      <c r="V69" s="158"/>
      <c r="W69" s="486" t="s">
        <v>2041</v>
      </c>
      <c r="X69" s="716"/>
    </row>
    <row r="70" spans="1:24" ht="25.5" customHeight="1" x14ac:dyDescent="0.25">
      <c r="A70" s="474" t="s">
        <v>1924</v>
      </c>
      <c r="B70" s="157" t="s">
        <v>1288</v>
      </c>
      <c r="C70" s="155" t="s">
        <v>1524</v>
      </c>
      <c r="D70" s="155" t="s">
        <v>1523</v>
      </c>
      <c r="E70" s="155" t="s">
        <v>1523</v>
      </c>
      <c r="F70" s="157" t="s">
        <v>1318</v>
      </c>
      <c r="G70" s="158"/>
      <c r="H70" s="158"/>
      <c r="I70" s="155"/>
      <c r="J70" s="155"/>
      <c r="K70" s="155"/>
      <c r="L70" s="158"/>
      <c r="M70" s="158"/>
      <c r="N70" s="471" t="s">
        <v>1955</v>
      </c>
      <c r="O70" s="155"/>
      <c r="P70" s="155"/>
      <c r="Q70" s="158"/>
      <c r="R70" s="158"/>
      <c r="S70" s="155"/>
      <c r="T70" s="158"/>
      <c r="U70" s="158"/>
      <c r="V70" s="158"/>
      <c r="W70" s="486" t="s">
        <v>2042</v>
      </c>
      <c r="X70" s="716"/>
    </row>
    <row r="71" spans="1:24" ht="26" x14ac:dyDescent="0.25">
      <c r="A71" s="474" t="s">
        <v>2022</v>
      </c>
      <c r="B71" s="188" t="s">
        <v>1234</v>
      </c>
      <c r="C71" s="154" t="s">
        <v>549</v>
      </c>
      <c r="D71" s="155" t="s">
        <v>1718</v>
      </c>
      <c r="E71" s="155" t="s">
        <v>3098</v>
      </c>
      <c r="F71" s="157" t="s">
        <v>1318</v>
      </c>
      <c r="G71" s="158" t="s">
        <v>449</v>
      </c>
      <c r="H71" s="158"/>
      <c r="I71" s="155"/>
      <c r="J71" s="155"/>
      <c r="K71" s="155"/>
      <c r="L71" s="158"/>
      <c r="M71" s="158"/>
      <c r="N71" s="471" t="s">
        <v>2038</v>
      </c>
      <c r="O71" s="155"/>
      <c r="P71" s="155"/>
      <c r="Q71" s="158"/>
      <c r="R71" s="158"/>
      <c r="S71" s="155"/>
      <c r="T71" s="158"/>
      <c r="U71" s="158"/>
      <c r="V71" s="158"/>
      <c r="W71" s="486" t="s">
        <v>3097</v>
      </c>
      <c r="X71" s="716"/>
    </row>
    <row r="72" spans="1:24" ht="20.149999999999999" customHeight="1" x14ac:dyDescent="0.25">
      <c r="A72" s="474" t="s">
        <v>1969</v>
      </c>
      <c r="B72" s="188" t="s">
        <v>1080</v>
      </c>
      <c r="C72" s="154" t="s">
        <v>549</v>
      </c>
      <c r="D72" s="155" t="s">
        <v>1712</v>
      </c>
      <c r="E72" s="155" t="s">
        <v>1712</v>
      </c>
      <c r="F72" s="157" t="s">
        <v>1318</v>
      </c>
      <c r="G72" s="158" t="s">
        <v>449</v>
      </c>
      <c r="H72" s="158"/>
      <c r="I72" s="155"/>
      <c r="J72" s="155"/>
      <c r="K72" s="155"/>
      <c r="L72" s="158"/>
      <c r="M72" s="158"/>
      <c r="N72" s="471" t="s">
        <v>1956</v>
      </c>
      <c r="O72" s="155"/>
      <c r="P72" s="155"/>
      <c r="Q72" s="158"/>
      <c r="R72" s="158"/>
      <c r="S72" s="155"/>
      <c r="T72" s="158"/>
      <c r="U72" s="158"/>
      <c r="V72" s="158"/>
      <c r="W72" s="486" t="s">
        <v>2039</v>
      </c>
      <c r="X72" s="716"/>
    </row>
    <row r="73" spans="1:24" ht="23" x14ac:dyDescent="0.25">
      <c r="A73" s="546" t="s">
        <v>2888</v>
      </c>
      <c r="B73" s="393" t="s">
        <v>2037</v>
      </c>
      <c r="C73" s="181" t="s">
        <v>2900</v>
      </c>
      <c r="D73" s="181" t="s">
        <v>473</v>
      </c>
      <c r="E73" s="181"/>
      <c r="F73" s="212" t="s">
        <v>1315</v>
      </c>
      <c r="G73" s="174"/>
      <c r="H73" s="155"/>
      <c r="I73" s="155"/>
      <c r="J73" s="155"/>
      <c r="K73" s="158"/>
      <c r="L73" s="158"/>
      <c r="M73" s="155"/>
      <c r="N73" s="155" t="s">
        <v>2106</v>
      </c>
      <c r="O73" s="155"/>
      <c r="P73" s="158"/>
      <c r="Q73" s="158"/>
      <c r="R73" s="155"/>
      <c r="S73" s="158"/>
      <c r="T73" s="158"/>
      <c r="U73" s="158"/>
      <c r="V73" s="155"/>
      <c r="W73" s="486" t="s">
        <v>3080</v>
      </c>
      <c r="X73" s="716"/>
    </row>
    <row r="74" spans="1:24" ht="27" customHeight="1" x14ac:dyDescent="0.25">
      <c r="A74" s="474" t="s">
        <v>2589</v>
      </c>
      <c r="B74" s="158" t="s">
        <v>1898</v>
      </c>
      <c r="C74" s="155" t="s">
        <v>1895</v>
      </c>
      <c r="D74" s="156" t="s">
        <v>1714</v>
      </c>
      <c r="E74" s="156"/>
      <c r="F74" s="173" t="s">
        <v>1318</v>
      </c>
      <c r="G74" s="158"/>
      <c r="H74" s="158"/>
      <c r="I74" s="155"/>
      <c r="J74" s="155"/>
      <c r="K74" s="155"/>
      <c r="L74" s="158"/>
      <c r="M74" s="158"/>
      <c r="N74" s="155"/>
      <c r="O74" s="155"/>
      <c r="P74" s="155"/>
      <c r="Q74" s="158"/>
      <c r="R74" s="158"/>
      <c r="S74" s="155"/>
      <c r="T74" s="158"/>
      <c r="U74" s="158"/>
      <c r="V74" s="158"/>
      <c r="W74" s="486" t="s">
        <v>2040</v>
      </c>
      <c r="X74" s="716"/>
    </row>
    <row r="75" spans="1:24" ht="20.149999999999999" customHeight="1" x14ac:dyDescent="0.25">
      <c r="A75" s="474" t="s">
        <v>1923</v>
      </c>
      <c r="B75" s="158" t="s">
        <v>1897</v>
      </c>
      <c r="C75" s="155" t="s">
        <v>1895</v>
      </c>
      <c r="D75" s="156" t="s">
        <v>1710</v>
      </c>
      <c r="E75" s="156"/>
      <c r="F75" s="173" t="s">
        <v>1318</v>
      </c>
      <c r="G75" s="158"/>
      <c r="H75" s="158"/>
      <c r="I75" s="155"/>
      <c r="J75" s="155"/>
      <c r="K75" s="155"/>
      <c r="L75" s="158"/>
      <c r="M75" s="158"/>
      <c r="N75" s="155"/>
      <c r="O75" s="155"/>
      <c r="P75" s="155"/>
      <c r="Q75" s="158"/>
      <c r="R75" s="158"/>
      <c r="S75" s="155"/>
      <c r="T75" s="158"/>
      <c r="U75" s="158"/>
      <c r="V75" s="158"/>
      <c r="W75" s="486"/>
      <c r="X75" s="716" t="s">
        <v>2089</v>
      </c>
    </row>
    <row r="76" spans="1:24" ht="20.149999999999999" customHeight="1" x14ac:dyDescent="0.25">
      <c r="A76" s="474" t="s">
        <v>1987</v>
      </c>
      <c r="B76" s="188" t="s">
        <v>1896</v>
      </c>
      <c r="C76" s="155" t="s">
        <v>1895</v>
      </c>
      <c r="D76" s="155" t="s">
        <v>1717</v>
      </c>
      <c r="E76" s="155" t="s">
        <v>1929</v>
      </c>
      <c r="F76" s="157" t="s">
        <v>1318</v>
      </c>
      <c r="G76" s="158"/>
      <c r="H76" s="158"/>
      <c r="I76" s="155"/>
      <c r="J76" s="155"/>
      <c r="K76" s="155"/>
      <c r="L76" s="158"/>
      <c r="M76" s="158"/>
      <c r="N76" s="155"/>
      <c r="O76" s="155"/>
      <c r="P76" s="155"/>
      <c r="Q76" s="158"/>
      <c r="R76" s="158"/>
      <c r="S76" s="155"/>
      <c r="T76" s="158"/>
      <c r="U76" s="158"/>
      <c r="V76" s="158"/>
      <c r="W76" s="486"/>
      <c r="X76" s="716" t="s">
        <v>2089</v>
      </c>
    </row>
    <row r="77" spans="1:24" ht="20.149999999999999" customHeight="1" x14ac:dyDescent="0.25">
      <c r="A77" s="474" t="s">
        <v>1927</v>
      </c>
      <c r="B77" s="188" t="s">
        <v>1899</v>
      </c>
      <c r="C77" s="155" t="s">
        <v>1895</v>
      </c>
      <c r="D77" s="155" t="s">
        <v>1523</v>
      </c>
      <c r="E77" s="155" t="s">
        <v>1523</v>
      </c>
      <c r="F77" s="157" t="s">
        <v>1318</v>
      </c>
      <c r="G77" s="158"/>
      <c r="H77" s="158"/>
      <c r="I77" s="155"/>
      <c r="J77" s="155"/>
      <c r="K77" s="155"/>
      <c r="L77" s="158"/>
      <c r="M77" s="158"/>
      <c r="N77" s="155"/>
      <c r="O77" s="155"/>
      <c r="P77" s="155"/>
      <c r="Q77" s="158"/>
      <c r="R77" s="158"/>
      <c r="S77" s="155"/>
      <c r="T77" s="158"/>
      <c r="U77" s="158"/>
      <c r="V77" s="158"/>
      <c r="W77" s="486"/>
      <c r="X77" s="716"/>
    </row>
    <row r="78" spans="1:24" ht="20.149999999999999" customHeight="1" x14ac:dyDescent="0.25">
      <c r="A78" s="439" t="s">
        <v>1926</v>
      </c>
      <c r="B78" s="188" t="s">
        <v>1900</v>
      </c>
      <c r="C78" s="154" t="s">
        <v>1895</v>
      </c>
      <c r="D78" s="155" t="s">
        <v>1718</v>
      </c>
      <c r="E78" s="155" t="s">
        <v>1079</v>
      </c>
      <c r="F78" s="157" t="s">
        <v>1318</v>
      </c>
      <c r="G78" s="158"/>
      <c r="H78" s="158"/>
      <c r="I78" s="155"/>
      <c r="J78" s="155"/>
      <c r="K78" s="155"/>
      <c r="L78" s="158"/>
      <c r="M78" s="158"/>
      <c r="N78" s="155"/>
      <c r="O78" s="155"/>
      <c r="P78" s="155"/>
      <c r="Q78" s="158"/>
      <c r="R78" s="158"/>
      <c r="S78" s="155"/>
      <c r="T78" s="158"/>
      <c r="U78" s="158"/>
      <c r="V78" s="158"/>
      <c r="W78" s="486" t="s">
        <v>3096</v>
      </c>
      <c r="X78" s="716"/>
    </row>
    <row r="79" spans="1:24" ht="20.149999999999999" customHeight="1" thickBot="1" x14ac:dyDescent="0.3">
      <c r="A79" s="475" t="s">
        <v>1925</v>
      </c>
      <c r="B79" s="163" t="s">
        <v>1901</v>
      </c>
      <c r="C79" s="460" t="s">
        <v>1895</v>
      </c>
      <c r="D79" s="161" t="s">
        <v>1712</v>
      </c>
      <c r="E79" s="161" t="s">
        <v>741</v>
      </c>
      <c r="F79" s="163" t="s">
        <v>1318</v>
      </c>
      <c r="G79" s="164"/>
      <c r="H79" s="164"/>
      <c r="I79" s="161"/>
      <c r="J79" s="161"/>
      <c r="K79" s="161"/>
      <c r="L79" s="164"/>
      <c r="M79" s="164"/>
      <c r="N79" s="161"/>
      <c r="O79" s="161"/>
      <c r="P79" s="161"/>
      <c r="Q79" s="164"/>
      <c r="R79" s="164"/>
      <c r="S79" s="161"/>
      <c r="T79" s="164"/>
      <c r="U79" s="164"/>
      <c r="V79" s="164"/>
      <c r="W79" s="487" t="s">
        <v>3099</v>
      </c>
      <c r="X79" s="716"/>
    </row>
    <row r="80" spans="1:24" ht="20.149999999999999" customHeight="1" x14ac:dyDescent="0.25">
      <c r="A80" s="457" t="s">
        <v>2046</v>
      </c>
      <c r="B80" s="165" t="s">
        <v>2007</v>
      </c>
      <c r="C80" s="153" t="s">
        <v>2661</v>
      </c>
      <c r="D80" s="153" t="s">
        <v>1709</v>
      </c>
      <c r="E80" s="153"/>
      <c r="F80" s="438" t="s">
        <v>2008</v>
      </c>
      <c r="G80" s="165"/>
      <c r="H80" s="165"/>
      <c r="I80" s="153"/>
      <c r="J80" s="153"/>
      <c r="K80" s="153"/>
      <c r="L80" s="165"/>
      <c r="M80" s="165"/>
      <c r="N80" s="153"/>
      <c r="O80" s="146"/>
      <c r="P80" s="146"/>
      <c r="Q80" s="148"/>
      <c r="R80" s="148"/>
      <c r="S80" s="146"/>
      <c r="T80" s="148"/>
      <c r="U80" s="148"/>
      <c r="V80" s="148"/>
      <c r="W80" s="484" t="s">
        <v>2009</v>
      </c>
      <c r="X80" s="716"/>
    </row>
    <row r="81" spans="1:24" ht="19.5" customHeight="1" thickBot="1" x14ac:dyDescent="0.3">
      <c r="A81" s="479" t="s">
        <v>2047</v>
      </c>
      <c r="B81" s="463" t="s">
        <v>544</v>
      </c>
      <c r="C81" s="166" t="s">
        <v>1526</v>
      </c>
      <c r="D81" s="166" t="s">
        <v>1966</v>
      </c>
      <c r="E81" s="166" t="s">
        <v>1928</v>
      </c>
      <c r="F81" s="175" t="s">
        <v>1318</v>
      </c>
      <c r="G81" s="176" t="s">
        <v>450</v>
      </c>
      <c r="H81" s="151"/>
      <c r="I81" s="149"/>
      <c r="J81" s="149"/>
      <c r="K81" s="149"/>
      <c r="L81" s="151"/>
      <c r="M81" s="151"/>
      <c r="N81" s="149"/>
      <c r="O81" s="149"/>
      <c r="P81" s="149"/>
      <c r="Q81" s="151"/>
      <c r="R81" s="151"/>
      <c r="S81" s="149"/>
      <c r="T81" s="151"/>
      <c r="U81" s="151"/>
      <c r="V81" s="151"/>
      <c r="W81" s="485" t="s">
        <v>1967</v>
      </c>
      <c r="X81" s="716"/>
    </row>
    <row r="82" spans="1:24" ht="29.5" customHeight="1" x14ac:dyDescent="0.25">
      <c r="A82" s="461" t="s">
        <v>2889</v>
      </c>
      <c r="B82" s="462" t="s">
        <v>529</v>
      </c>
      <c r="C82" s="167" t="s">
        <v>2901</v>
      </c>
      <c r="D82" s="167" t="s">
        <v>453</v>
      </c>
      <c r="E82" s="167"/>
      <c r="F82" s="168" t="s">
        <v>1315</v>
      </c>
      <c r="G82" s="169" t="s">
        <v>454</v>
      </c>
      <c r="H82" s="169"/>
      <c r="I82" s="167"/>
      <c r="J82" s="167"/>
      <c r="K82" s="167"/>
      <c r="L82" s="169"/>
      <c r="M82" s="169"/>
      <c r="N82" s="167"/>
      <c r="O82" s="167"/>
      <c r="P82" s="167"/>
      <c r="Q82" s="169"/>
      <c r="R82" s="169"/>
      <c r="S82" s="167"/>
      <c r="T82" s="169"/>
      <c r="U82" s="169"/>
      <c r="V82" s="169"/>
      <c r="W82" s="488" t="s">
        <v>1482</v>
      </c>
    </row>
    <row r="83" spans="1:24" ht="20.149999999999999" customHeight="1" x14ac:dyDescent="0.25">
      <c r="A83" s="477" t="s">
        <v>2890</v>
      </c>
      <c r="B83" s="194" t="s">
        <v>530</v>
      </c>
      <c r="C83" s="155" t="s">
        <v>2902</v>
      </c>
      <c r="D83" s="155" t="s">
        <v>453</v>
      </c>
      <c r="E83" s="155"/>
      <c r="F83" s="157" t="s">
        <v>1315</v>
      </c>
      <c r="G83" s="158" t="s">
        <v>454</v>
      </c>
      <c r="H83" s="158"/>
      <c r="I83" s="155"/>
      <c r="J83" s="155"/>
      <c r="K83" s="155"/>
      <c r="L83" s="158"/>
      <c r="M83" s="158"/>
      <c r="N83" s="155" t="s">
        <v>1499</v>
      </c>
      <c r="O83" s="155"/>
      <c r="P83" s="155"/>
      <c r="Q83" s="158"/>
      <c r="R83" s="158"/>
      <c r="S83" s="155"/>
      <c r="T83" s="158"/>
      <c r="U83" s="158"/>
      <c r="V83" s="158"/>
      <c r="W83" s="486" t="s">
        <v>2010</v>
      </c>
    </row>
    <row r="84" spans="1:24" ht="20.149999999999999" customHeight="1" x14ac:dyDescent="0.25">
      <c r="A84" s="469" t="s">
        <v>2891</v>
      </c>
      <c r="B84" s="196" t="s">
        <v>545</v>
      </c>
      <c r="C84" s="167" t="s">
        <v>2903</v>
      </c>
      <c r="D84" s="167" t="s">
        <v>735</v>
      </c>
      <c r="E84" s="167" t="s">
        <v>1920</v>
      </c>
      <c r="F84" s="168" t="s">
        <v>1315</v>
      </c>
      <c r="G84" s="169" t="s">
        <v>448</v>
      </c>
      <c r="H84" s="169"/>
      <c r="I84" s="167"/>
      <c r="J84" s="167"/>
      <c r="K84" s="167"/>
      <c r="L84" s="169"/>
      <c r="M84" s="169"/>
      <c r="N84" s="167"/>
      <c r="O84" s="167"/>
      <c r="P84" s="167"/>
      <c r="Q84" s="169"/>
      <c r="R84" s="169"/>
      <c r="S84" s="167"/>
      <c r="T84" s="169"/>
      <c r="U84" s="169"/>
      <c r="V84" s="169"/>
      <c r="W84" s="488" t="s">
        <v>1484</v>
      </c>
    </row>
    <row r="85" spans="1:24" ht="32.25" customHeight="1" x14ac:dyDescent="0.25">
      <c r="A85" s="452" t="s">
        <v>3025</v>
      </c>
      <c r="B85" s="195" t="s">
        <v>1095</v>
      </c>
      <c r="C85" s="177" t="s">
        <v>2998</v>
      </c>
      <c r="D85" s="177" t="s">
        <v>2995</v>
      </c>
      <c r="E85" s="213"/>
      <c r="F85" s="178" t="s">
        <v>1318</v>
      </c>
      <c r="G85" s="179"/>
      <c r="H85" s="169"/>
      <c r="I85" s="167"/>
      <c r="J85" s="167"/>
      <c r="K85" s="167"/>
      <c r="L85" s="169"/>
      <c r="M85" s="169"/>
      <c r="N85" s="167" t="s">
        <v>2018</v>
      </c>
      <c r="O85" s="167"/>
      <c r="P85" s="167"/>
      <c r="Q85" s="169"/>
      <c r="R85" s="169"/>
      <c r="S85" s="167"/>
      <c r="T85" s="169"/>
      <c r="U85" s="169"/>
      <c r="V85" s="169"/>
      <c r="W85" s="490" t="s">
        <v>2990</v>
      </c>
      <c r="X85" s="716" t="s">
        <v>2991</v>
      </c>
    </row>
    <row r="86" spans="1:24" ht="20.149999999999999" customHeight="1" x14ac:dyDescent="0.25">
      <c r="A86" s="477" t="s">
        <v>2992</v>
      </c>
      <c r="B86" s="192" t="s">
        <v>531</v>
      </c>
      <c r="C86" s="155" t="s">
        <v>483</v>
      </c>
      <c r="D86" s="155" t="s">
        <v>2996</v>
      </c>
      <c r="E86" s="155"/>
      <c r="F86" s="157" t="s">
        <v>1318</v>
      </c>
      <c r="G86" s="158" t="s">
        <v>454</v>
      </c>
      <c r="H86" s="180"/>
      <c r="I86" s="155"/>
      <c r="J86" s="155"/>
      <c r="K86" s="155"/>
      <c r="L86" s="158"/>
      <c r="M86" s="158"/>
      <c r="N86" s="155"/>
      <c r="O86" s="155"/>
      <c r="P86" s="155"/>
      <c r="Q86" s="158"/>
      <c r="R86" s="158"/>
      <c r="S86" s="155"/>
      <c r="T86" s="158"/>
      <c r="U86" s="158"/>
      <c r="V86" s="158"/>
      <c r="W86" s="486" t="s">
        <v>1962</v>
      </c>
      <c r="X86" s="716" t="s">
        <v>3003</v>
      </c>
    </row>
    <row r="87" spans="1:24" ht="20.149999999999999" customHeight="1" x14ac:dyDescent="0.25">
      <c r="A87" s="453" t="s">
        <v>2993</v>
      </c>
      <c r="B87" s="192" t="s">
        <v>482</v>
      </c>
      <c r="C87" s="155" t="s">
        <v>3216</v>
      </c>
      <c r="D87" s="155" t="s">
        <v>1170</v>
      </c>
      <c r="E87" s="155"/>
      <c r="F87" s="157" t="s">
        <v>1318</v>
      </c>
      <c r="G87" s="158" t="s">
        <v>454</v>
      </c>
      <c r="H87" s="158"/>
      <c r="I87" s="155"/>
      <c r="J87" s="155"/>
      <c r="K87" s="155"/>
      <c r="L87" s="158"/>
      <c r="M87" s="158"/>
      <c r="N87" s="155"/>
      <c r="O87" s="155"/>
      <c r="P87" s="155"/>
      <c r="Q87" s="158"/>
      <c r="R87" s="158"/>
      <c r="S87" s="155"/>
      <c r="T87" s="158"/>
      <c r="U87" s="158"/>
      <c r="V87" s="158"/>
      <c r="W87" s="486" t="s">
        <v>1483</v>
      </c>
      <c r="X87" s="716"/>
    </row>
    <row r="88" spans="1:24" ht="35.15" customHeight="1" x14ac:dyDescent="0.25">
      <c r="A88" s="473" t="s">
        <v>2994</v>
      </c>
      <c r="B88" s="192" t="s">
        <v>485</v>
      </c>
      <c r="C88" s="155" t="s">
        <v>483</v>
      </c>
      <c r="D88" s="155" t="s">
        <v>1711</v>
      </c>
      <c r="E88" s="155"/>
      <c r="F88" s="157" t="s">
        <v>1318</v>
      </c>
      <c r="G88" s="158" t="s">
        <v>454</v>
      </c>
      <c r="H88" s="158"/>
      <c r="I88" s="155"/>
      <c r="J88" s="155"/>
      <c r="K88" s="155"/>
      <c r="L88" s="158"/>
      <c r="M88" s="158"/>
      <c r="N88" s="155"/>
      <c r="O88" s="155"/>
      <c r="P88" s="155"/>
      <c r="Q88" s="158"/>
      <c r="R88" s="158"/>
      <c r="S88" s="155"/>
      <c r="T88" s="158"/>
      <c r="U88" s="158"/>
      <c r="V88" s="158"/>
      <c r="W88" s="486" t="s">
        <v>1989</v>
      </c>
      <c r="X88" s="716"/>
    </row>
    <row r="89" spans="1:24" ht="20.149999999999999" customHeight="1" thickBot="1" x14ac:dyDescent="0.3">
      <c r="A89" s="454" t="s">
        <v>3001</v>
      </c>
      <c r="B89" s="436" t="s">
        <v>486</v>
      </c>
      <c r="C89" s="161" t="s">
        <v>2904</v>
      </c>
      <c r="D89" s="161" t="s">
        <v>2997</v>
      </c>
      <c r="E89" s="161"/>
      <c r="F89" s="163" t="s">
        <v>1315</v>
      </c>
      <c r="G89" s="164" t="s">
        <v>454</v>
      </c>
      <c r="H89" s="164"/>
      <c r="I89" s="161"/>
      <c r="J89" s="161"/>
      <c r="K89" s="161"/>
      <c r="L89" s="164"/>
      <c r="M89" s="164"/>
      <c r="N89" s="161"/>
      <c r="O89" s="161"/>
      <c r="P89" s="161"/>
      <c r="Q89" s="164"/>
      <c r="R89" s="164"/>
      <c r="S89" s="161"/>
      <c r="T89" s="164"/>
      <c r="U89" s="164"/>
      <c r="V89" s="164"/>
      <c r="W89" s="487" t="s">
        <v>3000</v>
      </c>
      <c r="X89" s="716" t="s">
        <v>2999</v>
      </c>
    </row>
    <row r="90" spans="1:24" ht="23" x14ac:dyDescent="0.25">
      <c r="A90" s="700" t="s">
        <v>2048</v>
      </c>
      <c r="B90" s="402" t="s">
        <v>1081</v>
      </c>
      <c r="C90" s="437" t="s">
        <v>2115</v>
      </c>
      <c r="D90" s="437" t="s">
        <v>1719</v>
      </c>
      <c r="E90" s="437"/>
      <c r="F90" s="438" t="s">
        <v>1318</v>
      </c>
      <c r="G90" s="165"/>
      <c r="H90" s="148"/>
      <c r="I90" s="146"/>
      <c r="J90" s="146"/>
      <c r="K90" s="146"/>
      <c r="L90" s="148"/>
      <c r="M90" s="148"/>
      <c r="N90" s="215"/>
      <c r="O90" s="146"/>
      <c r="P90" s="146"/>
      <c r="Q90" s="148"/>
      <c r="R90" s="148"/>
      <c r="S90" s="146"/>
      <c r="T90" s="148"/>
      <c r="U90" s="148"/>
      <c r="V90" s="148"/>
      <c r="W90" s="484" t="s">
        <v>1933</v>
      </c>
    </row>
    <row r="91" spans="1:24" ht="23" x14ac:dyDescent="0.25">
      <c r="A91" s="701" t="s">
        <v>1241</v>
      </c>
      <c r="B91" s="394" t="s">
        <v>1083</v>
      </c>
      <c r="C91" s="182" t="s">
        <v>1082</v>
      </c>
      <c r="D91" s="182" t="s">
        <v>1720</v>
      </c>
      <c r="E91" s="182"/>
      <c r="F91" s="183" t="s">
        <v>1318</v>
      </c>
      <c r="G91" s="174"/>
      <c r="H91" s="158"/>
      <c r="I91" s="155"/>
      <c r="J91" s="155"/>
      <c r="K91" s="155"/>
      <c r="L91" s="158"/>
      <c r="M91" s="158"/>
      <c r="N91" s="170"/>
      <c r="O91" s="155"/>
      <c r="P91" s="155"/>
      <c r="Q91" s="158"/>
      <c r="R91" s="158"/>
      <c r="S91" s="155"/>
      <c r="T91" s="158"/>
      <c r="U91" s="158"/>
      <c r="V91" s="158"/>
      <c r="W91" s="486"/>
    </row>
    <row r="92" spans="1:24" ht="21" customHeight="1" x14ac:dyDescent="0.25">
      <c r="A92" s="701" t="s">
        <v>2049</v>
      </c>
      <c r="B92" s="394" t="s">
        <v>1092</v>
      </c>
      <c r="C92" s="182" t="s">
        <v>1093</v>
      </c>
      <c r="D92" s="182" t="s">
        <v>1721</v>
      </c>
      <c r="E92" s="182"/>
      <c r="F92" s="183" t="s">
        <v>1318</v>
      </c>
      <c r="G92" s="174"/>
      <c r="H92" s="158"/>
      <c r="I92" s="155"/>
      <c r="J92" s="155"/>
      <c r="K92" s="155"/>
      <c r="L92" s="158"/>
      <c r="M92" s="158"/>
      <c r="N92" s="155"/>
      <c r="O92" s="155"/>
      <c r="P92" s="155"/>
      <c r="Q92" s="158"/>
      <c r="R92" s="158"/>
      <c r="S92" s="155"/>
      <c r="T92" s="158"/>
      <c r="U92" s="158"/>
      <c r="V92" s="158"/>
      <c r="W92" s="486"/>
    </row>
    <row r="93" spans="1:24" ht="19.5" customHeight="1" thickBot="1" x14ac:dyDescent="0.3">
      <c r="A93" s="702" t="s">
        <v>1984</v>
      </c>
      <c r="B93" s="407" t="s">
        <v>1094</v>
      </c>
      <c r="C93" s="455" t="s">
        <v>1472</v>
      </c>
      <c r="D93" s="455" t="s">
        <v>1722</v>
      </c>
      <c r="E93" s="455"/>
      <c r="F93" s="456" t="s">
        <v>1318</v>
      </c>
      <c r="G93" s="435"/>
      <c r="H93" s="164"/>
      <c r="I93" s="161"/>
      <c r="J93" s="161"/>
      <c r="K93" s="161"/>
      <c r="L93" s="164"/>
      <c r="M93" s="164"/>
      <c r="N93" s="161"/>
      <c r="O93" s="161"/>
      <c r="P93" s="161"/>
      <c r="Q93" s="164"/>
      <c r="R93" s="164"/>
      <c r="S93" s="161"/>
      <c r="T93" s="164"/>
      <c r="U93" s="164"/>
      <c r="V93" s="164"/>
      <c r="W93" s="487"/>
    </row>
    <row r="94" spans="1:24" ht="23" x14ac:dyDescent="0.25">
      <c r="A94" s="457" t="s">
        <v>2116</v>
      </c>
      <c r="B94" s="187" t="s">
        <v>527</v>
      </c>
      <c r="C94" s="146" t="s">
        <v>1468</v>
      </c>
      <c r="D94" s="146" t="s">
        <v>452</v>
      </c>
      <c r="E94" s="215"/>
      <c r="F94" s="147" t="s">
        <v>1318</v>
      </c>
      <c r="G94" s="148" t="s">
        <v>555</v>
      </c>
      <c r="H94" s="148"/>
      <c r="I94" s="146"/>
      <c r="J94" s="146"/>
      <c r="K94" s="146"/>
      <c r="L94" s="148"/>
      <c r="M94" s="148"/>
      <c r="N94" s="146"/>
      <c r="O94" s="146"/>
      <c r="P94" s="146"/>
      <c r="Q94" s="148"/>
      <c r="R94" s="148"/>
      <c r="S94" s="146"/>
      <c r="T94" s="148"/>
      <c r="U94" s="148"/>
      <c r="V94" s="148"/>
      <c r="W94" s="484" t="s">
        <v>1936</v>
      </c>
    </row>
    <row r="95" spans="1:24" ht="20.149999999999999" customHeight="1" x14ac:dyDescent="0.25">
      <c r="A95" s="439" t="s">
        <v>2050</v>
      </c>
      <c r="B95" s="194" t="s">
        <v>528</v>
      </c>
      <c r="C95" s="155" t="s">
        <v>1527</v>
      </c>
      <c r="D95" s="155" t="s">
        <v>452</v>
      </c>
      <c r="E95" s="155"/>
      <c r="F95" s="157" t="s">
        <v>1318</v>
      </c>
      <c r="G95" s="158" t="s">
        <v>555</v>
      </c>
      <c r="H95" s="158"/>
      <c r="I95" s="155"/>
      <c r="J95" s="155"/>
      <c r="K95" s="155"/>
      <c r="L95" s="158"/>
      <c r="M95" s="158"/>
      <c r="N95" s="155"/>
      <c r="O95" s="155"/>
      <c r="P95" s="155"/>
      <c r="Q95" s="158"/>
      <c r="R95" s="158"/>
      <c r="S95" s="155"/>
      <c r="T95" s="158"/>
      <c r="U95" s="158"/>
      <c r="V95" s="158"/>
      <c r="W95" s="486"/>
    </row>
    <row r="96" spans="1:24" ht="20.149999999999999" customHeight="1" x14ac:dyDescent="0.25">
      <c r="A96" s="439" t="s">
        <v>2051</v>
      </c>
      <c r="B96" s="194" t="s">
        <v>535</v>
      </c>
      <c r="C96" s="155" t="s">
        <v>475</v>
      </c>
      <c r="D96" s="155" t="s">
        <v>473</v>
      </c>
      <c r="E96" s="155"/>
      <c r="F96" s="157" t="s">
        <v>1318</v>
      </c>
      <c r="G96" s="158" t="s">
        <v>555</v>
      </c>
      <c r="H96" s="158"/>
      <c r="I96" s="155"/>
      <c r="J96" s="155"/>
      <c r="K96" s="155"/>
      <c r="L96" s="158"/>
      <c r="M96" s="158"/>
      <c r="N96" s="155"/>
      <c r="O96" s="155"/>
      <c r="P96" s="155"/>
      <c r="Q96" s="158"/>
      <c r="R96" s="158"/>
      <c r="S96" s="155"/>
      <c r="T96" s="158"/>
      <c r="U96" s="158"/>
      <c r="V96" s="158"/>
      <c r="W96" s="486" t="s">
        <v>2001</v>
      </c>
    </row>
    <row r="97" spans="1:23" ht="23" x14ac:dyDescent="0.25">
      <c r="A97" s="439" t="s">
        <v>1882</v>
      </c>
      <c r="B97" s="194" t="s">
        <v>536</v>
      </c>
      <c r="C97" s="155" t="s">
        <v>488</v>
      </c>
      <c r="D97" s="155" t="s">
        <v>473</v>
      </c>
      <c r="E97" s="155"/>
      <c r="F97" s="157" t="s">
        <v>1318</v>
      </c>
      <c r="G97" s="158" t="s">
        <v>555</v>
      </c>
      <c r="H97" s="158"/>
      <c r="I97" s="155"/>
      <c r="J97" s="155"/>
      <c r="K97" s="155"/>
      <c r="L97" s="158"/>
      <c r="M97" s="158"/>
      <c r="N97" s="155"/>
      <c r="O97" s="155"/>
      <c r="P97" s="155"/>
      <c r="Q97" s="158"/>
      <c r="R97" s="158"/>
      <c r="S97" s="155"/>
      <c r="T97" s="158"/>
      <c r="U97" s="158"/>
      <c r="V97" s="158"/>
      <c r="W97" s="486" t="s">
        <v>2000</v>
      </c>
    </row>
    <row r="98" spans="1:23" ht="23" x14ac:dyDescent="0.25">
      <c r="A98" s="439" t="s">
        <v>1883</v>
      </c>
      <c r="B98" s="194" t="s">
        <v>537</v>
      </c>
      <c r="C98" s="155" t="s">
        <v>489</v>
      </c>
      <c r="D98" s="155" t="s">
        <v>473</v>
      </c>
      <c r="E98" s="155"/>
      <c r="F98" s="157" t="s">
        <v>1318</v>
      </c>
      <c r="G98" s="158" t="s">
        <v>555</v>
      </c>
      <c r="H98" s="158"/>
      <c r="I98" s="155"/>
      <c r="J98" s="155"/>
      <c r="K98" s="155"/>
      <c r="L98" s="158"/>
      <c r="M98" s="158"/>
      <c r="N98" s="155"/>
      <c r="O98" s="155"/>
      <c r="P98" s="155"/>
      <c r="Q98" s="158"/>
      <c r="R98" s="158"/>
      <c r="S98" s="155"/>
      <c r="T98" s="158"/>
      <c r="U98" s="158"/>
      <c r="V98" s="158"/>
      <c r="W98" s="486" t="s">
        <v>2000</v>
      </c>
    </row>
    <row r="99" spans="1:23" ht="20.149999999999999" customHeight="1" x14ac:dyDescent="0.25">
      <c r="A99" s="439" t="s">
        <v>1884</v>
      </c>
      <c r="B99" s="194" t="s">
        <v>539</v>
      </c>
      <c r="C99" s="155" t="s">
        <v>477</v>
      </c>
      <c r="D99" s="155" t="s">
        <v>473</v>
      </c>
      <c r="E99" s="155"/>
      <c r="F99" s="157" t="s">
        <v>1318</v>
      </c>
      <c r="G99" s="158" t="s">
        <v>555</v>
      </c>
      <c r="H99" s="158"/>
      <c r="I99" s="155"/>
      <c r="J99" s="155"/>
      <c r="K99" s="155"/>
      <c r="L99" s="158"/>
      <c r="M99" s="158"/>
      <c r="N99" s="155"/>
      <c r="O99" s="155"/>
      <c r="P99" s="155"/>
      <c r="Q99" s="158"/>
      <c r="R99" s="158"/>
      <c r="S99" s="155"/>
      <c r="T99" s="158"/>
      <c r="U99" s="158"/>
      <c r="V99" s="158"/>
      <c r="W99" s="486" t="s">
        <v>1999</v>
      </c>
    </row>
    <row r="100" spans="1:23" ht="20.149999999999999" customHeight="1" x14ac:dyDescent="0.25">
      <c r="A100" s="440" t="s">
        <v>1881</v>
      </c>
      <c r="B100" s="174" t="s">
        <v>884</v>
      </c>
      <c r="C100" s="156" t="s">
        <v>883</v>
      </c>
      <c r="D100" s="156" t="s">
        <v>473</v>
      </c>
      <c r="E100" s="156"/>
      <c r="F100" s="173" t="s">
        <v>1318</v>
      </c>
      <c r="G100" s="174" t="s">
        <v>555</v>
      </c>
      <c r="H100" s="174"/>
      <c r="I100" s="156"/>
      <c r="J100" s="156"/>
      <c r="K100" s="156"/>
      <c r="L100" s="174"/>
      <c r="M100" s="174"/>
      <c r="N100" s="156"/>
      <c r="O100" s="156"/>
      <c r="P100" s="156"/>
      <c r="Q100" s="174"/>
      <c r="R100" s="174"/>
      <c r="S100" s="156"/>
      <c r="T100" s="174"/>
      <c r="U100" s="174"/>
      <c r="V100" s="174"/>
      <c r="W100" s="489" t="s">
        <v>1998</v>
      </c>
    </row>
    <row r="101" spans="1:23" ht="23" x14ac:dyDescent="0.25">
      <c r="A101" s="214" t="s">
        <v>2569</v>
      </c>
      <c r="B101" s="394" t="s">
        <v>1302</v>
      </c>
      <c r="C101" s="181" t="s">
        <v>1305</v>
      </c>
      <c r="D101" s="181" t="s">
        <v>743</v>
      </c>
      <c r="E101" s="181"/>
      <c r="F101" s="173" t="s">
        <v>1318</v>
      </c>
      <c r="G101" s="174"/>
      <c r="H101" s="155"/>
      <c r="I101" s="155"/>
      <c r="J101" s="155"/>
      <c r="K101" s="158"/>
      <c r="L101" s="158"/>
      <c r="M101" s="155"/>
      <c r="N101" s="155"/>
      <c r="O101" s="155"/>
      <c r="P101" s="158"/>
      <c r="Q101" s="158"/>
      <c r="R101" s="155"/>
      <c r="S101" s="158"/>
      <c r="T101" s="158"/>
      <c r="U101" s="158"/>
      <c r="V101" s="155"/>
      <c r="W101" s="486" t="s">
        <v>1992</v>
      </c>
    </row>
    <row r="102" spans="1:23" x14ac:dyDescent="0.25">
      <c r="A102" s="214" t="s">
        <v>2052</v>
      </c>
      <c r="B102" s="393" t="s">
        <v>1086</v>
      </c>
      <c r="C102" s="181" t="s">
        <v>1087</v>
      </c>
      <c r="D102" s="181" t="s">
        <v>473</v>
      </c>
      <c r="E102" s="181"/>
      <c r="F102" s="173" t="s">
        <v>1318</v>
      </c>
      <c r="G102" s="174"/>
      <c r="H102" s="155"/>
      <c r="I102" s="155"/>
      <c r="J102" s="155"/>
      <c r="K102" s="158"/>
      <c r="L102" s="158"/>
      <c r="M102" s="155"/>
      <c r="N102" s="155"/>
      <c r="O102" s="155"/>
      <c r="P102" s="158"/>
      <c r="Q102" s="158"/>
      <c r="R102" s="155"/>
      <c r="S102" s="158"/>
      <c r="T102" s="158"/>
      <c r="U102" s="158"/>
      <c r="V102" s="155"/>
      <c r="W102" s="486" t="s">
        <v>1997</v>
      </c>
    </row>
    <row r="103" spans="1:23" ht="23" x14ac:dyDescent="0.25">
      <c r="A103" s="214" t="s">
        <v>2026</v>
      </c>
      <c r="B103" s="393" t="s">
        <v>1088</v>
      </c>
      <c r="C103" s="181" t="s">
        <v>1398</v>
      </c>
      <c r="D103" s="181" t="s">
        <v>473</v>
      </c>
      <c r="E103" s="181"/>
      <c r="F103" s="173" t="s">
        <v>1318</v>
      </c>
      <c r="G103" s="174"/>
      <c r="H103" s="155"/>
      <c r="I103" s="155"/>
      <c r="J103" s="155"/>
      <c r="K103" s="158"/>
      <c r="L103" s="158"/>
      <c r="M103" s="155"/>
      <c r="N103" s="155"/>
      <c r="O103" s="155"/>
      <c r="P103" s="158"/>
      <c r="Q103" s="158"/>
      <c r="R103" s="155"/>
      <c r="S103" s="158"/>
      <c r="T103" s="158"/>
      <c r="U103" s="158"/>
      <c r="V103" s="155"/>
      <c r="W103" s="486" t="s">
        <v>1996</v>
      </c>
    </row>
    <row r="104" spans="1:23" ht="23" x14ac:dyDescent="0.25">
      <c r="A104" s="214" t="s">
        <v>2054</v>
      </c>
      <c r="B104" s="393" t="s">
        <v>1089</v>
      </c>
      <c r="C104" s="181" t="s">
        <v>1397</v>
      </c>
      <c r="D104" s="181" t="s">
        <v>473</v>
      </c>
      <c r="E104" s="181"/>
      <c r="F104" s="173" t="s">
        <v>1318</v>
      </c>
      <c r="G104" s="174"/>
      <c r="H104" s="155"/>
      <c r="I104" s="155"/>
      <c r="J104" s="155"/>
      <c r="K104" s="158"/>
      <c r="L104" s="158"/>
      <c r="M104" s="155"/>
      <c r="N104" s="155"/>
      <c r="O104" s="155"/>
      <c r="P104" s="158"/>
      <c r="Q104" s="158"/>
      <c r="R104" s="155"/>
      <c r="S104" s="158"/>
      <c r="T104" s="158"/>
      <c r="U104" s="158"/>
      <c r="V104" s="155"/>
      <c r="W104" s="486"/>
    </row>
    <row r="105" spans="1:23" ht="20.149999999999999" customHeight="1" x14ac:dyDescent="0.25">
      <c r="A105" s="439" t="s">
        <v>1885</v>
      </c>
      <c r="B105" s="194" t="s">
        <v>532</v>
      </c>
      <c r="C105" s="155" t="s">
        <v>487</v>
      </c>
      <c r="D105" s="155" t="s">
        <v>473</v>
      </c>
      <c r="E105" s="155"/>
      <c r="F105" s="157" t="s">
        <v>1318</v>
      </c>
      <c r="G105" s="158" t="s">
        <v>555</v>
      </c>
      <c r="H105" s="158"/>
      <c r="I105" s="155"/>
      <c r="J105" s="155"/>
      <c r="K105" s="155"/>
      <c r="L105" s="158"/>
      <c r="M105" s="158"/>
      <c r="N105" s="155"/>
      <c r="O105" s="155"/>
      <c r="P105" s="155"/>
      <c r="Q105" s="158"/>
      <c r="R105" s="158"/>
      <c r="S105" s="155"/>
      <c r="T105" s="158"/>
      <c r="U105" s="158"/>
      <c r="V105" s="158"/>
      <c r="W105" s="486"/>
    </row>
    <row r="106" spans="1:23" ht="20.149999999999999" customHeight="1" x14ac:dyDescent="0.25">
      <c r="A106" s="439" t="s">
        <v>1886</v>
      </c>
      <c r="B106" s="194" t="s">
        <v>540</v>
      </c>
      <c r="C106" s="155" t="s">
        <v>478</v>
      </c>
      <c r="D106" s="155" t="s">
        <v>473</v>
      </c>
      <c r="E106" s="155"/>
      <c r="F106" s="157" t="s">
        <v>1318</v>
      </c>
      <c r="G106" s="158" t="s">
        <v>555</v>
      </c>
      <c r="H106" s="158"/>
      <c r="I106" s="155"/>
      <c r="J106" s="155"/>
      <c r="K106" s="155"/>
      <c r="L106" s="158"/>
      <c r="M106" s="158"/>
      <c r="N106" s="155"/>
      <c r="O106" s="155"/>
      <c r="P106" s="155"/>
      <c r="Q106" s="158"/>
      <c r="R106" s="158"/>
      <c r="S106" s="155"/>
      <c r="T106" s="158"/>
      <c r="U106" s="158"/>
      <c r="V106" s="158"/>
      <c r="W106" s="486" t="s">
        <v>1991</v>
      </c>
    </row>
    <row r="107" spans="1:23" ht="20.149999999999999" customHeight="1" x14ac:dyDescent="0.25">
      <c r="A107" s="439" t="s">
        <v>1887</v>
      </c>
      <c r="B107" s="194" t="s">
        <v>541</v>
      </c>
      <c r="C107" s="155" t="s">
        <v>479</v>
      </c>
      <c r="D107" s="155" t="s">
        <v>473</v>
      </c>
      <c r="E107" s="155"/>
      <c r="F107" s="157" t="s">
        <v>1318</v>
      </c>
      <c r="G107" s="158" t="s">
        <v>555</v>
      </c>
      <c r="H107" s="158"/>
      <c r="I107" s="155"/>
      <c r="J107" s="155"/>
      <c r="K107" s="155"/>
      <c r="L107" s="158"/>
      <c r="M107" s="158"/>
      <c r="N107" s="155"/>
      <c r="O107" s="155"/>
      <c r="P107" s="155"/>
      <c r="Q107" s="158"/>
      <c r="R107" s="158"/>
      <c r="S107" s="155"/>
      <c r="T107" s="158"/>
      <c r="U107" s="158"/>
      <c r="V107" s="158"/>
      <c r="W107" s="486" t="s">
        <v>1990</v>
      </c>
    </row>
    <row r="108" spans="1:23" ht="40.5" customHeight="1" x14ac:dyDescent="0.25">
      <c r="A108" s="440" t="s">
        <v>2056</v>
      </c>
      <c r="B108" s="174" t="s">
        <v>882</v>
      </c>
      <c r="C108" s="156" t="s">
        <v>1394</v>
      </c>
      <c r="D108" s="156" t="s">
        <v>473</v>
      </c>
      <c r="E108" s="156"/>
      <c r="F108" s="183" t="s">
        <v>1318</v>
      </c>
      <c r="G108" s="174" t="s">
        <v>555</v>
      </c>
      <c r="H108" s="174"/>
      <c r="I108" s="156"/>
      <c r="J108" s="156"/>
      <c r="K108" s="156"/>
      <c r="L108" s="174"/>
      <c r="M108" s="174"/>
      <c r="N108" s="156" t="s">
        <v>2057</v>
      </c>
      <c r="O108" s="156"/>
      <c r="P108" s="156"/>
      <c r="Q108" s="174"/>
      <c r="R108" s="174"/>
      <c r="S108" s="156"/>
      <c r="T108" s="174"/>
      <c r="U108" s="174"/>
      <c r="V108" s="174"/>
      <c r="W108" s="489" t="s">
        <v>2675</v>
      </c>
    </row>
    <row r="109" spans="1:23" ht="23" x14ac:dyDescent="0.25">
      <c r="A109" s="214" t="s">
        <v>1888</v>
      </c>
      <c r="B109" s="394" t="s">
        <v>1084</v>
      </c>
      <c r="C109" s="181" t="s">
        <v>1239</v>
      </c>
      <c r="D109" s="181" t="s">
        <v>473</v>
      </c>
      <c r="E109" s="181"/>
      <c r="F109" s="173" t="s">
        <v>1318</v>
      </c>
      <c r="G109" s="174"/>
      <c r="H109" s="155"/>
      <c r="I109" s="155"/>
      <c r="J109" s="155"/>
      <c r="K109" s="158"/>
      <c r="L109" s="158"/>
      <c r="M109" s="155"/>
      <c r="N109" s="155"/>
      <c r="O109" s="155"/>
      <c r="P109" s="158"/>
      <c r="Q109" s="158"/>
      <c r="R109" s="155"/>
      <c r="S109" s="158"/>
      <c r="T109" s="158"/>
      <c r="U109" s="158"/>
      <c r="V109" s="155"/>
      <c r="W109" s="486" t="s">
        <v>1992</v>
      </c>
    </row>
    <row r="110" spans="1:23" ht="20.149999999999999" customHeight="1" x14ac:dyDescent="0.25">
      <c r="A110" s="439" t="s">
        <v>1889</v>
      </c>
      <c r="B110" s="194" t="s">
        <v>534</v>
      </c>
      <c r="C110" s="155" t="s">
        <v>474</v>
      </c>
      <c r="D110" s="155" t="s">
        <v>473</v>
      </c>
      <c r="E110" s="155"/>
      <c r="F110" s="157" t="s">
        <v>1318</v>
      </c>
      <c r="G110" s="158" t="s">
        <v>555</v>
      </c>
      <c r="H110" s="158"/>
      <c r="I110" s="155"/>
      <c r="J110" s="155"/>
      <c r="K110" s="155"/>
      <c r="L110" s="158"/>
      <c r="M110" s="158"/>
      <c r="N110" s="155"/>
      <c r="O110" s="155"/>
      <c r="P110" s="155"/>
      <c r="Q110" s="158"/>
      <c r="R110" s="158"/>
      <c r="S110" s="155"/>
      <c r="T110" s="158"/>
      <c r="U110" s="158"/>
      <c r="V110" s="158"/>
      <c r="W110" s="486"/>
    </row>
    <row r="111" spans="1:23" ht="20.149999999999999" customHeight="1" x14ac:dyDescent="0.25">
      <c r="A111" s="439" t="s">
        <v>1890</v>
      </c>
      <c r="B111" s="194" t="s">
        <v>542</v>
      </c>
      <c r="C111" s="155" t="s">
        <v>480</v>
      </c>
      <c r="D111" s="155" t="s">
        <v>473</v>
      </c>
      <c r="E111" s="155"/>
      <c r="F111" s="157" t="s">
        <v>1318</v>
      </c>
      <c r="G111" s="158" t="s">
        <v>555</v>
      </c>
      <c r="H111" s="158"/>
      <c r="I111" s="155"/>
      <c r="J111" s="155"/>
      <c r="K111" s="155"/>
      <c r="L111" s="158"/>
      <c r="M111" s="158"/>
      <c r="N111" s="155"/>
      <c r="O111" s="155"/>
      <c r="P111" s="155"/>
      <c r="Q111" s="158"/>
      <c r="R111" s="158"/>
      <c r="S111" s="155"/>
      <c r="T111" s="158"/>
      <c r="U111" s="158"/>
      <c r="V111" s="158"/>
      <c r="W111" s="486" t="s">
        <v>1993</v>
      </c>
    </row>
    <row r="112" spans="1:23" x14ac:dyDescent="0.25">
      <c r="A112" s="214" t="s">
        <v>2055</v>
      </c>
      <c r="B112" s="393" t="s">
        <v>1085</v>
      </c>
      <c r="C112" s="181" t="s">
        <v>1240</v>
      </c>
      <c r="D112" s="181" t="s">
        <v>473</v>
      </c>
      <c r="E112" s="181"/>
      <c r="F112" s="173" t="s">
        <v>1318</v>
      </c>
      <c r="G112" s="174"/>
      <c r="H112" s="155"/>
      <c r="I112" s="155"/>
      <c r="J112" s="155"/>
      <c r="K112" s="158"/>
      <c r="L112" s="158"/>
      <c r="M112" s="155"/>
      <c r="N112" s="155"/>
      <c r="O112" s="155"/>
      <c r="P112" s="158"/>
      <c r="Q112" s="158"/>
      <c r="R112" s="155"/>
      <c r="S112" s="158"/>
      <c r="T112" s="158"/>
      <c r="U112" s="158"/>
      <c r="V112" s="155"/>
      <c r="W112" s="486" t="s">
        <v>1994</v>
      </c>
    </row>
    <row r="113" spans="1:24" ht="20.149999999999999" customHeight="1" x14ac:dyDescent="0.25">
      <c r="A113" s="439" t="s">
        <v>2025</v>
      </c>
      <c r="B113" s="194" t="s">
        <v>538</v>
      </c>
      <c r="C113" s="155" t="s">
        <v>476</v>
      </c>
      <c r="D113" s="155" t="s">
        <v>473</v>
      </c>
      <c r="E113" s="155"/>
      <c r="F113" s="157" t="s">
        <v>1318</v>
      </c>
      <c r="G113" s="158" t="s">
        <v>555</v>
      </c>
      <c r="H113" s="158"/>
      <c r="I113" s="155"/>
      <c r="J113" s="155"/>
      <c r="K113" s="155"/>
      <c r="L113" s="158"/>
      <c r="M113" s="158"/>
      <c r="N113" s="155"/>
      <c r="O113" s="155"/>
      <c r="P113" s="155"/>
      <c r="Q113" s="158"/>
      <c r="R113" s="158"/>
      <c r="S113" s="155"/>
      <c r="T113" s="158"/>
      <c r="U113" s="158"/>
      <c r="V113" s="158"/>
      <c r="W113" s="486" t="s">
        <v>1995</v>
      </c>
    </row>
    <row r="114" spans="1:24" ht="23.5" customHeight="1" x14ac:dyDescent="0.25">
      <c r="A114" s="439" t="s">
        <v>2570</v>
      </c>
      <c r="B114" s="194" t="s">
        <v>533</v>
      </c>
      <c r="C114" s="155" t="s">
        <v>1467</v>
      </c>
      <c r="D114" s="155" t="s">
        <v>473</v>
      </c>
      <c r="E114" s="155"/>
      <c r="F114" s="157" t="s">
        <v>1318</v>
      </c>
      <c r="G114" s="158" t="s">
        <v>555</v>
      </c>
      <c r="H114" s="158"/>
      <c r="I114" s="155"/>
      <c r="J114" s="155"/>
      <c r="K114" s="155"/>
      <c r="L114" s="158"/>
      <c r="M114" s="158"/>
      <c r="N114" s="483" t="s">
        <v>2024</v>
      </c>
      <c r="O114" s="155"/>
      <c r="P114" s="155"/>
      <c r="Q114" s="158"/>
      <c r="R114" s="158"/>
      <c r="S114" s="155"/>
      <c r="T114" s="158"/>
      <c r="U114" s="158"/>
      <c r="V114" s="158"/>
      <c r="W114" s="486" t="s">
        <v>2023</v>
      </c>
    </row>
    <row r="115" spans="1:24" ht="23.5" customHeight="1" x14ac:dyDescent="0.25">
      <c r="A115" s="781" t="s">
        <v>3212</v>
      </c>
      <c r="B115" s="194" t="s">
        <v>3213</v>
      </c>
      <c r="C115" s="155" t="s">
        <v>3214</v>
      </c>
      <c r="D115" s="155" t="s">
        <v>473</v>
      </c>
      <c r="E115" s="155"/>
      <c r="F115" s="157" t="s">
        <v>3215</v>
      </c>
      <c r="G115" s="158"/>
      <c r="H115" s="158"/>
      <c r="I115" s="155"/>
      <c r="J115" s="155"/>
      <c r="K115" s="155"/>
      <c r="L115" s="158"/>
      <c r="M115" s="158"/>
      <c r="N115" s="483"/>
      <c r="O115" s="155"/>
      <c r="P115" s="155"/>
      <c r="Q115" s="158"/>
      <c r="R115" s="158"/>
      <c r="S115" s="155"/>
      <c r="T115" s="158"/>
      <c r="U115" s="158"/>
      <c r="V115" s="158"/>
      <c r="W115" s="486"/>
    </row>
    <row r="116" spans="1:24" ht="20.149999999999999" customHeight="1" x14ac:dyDescent="0.25">
      <c r="A116" s="439" t="s">
        <v>2058</v>
      </c>
      <c r="B116" s="194" t="s">
        <v>543</v>
      </c>
      <c r="C116" s="155" t="s">
        <v>481</v>
      </c>
      <c r="D116" s="155" t="s">
        <v>473</v>
      </c>
      <c r="E116" s="155"/>
      <c r="F116" s="157" t="s">
        <v>1318</v>
      </c>
      <c r="G116" s="158" t="s">
        <v>555</v>
      </c>
      <c r="H116" s="158"/>
      <c r="I116" s="155"/>
      <c r="J116" s="155"/>
      <c r="K116" s="155"/>
      <c r="L116" s="158"/>
      <c r="M116" s="158"/>
      <c r="N116" s="155"/>
      <c r="O116" s="155"/>
      <c r="P116" s="155"/>
      <c r="Q116" s="158"/>
      <c r="R116" s="158"/>
      <c r="S116" s="155"/>
      <c r="T116" s="158"/>
      <c r="U116" s="158"/>
      <c r="V116" s="158"/>
      <c r="W116" s="486"/>
    </row>
    <row r="117" spans="1:24" ht="60.5" customHeight="1" x14ac:dyDescent="0.25">
      <c r="A117" s="214" t="s">
        <v>2059</v>
      </c>
      <c r="B117" s="393" t="s">
        <v>1090</v>
      </c>
      <c r="C117" s="171" t="s">
        <v>1396</v>
      </c>
      <c r="D117" s="171" t="s">
        <v>473</v>
      </c>
      <c r="E117" s="171"/>
      <c r="F117" s="157" t="s">
        <v>1318</v>
      </c>
      <c r="G117" s="158"/>
      <c r="H117" s="155"/>
      <c r="I117" s="155"/>
      <c r="J117" s="155"/>
      <c r="K117" s="158"/>
      <c r="L117" s="158"/>
      <c r="M117" s="155"/>
      <c r="N117" s="483" t="s">
        <v>2690</v>
      </c>
      <c r="O117" s="155"/>
      <c r="P117" s="158"/>
      <c r="Q117" s="158"/>
      <c r="R117" s="155"/>
      <c r="S117" s="158"/>
      <c r="T117" s="158"/>
      <c r="U117" s="158"/>
      <c r="V117" s="155"/>
      <c r="W117" s="486" t="s">
        <v>2691</v>
      </c>
    </row>
    <row r="118" spans="1:24" ht="26.5" customHeight="1" x14ac:dyDescent="0.25">
      <c r="A118" s="214" t="s">
        <v>2060</v>
      </c>
      <c r="B118" s="393" t="s">
        <v>1303</v>
      </c>
      <c r="C118" s="181" t="s">
        <v>1395</v>
      </c>
      <c r="D118" s="181" t="s">
        <v>1304</v>
      </c>
      <c r="E118" s="181"/>
      <c r="F118" s="173" t="s">
        <v>1318</v>
      </c>
      <c r="G118" s="174"/>
      <c r="H118" s="155"/>
      <c r="I118" s="155"/>
      <c r="J118" s="155"/>
      <c r="K118" s="158"/>
      <c r="L118" s="158"/>
      <c r="M118" s="155"/>
      <c r="N118" s="155"/>
      <c r="O118" s="155"/>
      <c r="P118" s="158"/>
      <c r="Q118" s="158"/>
      <c r="R118" s="155"/>
      <c r="S118" s="158"/>
      <c r="T118" s="158"/>
      <c r="U118" s="158"/>
      <c r="V118" s="155"/>
      <c r="W118" s="486" t="s">
        <v>2021</v>
      </c>
    </row>
    <row r="119" spans="1:24" ht="25" customHeight="1" x14ac:dyDescent="0.25">
      <c r="A119" s="214" t="s">
        <v>2061</v>
      </c>
      <c r="B119" s="393" t="s">
        <v>1091</v>
      </c>
      <c r="C119" s="181" t="s">
        <v>1471</v>
      </c>
      <c r="D119" s="181" t="s">
        <v>473</v>
      </c>
      <c r="E119" s="181"/>
      <c r="F119" s="173" t="s">
        <v>1318</v>
      </c>
      <c r="G119" s="174"/>
      <c r="H119" s="155"/>
      <c r="I119" s="155"/>
      <c r="J119" s="155"/>
      <c r="K119" s="158"/>
      <c r="L119" s="158"/>
      <c r="M119" s="155"/>
      <c r="N119" s="155"/>
      <c r="O119" s="155"/>
      <c r="P119" s="158"/>
      <c r="Q119" s="158"/>
      <c r="R119" s="155"/>
      <c r="S119" s="158"/>
      <c r="T119" s="158"/>
      <c r="U119" s="158"/>
      <c r="V119" s="155"/>
      <c r="W119" s="486" t="s">
        <v>2020</v>
      </c>
    </row>
    <row r="120" spans="1:24" ht="25" customHeight="1" thickBot="1" x14ac:dyDescent="0.3">
      <c r="A120" s="782" t="s">
        <v>1974</v>
      </c>
      <c r="B120" s="151" t="s">
        <v>1919</v>
      </c>
      <c r="C120" s="149" t="s">
        <v>3211</v>
      </c>
      <c r="D120" s="172" t="s">
        <v>1713</v>
      </c>
      <c r="E120" s="172" t="s">
        <v>1914</v>
      </c>
      <c r="F120" s="150" t="s">
        <v>1318</v>
      </c>
      <c r="G120" s="151"/>
      <c r="H120" s="151"/>
      <c r="I120" s="149"/>
      <c r="J120" s="149"/>
      <c r="K120" s="149"/>
      <c r="L120" s="151"/>
      <c r="M120" s="151"/>
      <c r="N120" s="472" t="s">
        <v>1948</v>
      </c>
      <c r="O120" s="149"/>
      <c r="P120" s="149"/>
      <c r="Q120" s="151"/>
      <c r="R120" s="151"/>
      <c r="S120" s="149"/>
      <c r="T120" s="151"/>
      <c r="U120" s="151"/>
      <c r="V120" s="151"/>
      <c r="W120" s="485"/>
      <c r="X120" s="718"/>
    </row>
    <row r="121" spans="1:24" ht="20.149999999999999" customHeight="1" x14ac:dyDescent="0.25"/>
    <row r="122" spans="1:24" ht="20.149999999999999" customHeight="1" x14ac:dyDescent="0.25">
      <c r="A122" s="824"/>
      <c r="B122" s="824"/>
    </row>
    <row r="123" spans="1:24" ht="20.149999999999999" customHeight="1" x14ac:dyDescent="0.25"/>
    <row r="124" spans="1:24" ht="20.149999999999999" customHeight="1" x14ac:dyDescent="0.25"/>
    <row r="125" spans="1:24" ht="20.149999999999999" customHeight="1" x14ac:dyDescent="0.25"/>
    <row r="126" spans="1:24" ht="20.149999999999999" customHeight="1" x14ac:dyDescent="0.25">
      <c r="C126" s="132" t="s">
        <v>1539</v>
      </c>
    </row>
    <row r="127" spans="1:24" ht="20.149999999999999" customHeight="1" x14ac:dyDescent="0.25"/>
    <row r="128" spans="1:24" ht="20.149999999999999" customHeight="1" x14ac:dyDescent="0.25">
      <c r="A128" s="824"/>
      <c r="B128" s="824"/>
    </row>
    <row r="129" spans="1:2" ht="20.149999999999999" customHeight="1" x14ac:dyDescent="0.25"/>
    <row r="130" spans="1:2" ht="20.149999999999999" customHeight="1" x14ac:dyDescent="0.25"/>
    <row r="131" spans="1:2" ht="20.149999999999999" customHeight="1" x14ac:dyDescent="0.25">
      <c r="A131" s="824"/>
      <c r="B131" s="824"/>
    </row>
    <row r="132" spans="1:2" ht="20.149999999999999" customHeight="1" x14ac:dyDescent="0.25"/>
    <row r="133" spans="1:2" ht="20.149999999999999" customHeight="1" x14ac:dyDescent="0.25"/>
    <row r="134" spans="1:2" ht="20.149999999999999" customHeight="1" x14ac:dyDescent="0.25"/>
    <row r="135" spans="1:2" ht="20.149999999999999" customHeight="1" x14ac:dyDescent="0.25"/>
    <row r="136" spans="1:2" ht="20.149999999999999" customHeight="1" x14ac:dyDescent="0.25"/>
    <row r="137" spans="1:2" ht="20.149999999999999" customHeight="1" x14ac:dyDescent="0.25">
      <c r="A137" s="824"/>
      <c r="B137" s="824"/>
    </row>
    <row r="138" spans="1:2" ht="20.149999999999999" customHeight="1" x14ac:dyDescent="0.25"/>
    <row r="139" spans="1:2" ht="20.149999999999999" customHeight="1" x14ac:dyDescent="0.25"/>
    <row r="140" spans="1:2" ht="20.149999999999999" customHeight="1" x14ac:dyDescent="0.25"/>
    <row r="141" spans="1:2" ht="20.149999999999999" customHeight="1" x14ac:dyDescent="0.25"/>
    <row r="142" spans="1:2" ht="20.149999999999999" customHeight="1" x14ac:dyDescent="0.25"/>
    <row r="143" spans="1:2" ht="20.149999999999999" customHeight="1" x14ac:dyDescent="0.25"/>
    <row r="144" spans="1:2" ht="20.149999999999999" customHeight="1" x14ac:dyDescent="0.25"/>
  </sheetData>
  <protectedRanges>
    <protectedRange sqref="G2:G23 C2:E2 G31:G34 G41:G42 G61:G64" name="区域1_1"/>
    <protectedRange sqref="C95 C84:E84 G84 G80 C80" name="区域1_1_1_1"/>
    <protectedRange sqref="A18:C18" name="区域1_6_1"/>
    <protectedRange sqref="A12:C13" name="区域1_3_3_1"/>
    <protectedRange sqref="A17:C17" name="区域1_4_3_1"/>
    <protectedRange sqref="G65:G68" name="区域1_1_1_1_1"/>
  </protectedRanges>
  <autoFilter ref="A1:W119"/>
  <mergeCells count="4">
    <mergeCell ref="A122:B122"/>
    <mergeCell ref="A128:B128"/>
    <mergeCell ref="A131:B131"/>
    <mergeCell ref="A137:B137"/>
  </mergeCells>
  <phoneticPr fontId="12" type="noConversion"/>
  <dataValidations disablePrompts="1" count="2">
    <dataValidation type="list" allowBlank="1" showInputMessage="1" showErrorMessage="1" sqref="JK65541 TG65541 ADC65541 AMY65541 AWU65541 BGQ65541 BQM65541 CAI65541 CKE65541 CUA65541 DDW65541 DNS65541 DXO65541 EHK65541 ERG65541 FBC65541 FKY65541 FUU65541 GEQ65541 GOM65541 GYI65541 HIE65541 HSA65541 IBW65541 ILS65541 IVO65541 JFK65541 JPG65541 JZC65541 KIY65541 KSU65541 LCQ65541 LMM65541 LWI65541 MGE65541 MQA65541 MZW65541 NJS65541 NTO65541 ODK65541 ONG65541 OXC65541 PGY65541 PQU65541 QAQ65541 QKM65541 QUI65541 REE65541 ROA65541 RXW65541 SHS65541 SRO65541 TBK65541 TLG65541 TVC65541 UEY65541 UOU65541 UYQ65541 VIM65541 VSI65541 WCE65541 WMA65541 WVW65541 JK131077 TG131077 ADC131077 AMY131077 AWU131077 BGQ131077 BQM131077 CAI131077 CKE131077 CUA131077 DDW131077 DNS131077 DXO131077 EHK131077 ERG131077 FBC131077 FKY131077 FUU131077 GEQ131077 GOM131077 GYI131077 HIE131077 HSA131077 IBW131077 ILS131077 IVO131077 JFK131077 JPG131077 JZC131077 KIY131077 KSU131077 LCQ131077 LMM131077 LWI131077 MGE131077 MQA131077 MZW131077 NJS131077 NTO131077 ODK131077 ONG131077 OXC131077 PGY131077 PQU131077 QAQ131077 QKM131077 QUI131077 REE131077 ROA131077 RXW131077 SHS131077 SRO131077 TBK131077 TLG131077 TVC131077 UEY131077 UOU131077 UYQ131077 VIM131077 VSI131077 WCE131077 WMA131077 WVW131077 JK196613 TG196613 ADC196613 AMY196613 AWU196613 BGQ196613 BQM196613 CAI196613 CKE196613 CUA196613 DDW196613 DNS196613 DXO196613 EHK196613 ERG196613 FBC196613 FKY196613 FUU196613 GEQ196613 GOM196613 GYI196613 HIE196613 HSA196613 IBW196613 ILS196613 IVO196613 JFK196613 JPG196613 JZC196613 KIY196613 KSU196613 LCQ196613 LMM196613 LWI196613 MGE196613 MQA196613 MZW196613 NJS196613 NTO196613 ODK196613 ONG196613 OXC196613 PGY196613 PQU196613 QAQ196613 QKM196613 QUI196613 REE196613 ROA196613 RXW196613 SHS196613 SRO196613 TBK196613 TLG196613 TVC196613 UEY196613 UOU196613 UYQ196613 VIM196613 VSI196613 WCE196613 WMA196613 WVW196613 JK262149 TG262149 ADC262149 AMY262149 AWU262149 BGQ262149 BQM262149 CAI262149 CKE262149 CUA262149 DDW262149 DNS262149 DXO262149 EHK262149 ERG262149 FBC262149 FKY262149 FUU262149 GEQ262149 GOM262149 GYI262149 HIE262149 HSA262149 IBW262149 ILS262149 IVO262149 JFK262149 JPG262149 JZC262149 KIY262149 KSU262149 LCQ262149 LMM262149 LWI262149 MGE262149 MQA262149 MZW262149 NJS262149 NTO262149 ODK262149 ONG262149 OXC262149 PGY262149 PQU262149 QAQ262149 QKM262149 QUI262149 REE262149 ROA262149 RXW262149 SHS262149 SRO262149 TBK262149 TLG262149 TVC262149 UEY262149 UOU262149 UYQ262149 VIM262149 VSI262149 WCE262149 WMA262149 WVW262149 JK327685 TG327685 ADC327685 AMY327685 AWU327685 BGQ327685 BQM327685 CAI327685 CKE327685 CUA327685 DDW327685 DNS327685 DXO327685 EHK327685 ERG327685 FBC327685 FKY327685 FUU327685 GEQ327685 GOM327685 GYI327685 HIE327685 HSA327685 IBW327685 ILS327685 IVO327685 JFK327685 JPG327685 JZC327685 KIY327685 KSU327685 LCQ327685 LMM327685 LWI327685 MGE327685 MQA327685 MZW327685 NJS327685 NTO327685 ODK327685 ONG327685 OXC327685 PGY327685 PQU327685 QAQ327685 QKM327685 QUI327685 REE327685 ROA327685 RXW327685 SHS327685 SRO327685 TBK327685 TLG327685 TVC327685 UEY327685 UOU327685 UYQ327685 VIM327685 VSI327685 WCE327685 WMA327685 WVW327685 JK393221 TG393221 ADC393221 AMY393221 AWU393221 BGQ393221 BQM393221 CAI393221 CKE393221 CUA393221 DDW393221 DNS393221 DXO393221 EHK393221 ERG393221 FBC393221 FKY393221 FUU393221 GEQ393221 GOM393221 GYI393221 HIE393221 HSA393221 IBW393221 ILS393221 IVO393221 JFK393221 JPG393221 JZC393221 KIY393221 KSU393221 LCQ393221 LMM393221 LWI393221 MGE393221 MQA393221 MZW393221 NJS393221 NTO393221 ODK393221 ONG393221 OXC393221 PGY393221 PQU393221 QAQ393221 QKM393221 QUI393221 REE393221 ROA393221 RXW393221 SHS393221 SRO393221 TBK393221 TLG393221 TVC393221 UEY393221 UOU393221 UYQ393221 VIM393221 VSI393221 WCE393221 WMA393221 WVW393221 JK458757 TG458757 ADC458757 AMY458757 AWU458757 BGQ458757 BQM458757 CAI458757 CKE458757 CUA458757 DDW458757 DNS458757 DXO458757 EHK458757 ERG458757 FBC458757 FKY458757 FUU458757 GEQ458757 GOM458757 GYI458757 HIE458757 HSA458757 IBW458757 ILS458757 IVO458757 JFK458757 JPG458757 JZC458757 KIY458757 KSU458757 LCQ458757 LMM458757 LWI458757 MGE458757 MQA458757 MZW458757 NJS458757 NTO458757 ODK458757 ONG458757 OXC458757 PGY458757 PQU458757 QAQ458757 QKM458757 QUI458757 REE458757 ROA458757 RXW458757 SHS458757 SRO458757 TBK458757 TLG458757 TVC458757 UEY458757 UOU458757 UYQ458757 VIM458757 VSI458757 WCE458757 WMA458757 WVW458757 JK524293 TG524293 ADC524293 AMY524293 AWU524293 BGQ524293 BQM524293 CAI524293 CKE524293 CUA524293 DDW524293 DNS524293 DXO524293 EHK524293 ERG524293 FBC524293 FKY524293 FUU524293 GEQ524293 GOM524293 GYI524293 HIE524293 HSA524293 IBW524293 ILS524293 IVO524293 JFK524293 JPG524293 JZC524293 KIY524293 KSU524293 LCQ524293 LMM524293 LWI524293 MGE524293 MQA524293 MZW524293 NJS524293 NTO524293 ODK524293 ONG524293 OXC524293 PGY524293 PQU524293 QAQ524293 QKM524293 QUI524293 REE524293 ROA524293 RXW524293 SHS524293 SRO524293 TBK524293 TLG524293 TVC524293 UEY524293 UOU524293 UYQ524293 VIM524293 VSI524293 WCE524293 WMA524293 WVW524293 JK589829 TG589829 ADC589829 AMY589829 AWU589829 BGQ589829 BQM589829 CAI589829 CKE589829 CUA589829 DDW589829 DNS589829 DXO589829 EHK589829 ERG589829 FBC589829 FKY589829 FUU589829 GEQ589829 GOM589829 GYI589829 HIE589829 HSA589829 IBW589829 ILS589829 IVO589829 JFK589829 JPG589829 JZC589829 KIY589829 KSU589829 LCQ589829 LMM589829 LWI589829 MGE589829 MQA589829 MZW589829 NJS589829 NTO589829 ODK589829 ONG589829 OXC589829 PGY589829 PQU589829 QAQ589829 QKM589829 QUI589829 REE589829 ROA589829 RXW589829 SHS589829 SRO589829 TBK589829 TLG589829 TVC589829 UEY589829 UOU589829 UYQ589829 VIM589829 VSI589829 WCE589829 WMA589829 WVW589829 JK655365 TG655365 ADC655365 AMY655365 AWU655365 BGQ655365 BQM655365 CAI655365 CKE655365 CUA655365 DDW655365 DNS655365 DXO655365 EHK655365 ERG655365 FBC655365 FKY655365 FUU655365 GEQ655365 GOM655365 GYI655365 HIE655365 HSA655365 IBW655365 ILS655365 IVO655365 JFK655365 JPG655365 JZC655365 KIY655365 KSU655365 LCQ655365 LMM655365 LWI655365 MGE655365 MQA655365 MZW655365 NJS655365 NTO655365 ODK655365 ONG655365 OXC655365 PGY655365 PQU655365 QAQ655365 QKM655365 QUI655365 REE655365 ROA655365 RXW655365 SHS655365 SRO655365 TBK655365 TLG655365 TVC655365 UEY655365 UOU655365 UYQ655365 VIM655365 VSI655365 WCE655365 WMA655365 WVW655365 JK720901 TG720901 ADC720901 AMY720901 AWU720901 BGQ720901 BQM720901 CAI720901 CKE720901 CUA720901 DDW720901 DNS720901 DXO720901 EHK720901 ERG720901 FBC720901 FKY720901 FUU720901 GEQ720901 GOM720901 GYI720901 HIE720901 HSA720901 IBW720901 ILS720901 IVO720901 JFK720901 JPG720901 JZC720901 KIY720901 KSU720901 LCQ720901 LMM720901 LWI720901 MGE720901 MQA720901 MZW720901 NJS720901 NTO720901 ODK720901 ONG720901 OXC720901 PGY720901 PQU720901 QAQ720901 QKM720901 QUI720901 REE720901 ROA720901 RXW720901 SHS720901 SRO720901 TBK720901 TLG720901 TVC720901 UEY720901 UOU720901 UYQ720901 VIM720901 VSI720901 WCE720901 WMA720901 WVW720901 JK786437 TG786437 ADC786437 AMY786437 AWU786437 BGQ786437 BQM786437 CAI786437 CKE786437 CUA786437 DDW786437 DNS786437 DXO786437 EHK786437 ERG786437 FBC786437 FKY786437 FUU786437 GEQ786437 GOM786437 GYI786437 HIE786437 HSA786437 IBW786437 ILS786437 IVO786437 JFK786437 JPG786437 JZC786437 KIY786437 KSU786437 LCQ786437 LMM786437 LWI786437 MGE786437 MQA786437 MZW786437 NJS786437 NTO786437 ODK786437 ONG786437 OXC786437 PGY786437 PQU786437 QAQ786437 QKM786437 QUI786437 REE786437 ROA786437 RXW786437 SHS786437 SRO786437 TBK786437 TLG786437 TVC786437 UEY786437 UOU786437 UYQ786437 VIM786437 VSI786437 WCE786437 WMA786437 WVW786437 JK851973 TG851973 ADC851973 AMY851973 AWU851973 BGQ851973 BQM851973 CAI851973 CKE851973 CUA851973 DDW851973 DNS851973 DXO851973 EHK851973 ERG851973 FBC851973 FKY851973 FUU851973 GEQ851973 GOM851973 GYI851973 HIE851973 HSA851973 IBW851973 ILS851973 IVO851973 JFK851973 JPG851973 JZC851973 KIY851973 KSU851973 LCQ851973 LMM851973 LWI851973 MGE851973 MQA851973 MZW851973 NJS851973 NTO851973 ODK851973 ONG851973 OXC851973 PGY851973 PQU851973 QAQ851973 QKM851973 QUI851973 REE851973 ROA851973 RXW851973 SHS851973 SRO851973 TBK851973 TLG851973 TVC851973 UEY851973 UOU851973 UYQ851973 VIM851973 VSI851973 WCE851973 WMA851973 WVW851973 JK917509 TG917509 ADC917509 AMY917509 AWU917509 BGQ917509 BQM917509 CAI917509 CKE917509 CUA917509 DDW917509 DNS917509 DXO917509 EHK917509 ERG917509 FBC917509 FKY917509 FUU917509 GEQ917509 GOM917509 GYI917509 HIE917509 HSA917509 IBW917509 ILS917509 IVO917509 JFK917509 JPG917509 JZC917509 KIY917509 KSU917509 LCQ917509 LMM917509 LWI917509 MGE917509 MQA917509 MZW917509 NJS917509 NTO917509 ODK917509 ONG917509 OXC917509 PGY917509 PQU917509 QAQ917509 QKM917509 QUI917509 REE917509 ROA917509 RXW917509 SHS917509 SRO917509 TBK917509 TLG917509 TVC917509 UEY917509 UOU917509 UYQ917509 VIM917509 VSI917509 WCE917509 WMA917509 WVW917509 JK983045 TG983045 ADC983045 AMY983045 AWU983045 BGQ983045 BQM983045 CAI983045 CKE983045 CUA983045 DDW983045 DNS983045 DXO983045 EHK983045 ERG983045 FBC983045 FKY983045 FUU983045 GEQ983045 GOM983045 GYI983045 HIE983045 HSA983045 IBW983045 ILS983045 IVO983045 JFK983045 JPG983045 JZC983045 KIY983045 KSU983045 LCQ983045 LMM983045 LWI983045 MGE983045 MQA983045 MZW983045 NJS983045 NTO983045 ODK983045 ONG983045 OXC983045 PGY983045 PQU983045 QAQ983045 QKM983045 QUI983045 REE983045 ROA983045 RXW983045 SHS983045 SRO983045 TBK983045 TLG983045 TVC983045 UEY983045 UOU983045 UYQ983045 VIM983045 VSI983045 WCE983045 WMA983045 WVW983045 WVW982985:WVW983043 JK65481:JK65539 TG65481:TG65539 ADC65481:ADC65539 AMY65481:AMY65539 AWU65481:AWU65539 BGQ65481:BGQ65539 BQM65481:BQM65539 CAI65481:CAI65539 CKE65481:CKE65539 CUA65481:CUA65539 DDW65481:DDW65539 DNS65481:DNS65539 DXO65481:DXO65539 EHK65481:EHK65539 ERG65481:ERG65539 FBC65481:FBC65539 FKY65481:FKY65539 FUU65481:FUU65539 GEQ65481:GEQ65539 GOM65481:GOM65539 GYI65481:GYI65539 HIE65481:HIE65539 HSA65481:HSA65539 IBW65481:IBW65539 ILS65481:ILS65539 IVO65481:IVO65539 JFK65481:JFK65539 JPG65481:JPG65539 JZC65481:JZC65539 KIY65481:KIY65539 KSU65481:KSU65539 LCQ65481:LCQ65539 LMM65481:LMM65539 LWI65481:LWI65539 MGE65481:MGE65539 MQA65481:MQA65539 MZW65481:MZW65539 NJS65481:NJS65539 NTO65481:NTO65539 ODK65481:ODK65539 ONG65481:ONG65539 OXC65481:OXC65539 PGY65481:PGY65539 PQU65481:PQU65539 QAQ65481:QAQ65539 QKM65481:QKM65539 QUI65481:QUI65539 REE65481:REE65539 ROA65481:ROA65539 RXW65481:RXW65539 SHS65481:SHS65539 SRO65481:SRO65539 TBK65481:TBK65539 TLG65481:TLG65539 TVC65481:TVC65539 UEY65481:UEY65539 UOU65481:UOU65539 UYQ65481:UYQ65539 VIM65481:VIM65539 VSI65481:VSI65539 WCE65481:WCE65539 WMA65481:WMA65539 WVW65481:WVW65539 JK131017:JK131075 TG131017:TG131075 ADC131017:ADC131075 AMY131017:AMY131075 AWU131017:AWU131075 BGQ131017:BGQ131075 BQM131017:BQM131075 CAI131017:CAI131075 CKE131017:CKE131075 CUA131017:CUA131075 DDW131017:DDW131075 DNS131017:DNS131075 DXO131017:DXO131075 EHK131017:EHK131075 ERG131017:ERG131075 FBC131017:FBC131075 FKY131017:FKY131075 FUU131017:FUU131075 GEQ131017:GEQ131075 GOM131017:GOM131075 GYI131017:GYI131075 HIE131017:HIE131075 HSA131017:HSA131075 IBW131017:IBW131075 ILS131017:ILS131075 IVO131017:IVO131075 JFK131017:JFK131075 JPG131017:JPG131075 JZC131017:JZC131075 KIY131017:KIY131075 KSU131017:KSU131075 LCQ131017:LCQ131075 LMM131017:LMM131075 LWI131017:LWI131075 MGE131017:MGE131075 MQA131017:MQA131075 MZW131017:MZW131075 NJS131017:NJS131075 NTO131017:NTO131075 ODK131017:ODK131075 ONG131017:ONG131075 OXC131017:OXC131075 PGY131017:PGY131075 PQU131017:PQU131075 QAQ131017:QAQ131075 QKM131017:QKM131075 QUI131017:QUI131075 REE131017:REE131075 ROA131017:ROA131075 RXW131017:RXW131075 SHS131017:SHS131075 SRO131017:SRO131075 TBK131017:TBK131075 TLG131017:TLG131075 TVC131017:TVC131075 UEY131017:UEY131075 UOU131017:UOU131075 UYQ131017:UYQ131075 VIM131017:VIM131075 VSI131017:VSI131075 WCE131017:WCE131075 WMA131017:WMA131075 WVW131017:WVW131075 JK196553:JK196611 TG196553:TG196611 ADC196553:ADC196611 AMY196553:AMY196611 AWU196553:AWU196611 BGQ196553:BGQ196611 BQM196553:BQM196611 CAI196553:CAI196611 CKE196553:CKE196611 CUA196553:CUA196611 DDW196553:DDW196611 DNS196553:DNS196611 DXO196553:DXO196611 EHK196553:EHK196611 ERG196553:ERG196611 FBC196553:FBC196611 FKY196553:FKY196611 FUU196553:FUU196611 GEQ196553:GEQ196611 GOM196553:GOM196611 GYI196553:GYI196611 HIE196553:HIE196611 HSA196553:HSA196611 IBW196553:IBW196611 ILS196553:ILS196611 IVO196553:IVO196611 JFK196553:JFK196611 JPG196553:JPG196611 JZC196553:JZC196611 KIY196553:KIY196611 KSU196553:KSU196611 LCQ196553:LCQ196611 LMM196553:LMM196611 LWI196553:LWI196611 MGE196553:MGE196611 MQA196553:MQA196611 MZW196553:MZW196611 NJS196553:NJS196611 NTO196553:NTO196611 ODK196553:ODK196611 ONG196553:ONG196611 OXC196553:OXC196611 PGY196553:PGY196611 PQU196553:PQU196611 QAQ196553:QAQ196611 QKM196553:QKM196611 QUI196553:QUI196611 REE196553:REE196611 ROA196553:ROA196611 RXW196553:RXW196611 SHS196553:SHS196611 SRO196553:SRO196611 TBK196553:TBK196611 TLG196553:TLG196611 TVC196553:TVC196611 UEY196553:UEY196611 UOU196553:UOU196611 UYQ196553:UYQ196611 VIM196553:VIM196611 VSI196553:VSI196611 WCE196553:WCE196611 WMA196553:WMA196611 WVW196553:WVW196611 JK262089:JK262147 TG262089:TG262147 ADC262089:ADC262147 AMY262089:AMY262147 AWU262089:AWU262147 BGQ262089:BGQ262147 BQM262089:BQM262147 CAI262089:CAI262147 CKE262089:CKE262147 CUA262089:CUA262147 DDW262089:DDW262147 DNS262089:DNS262147 DXO262089:DXO262147 EHK262089:EHK262147 ERG262089:ERG262147 FBC262089:FBC262147 FKY262089:FKY262147 FUU262089:FUU262147 GEQ262089:GEQ262147 GOM262089:GOM262147 GYI262089:GYI262147 HIE262089:HIE262147 HSA262089:HSA262147 IBW262089:IBW262147 ILS262089:ILS262147 IVO262089:IVO262147 JFK262089:JFK262147 JPG262089:JPG262147 JZC262089:JZC262147 KIY262089:KIY262147 KSU262089:KSU262147 LCQ262089:LCQ262147 LMM262089:LMM262147 LWI262089:LWI262147 MGE262089:MGE262147 MQA262089:MQA262147 MZW262089:MZW262147 NJS262089:NJS262147 NTO262089:NTO262147 ODK262089:ODK262147 ONG262089:ONG262147 OXC262089:OXC262147 PGY262089:PGY262147 PQU262089:PQU262147 QAQ262089:QAQ262147 QKM262089:QKM262147 QUI262089:QUI262147 REE262089:REE262147 ROA262089:ROA262147 RXW262089:RXW262147 SHS262089:SHS262147 SRO262089:SRO262147 TBK262089:TBK262147 TLG262089:TLG262147 TVC262089:TVC262147 UEY262089:UEY262147 UOU262089:UOU262147 UYQ262089:UYQ262147 VIM262089:VIM262147 VSI262089:VSI262147 WCE262089:WCE262147 WMA262089:WMA262147 WVW262089:WVW262147 JK327625:JK327683 TG327625:TG327683 ADC327625:ADC327683 AMY327625:AMY327683 AWU327625:AWU327683 BGQ327625:BGQ327683 BQM327625:BQM327683 CAI327625:CAI327683 CKE327625:CKE327683 CUA327625:CUA327683 DDW327625:DDW327683 DNS327625:DNS327683 DXO327625:DXO327683 EHK327625:EHK327683 ERG327625:ERG327683 FBC327625:FBC327683 FKY327625:FKY327683 FUU327625:FUU327683 GEQ327625:GEQ327683 GOM327625:GOM327683 GYI327625:GYI327683 HIE327625:HIE327683 HSA327625:HSA327683 IBW327625:IBW327683 ILS327625:ILS327683 IVO327625:IVO327683 JFK327625:JFK327683 JPG327625:JPG327683 JZC327625:JZC327683 KIY327625:KIY327683 KSU327625:KSU327683 LCQ327625:LCQ327683 LMM327625:LMM327683 LWI327625:LWI327683 MGE327625:MGE327683 MQA327625:MQA327683 MZW327625:MZW327683 NJS327625:NJS327683 NTO327625:NTO327683 ODK327625:ODK327683 ONG327625:ONG327683 OXC327625:OXC327683 PGY327625:PGY327683 PQU327625:PQU327683 QAQ327625:QAQ327683 QKM327625:QKM327683 QUI327625:QUI327683 REE327625:REE327683 ROA327625:ROA327683 RXW327625:RXW327683 SHS327625:SHS327683 SRO327625:SRO327683 TBK327625:TBK327683 TLG327625:TLG327683 TVC327625:TVC327683 UEY327625:UEY327683 UOU327625:UOU327683 UYQ327625:UYQ327683 VIM327625:VIM327683 VSI327625:VSI327683 WCE327625:WCE327683 WMA327625:WMA327683 WVW327625:WVW327683 JK393161:JK393219 TG393161:TG393219 ADC393161:ADC393219 AMY393161:AMY393219 AWU393161:AWU393219 BGQ393161:BGQ393219 BQM393161:BQM393219 CAI393161:CAI393219 CKE393161:CKE393219 CUA393161:CUA393219 DDW393161:DDW393219 DNS393161:DNS393219 DXO393161:DXO393219 EHK393161:EHK393219 ERG393161:ERG393219 FBC393161:FBC393219 FKY393161:FKY393219 FUU393161:FUU393219 GEQ393161:GEQ393219 GOM393161:GOM393219 GYI393161:GYI393219 HIE393161:HIE393219 HSA393161:HSA393219 IBW393161:IBW393219 ILS393161:ILS393219 IVO393161:IVO393219 JFK393161:JFK393219 JPG393161:JPG393219 JZC393161:JZC393219 KIY393161:KIY393219 KSU393161:KSU393219 LCQ393161:LCQ393219 LMM393161:LMM393219 LWI393161:LWI393219 MGE393161:MGE393219 MQA393161:MQA393219 MZW393161:MZW393219 NJS393161:NJS393219 NTO393161:NTO393219 ODK393161:ODK393219 ONG393161:ONG393219 OXC393161:OXC393219 PGY393161:PGY393219 PQU393161:PQU393219 QAQ393161:QAQ393219 QKM393161:QKM393219 QUI393161:QUI393219 REE393161:REE393219 ROA393161:ROA393219 RXW393161:RXW393219 SHS393161:SHS393219 SRO393161:SRO393219 TBK393161:TBK393219 TLG393161:TLG393219 TVC393161:TVC393219 UEY393161:UEY393219 UOU393161:UOU393219 UYQ393161:UYQ393219 VIM393161:VIM393219 VSI393161:VSI393219 WCE393161:WCE393219 WMA393161:WMA393219 WVW393161:WVW393219 JK458697:JK458755 TG458697:TG458755 ADC458697:ADC458755 AMY458697:AMY458755 AWU458697:AWU458755 BGQ458697:BGQ458755 BQM458697:BQM458755 CAI458697:CAI458755 CKE458697:CKE458755 CUA458697:CUA458755 DDW458697:DDW458755 DNS458697:DNS458755 DXO458697:DXO458755 EHK458697:EHK458755 ERG458697:ERG458755 FBC458697:FBC458755 FKY458697:FKY458755 FUU458697:FUU458755 GEQ458697:GEQ458755 GOM458697:GOM458755 GYI458697:GYI458755 HIE458697:HIE458755 HSA458697:HSA458755 IBW458697:IBW458755 ILS458697:ILS458755 IVO458697:IVO458755 JFK458697:JFK458755 JPG458697:JPG458755 JZC458697:JZC458755 KIY458697:KIY458755 KSU458697:KSU458755 LCQ458697:LCQ458755 LMM458697:LMM458755 LWI458697:LWI458755 MGE458697:MGE458755 MQA458697:MQA458755 MZW458697:MZW458755 NJS458697:NJS458755 NTO458697:NTO458755 ODK458697:ODK458755 ONG458697:ONG458755 OXC458697:OXC458755 PGY458697:PGY458755 PQU458697:PQU458755 QAQ458697:QAQ458755 QKM458697:QKM458755 QUI458697:QUI458755 REE458697:REE458755 ROA458697:ROA458755 RXW458697:RXW458755 SHS458697:SHS458755 SRO458697:SRO458755 TBK458697:TBK458755 TLG458697:TLG458755 TVC458697:TVC458755 UEY458697:UEY458755 UOU458697:UOU458755 UYQ458697:UYQ458755 VIM458697:VIM458755 VSI458697:VSI458755 WCE458697:WCE458755 WMA458697:WMA458755 WVW458697:WVW458755 JK524233:JK524291 TG524233:TG524291 ADC524233:ADC524291 AMY524233:AMY524291 AWU524233:AWU524291 BGQ524233:BGQ524291 BQM524233:BQM524291 CAI524233:CAI524291 CKE524233:CKE524291 CUA524233:CUA524291 DDW524233:DDW524291 DNS524233:DNS524291 DXO524233:DXO524291 EHK524233:EHK524291 ERG524233:ERG524291 FBC524233:FBC524291 FKY524233:FKY524291 FUU524233:FUU524291 GEQ524233:GEQ524291 GOM524233:GOM524291 GYI524233:GYI524291 HIE524233:HIE524291 HSA524233:HSA524291 IBW524233:IBW524291 ILS524233:ILS524291 IVO524233:IVO524291 JFK524233:JFK524291 JPG524233:JPG524291 JZC524233:JZC524291 KIY524233:KIY524291 KSU524233:KSU524291 LCQ524233:LCQ524291 LMM524233:LMM524291 LWI524233:LWI524291 MGE524233:MGE524291 MQA524233:MQA524291 MZW524233:MZW524291 NJS524233:NJS524291 NTO524233:NTO524291 ODK524233:ODK524291 ONG524233:ONG524291 OXC524233:OXC524291 PGY524233:PGY524291 PQU524233:PQU524291 QAQ524233:QAQ524291 QKM524233:QKM524291 QUI524233:QUI524291 REE524233:REE524291 ROA524233:ROA524291 RXW524233:RXW524291 SHS524233:SHS524291 SRO524233:SRO524291 TBK524233:TBK524291 TLG524233:TLG524291 TVC524233:TVC524291 UEY524233:UEY524291 UOU524233:UOU524291 UYQ524233:UYQ524291 VIM524233:VIM524291 VSI524233:VSI524291 WCE524233:WCE524291 WMA524233:WMA524291 WVW524233:WVW524291 JK589769:JK589827 TG589769:TG589827 ADC589769:ADC589827 AMY589769:AMY589827 AWU589769:AWU589827 BGQ589769:BGQ589827 BQM589769:BQM589827 CAI589769:CAI589827 CKE589769:CKE589827 CUA589769:CUA589827 DDW589769:DDW589827 DNS589769:DNS589827 DXO589769:DXO589827 EHK589769:EHK589827 ERG589769:ERG589827 FBC589769:FBC589827 FKY589769:FKY589827 FUU589769:FUU589827 GEQ589769:GEQ589827 GOM589769:GOM589827 GYI589769:GYI589827 HIE589769:HIE589827 HSA589769:HSA589827 IBW589769:IBW589827 ILS589769:ILS589827 IVO589769:IVO589827 JFK589769:JFK589827 JPG589769:JPG589827 JZC589769:JZC589827 KIY589769:KIY589827 KSU589769:KSU589827 LCQ589769:LCQ589827 LMM589769:LMM589827 LWI589769:LWI589827 MGE589769:MGE589827 MQA589769:MQA589827 MZW589769:MZW589827 NJS589769:NJS589827 NTO589769:NTO589827 ODK589769:ODK589827 ONG589769:ONG589827 OXC589769:OXC589827 PGY589769:PGY589827 PQU589769:PQU589827 QAQ589769:QAQ589827 QKM589769:QKM589827 QUI589769:QUI589827 REE589769:REE589827 ROA589769:ROA589827 RXW589769:RXW589827 SHS589769:SHS589827 SRO589769:SRO589827 TBK589769:TBK589827 TLG589769:TLG589827 TVC589769:TVC589827 UEY589769:UEY589827 UOU589769:UOU589827 UYQ589769:UYQ589827 VIM589769:VIM589827 VSI589769:VSI589827 WCE589769:WCE589827 WMA589769:WMA589827 WVW589769:WVW589827 JK655305:JK655363 TG655305:TG655363 ADC655305:ADC655363 AMY655305:AMY655363 AWU655305:AWU655363 BGQ655305:BGQ655363 BQM655305:BQM655363 CAI655305:CAI655363 CKE655305:CKE655363 CUA655305:CUA655363 DDW655305:DDW655363 DNS655305:DNS655363 DXO655305:DXO655363 EHK655305:EHK655363 ERG655305:ERG655363 FBC655305:FBC655363 FKY655305:FKY655363 FUU655305:FUU655363 GEQ655305:GEQ655363 GOM655305:GOM655363 GYI655305:GYI655363 HIE655305:HIE655363 HSA655305:HSA655363 IBW655305:IBW655363 ILS655305:ILS655363 IVO655305:IVO655363 JFK655305:JFK655363 JPG655305:JPG655363 JZC655305:JZC655363 KIY655305:KIY655363 KSU655305:KSU655363 LCQ655305:LCQ655363 LMM655305:LMM655363 LWI655305:LWI655363 MGE655305:MGE655363 MQA655305:MQA655363 MZW655305:MZW655363 NJS655305:NJS655363 NTO655305:NTO655363 ODK655305:ODK655363 ONG655305:ONG655363 OXC655305:OXC655363 PGY655305:PGY655363 PQU655305:PQU655363 QAQ655305:QAQ655363 QKM655305:QKM655363 QUI655305:QUI655363 REE655305:REE655363 ROA655305:ROA655363 RXW655305:RXW655363 SHS655305:SHS655363 SRO655305:SRO655363 TBK655305:TBK655363 TLG655305:TLG655363 TVC655305:TVC655363 UEY655305:UEY655363 UOU655305:UOU655363 UYQ655305:UYQ655363 VIM655305:VIM655363 VSI655305:VSI655363 WCE655305:WCE655363 WMA655305:WMA655363 WVW655305:WVW655363 JK720841:JK720899 TG720841:TG720899 ADC720841:ADC720899 AMY720841:AMY720899 AWU720841:AWU720899 BGQ720841:BGQ720899 BQM720841:BQM720899 CAI720841:CAI720899 CKE720841:CKE720899 CUA720841:CUA720899 DDW720841:DDW720899 DNS720841:DNS720899 DXO720841:DXO720899 EHK720841:EHK720899 ERG720841:ERG720899 FBC720841:FBC720899 FKY720841:FKY720899 FUU720841:FUU720899 GEQ720841:GEQ720899 GOM720841:GOM720899 GYI720841:GYI720899 HIE720841:HIE720899 HSA720841:HSA720899 IBW720841:IBW720899 ILS720841:ILS720899 IVO720841:IVO720899 JFK720841:JFK720899 JPG720841:JPG720899 JZC720841:JZC720899 KIY720841:KIY720899 KSU720841:KSU720899 LCQ720841:LCQ720899 LMM720841:LMM720899 LWI720841:LWI720899 MGE720841:MGE720899 MQA720841:MQA720899 MZW720841:MZW720899 NJS720841:NJS720899 NTO720841:NTO720899 ODK720841:ODK720899 ONG720841:ONG720899 OXC720841:OXC720899 PGY720841:PGY720899 PQU720841:PQU720899 QAQ720841:QAQ720899 QKM720841:QKM720899 QUI720841:QUI720899 REE720841:REE720899 ROA720841:ROA720899 RXW720841:RXW720899 SHS720841:SHS720899 SRO720841:SRO720899 TBK720841:TBK720899 TLG720841:TLG720899 TVC720841:TVC720899 UEY720841:UEY720899 UOU720841:UOU720899 UYQ720841:UYQ720899 VIM720841:VIM720899 VSI720841:VSI720899 WCE720841:WCE720899 WMA720841:WMA720899 WVW720841:WVW720899 JK786377:JK786435 TG786377:TG786435 ADC786377:ADC786435 AMY786377:AMY786435 AWU786377:AWU786435 BGQ786377:BGQ786435 BQM786377:BQM786435 CAI786377:CAI786435 CKE786377:CKE786435 CUA786377:CUA786435 DDW786377:DDW786435 DNS786377:DNS786435 DXO786377:DXO786435 EHK786377:EHK786435 ERG786377:ERG786435 FBC786377:FBC786435 FKY786377:FKY786435 FUU786377:FUU786435 GEQ786377:GEQ786435 GOM786377:GOM786435 GYI786377:GYI786435 HIE786377:HIE786435 HSA786377:HSA786435 IBW786377:IBW786435 ILS786377:ILS786435 IVO786377:IVO786435 JFK786377:JFK786435 JPG786377:JPG786435 JZC786377:JZC786435 KIY786377:KIY786435 KSU786377:KSU786435 LCQ786377:LCQ786435 LMM786377:LMM786435 LWI786377:LWI786435 MGE786377:MGE786435 MQA786377:MQA786435 MZW786377:MZW786435 NJS786377:NJS786435 NTO786377:NTO786435 ODK786377:ODK786435 ONG786377:ONG786435 OXC786377:OXC786435 PGY786377:PGY786435 PQU786377:PQU786435 QAQ786377:QAQ786435 QKM786377:QKM786435 QUI786377:QUI786435 REE786377:REE786435 ROA786377:ROA786435 RXW786377:RXW786435 SHS786377:SHS786435 SRO786377:SRO786435 TBK786377:TBK786435 TLG786377:TLG786435 TVC786377:TVC786435 UEY786377:UEY786435 UOU786377:UOU786435 UYQ786377:UYQ786435 VIM786377:VIM786435 VSI786377:VSI786435 WCE786377:WCE786435 WMA786377:WMA786435 WVW786377:WVW786435 JK851913:JK851971 TG851913:TG851971 ADC851913:ADC851971 AMY851913:AMY851971 AWU851913:AWU851971 BGQ851913:BGQ851971 BQM851913:BQM851971 CAI851913:CAI851971 CKE851913:CKE851971 CUA851913:CUA851971 DDW851913:DDW851971 DNS851913:DNS851971 DXO851913:DXO851971 EHK851913:EHK851971 ERG851913:ERG851971 FBC851913:FBC851971 FKY851913:FKY851971 FUU851913:FUU851971 GEQ851913:GEQ851971 GOM851913:GOM851971 GYI851913:GYI851971 HIE851913:HIE851971 HSA851913:HSA851971 IBW851913:IBW851971 ILS851913:ILS851971 IVO851913:IVO851971 JFK851913:JFK851971 JPG851913:JPG851971 JZC851913:JZC851971 KIY851913:KIY851971 KSU851913:KSU851971 LCQ851913:LCQ851971 LMM851913:LMM851971 LWI851913:LWI851971 MGE851913:MGE851971 MQA851913:MQA851971 MZW851913:MZW851971 NJS851913:NJS851971 NTO851913:NTO851971 ODK851913:ODK851971 ONG851913:ONG851971 OXC851913:OXC851971 PGY851913:PGY851971 PQU851913:PQU851971 QAQ851913:QAQ851971 QKM851913:QKM851971 QUI851913:QUI851971 REE851913:REE851971 ROA851913:ROA851971 RXW851913:RXW851971 SHS851913:SHS851971 SRO851913:SRO851971 TBK851913:TBK851971 TLG851913:TLG851971 TVC851913:TVC851971 UEY851913:UEY851971 UOU851913:UOU851971 UYQ851913:UYQ851971 VIM851913:VIM851971 VSI851913:VSI851971 WCE851913:WCE851971 WMA851913:WMA851971 WVW851913:WVW851971 JK917449:JK917507 TG917449:TG917507 ADC917449:ADC917507 AMY917449:AMY917507 AWU917449:AWU917507 BGQ917449:BGQ917507 BQM917449:BQM917507 CAI917449:CAI917507 CKE917449:CKE917507 CUA917449:CUA917507 DDW917449:DDW917507 DNS917449:DNS917507 DXO917449:DXO917507 EHK917449:EHK917507 ERG917449:ERG917507 FBC917449:FBC917507 FKY917449:FKY917507 FUU917449:FUU917507 GEQ917449:GEQ917507 GOM917449:GOM917507 GYI917449:GYI917507 HIE917449:HIE917507 HSA917449:HSA917507 IBW917449:IBW917507 ILS917449:ILS917507 IVO917449:IVO917507 JFK917449:JFK917507 JPG917449:JPG917507 JZC917449:JZC917507 KIY917449:KIY917507 KSU917449:KSU917507 LCQ917449:LCQ917507 LMM917449:LMM917507 LWI917449:LWI917507 MGE917449:MGE917507 MQA917449:MQA917507 MZW917449:MZW917507 NJS917449:NJS917507 NTO917449:NTO917507 ODK917449:ODK917507 ONG917449:ONG917507 OXC917449:OXC917507 PGY917449:PGY917507 PQU917449:PQU917507 QAQ917449:QAQ917507 QKM917449:QKM917507 QUI917449:QUI917507 REE917449:REE917507 ROA917449:ROA917507 RXW917449:RXW917507 SHS917449:SHS917507 SRO917449:SRO917507 TBK917449:TBK917507 TLG917449:TLG917507 TVC917449:TVC917507 UEY917449:UEY917507 UOU917449:UOU917507 UYQ917449:UYQ917507 VIM917449:VIM917507 VSI917449:VSI917507 WCE917449:WCE917507 WMA917449:WMA917507 WVW917449:WVW917507 JK982985:JK983043 TG982985:TG983043 ADC982985:ADC983043 AMY982985:AMY983043 AWU982985:AWU983043 BGQ982985:BGQ983043 BQM982985:BQM983043 CAI982985:CAI983043 CKE982985:CKE983043 CUA982985:CUA983043 DDW982985:DDW983043 DNS982985:DNS983043 DXO982985:DXO983043 EHK982985:EHK983043 ERG982985:ERG983043 FBC982985:FBC983043 FKY982985:FKY983043 FUU982985:FUU983043 GEQ982985:GEQ983043 GOM982985:GOM983043 GYI982985:GYI983043 HIE982985:HIE983043 HSA982985:HSA983043 IBW982985:IBW983043 ILS982985:ILS983043 IVO982985:IVO983043 JFK982985:JFK983043 JPG982985:JPG983043 JZC982985:JZC983043 KIY982985:KIY983043 KSU982985:KSU983043 LCQ982985:LCQ983043 LMM982985:LMM983043 LWI982985:LWI983043 MGE982985:MGE983043 MQA982985:MQA983043 MZW982985:MZW983043 NJS982985:NJS983043 NTO982985:NTO983043 ODK982985:ODK983043 ONG982985:ONG983043 OXC982985:OXC983043 PGY982985:PGY983043 PQU982985:PQU983043 QAQ982985:QAQ983043 QKM982985:QKM983043 QUI982985:QUI983043 REE982985:REE983043 ROA982985:ROA983043 RXW982985:RXW983043 SHS982985:SHS983043 SRO982985:SRO983043 TBK982985:TBK983043 TLG982985:TLG983043 TVC982985:TVC983043 UEY982985:UEY983043 UOU982985:UOU983043 UYQ982985:UYQ983043 VIM982985:VIM983043 VSI982985:VSI983043 WCE982985:WCE983043 WMA982985:WMA983043 JK31:JK34 WVW31:WVW34 TG31:TG34 ADC31:ADC34 AMY31:AMY34 AWU31:AWU34 BGQ31:BGQ34 BQM31:BQM34 CAI31:CAI34 CKE31:CKE34 CUA31:CUA34 DDW31:DDW34 DNS31:DNS34 DXO31:DXO34 EHK31:EHK34 ERG31:ERG34 FBC31:FBC34 FKY31:FKY34 FUU31:FUU34 GEQ31:GEQ34 GOM31:GOM34 GYI31:GYI34 HIE31:HIE34 HSA31:HSA34 IBW31:IBW34 ILS31:ILS34 IVO31:IVO34 JFK31:JFK34 JPG31:JPG34 JZC31:JZC34 KIY31:KIY34 KSU31:KSU34 LCQ31:LCQ34 LMM31:LMM34 LWI31:LWI34 MGE31:MGE34 MQA31:MQA34 MZW31:MZW34 NJS31:NJS34 NTO31:NTO34 ODK31:ODK34 ONG31:ONG34 OXC31:OXC34 PGY31:PGY34 PQU31:PQU34 QAQ31:QAQ34 QKM31:QKM34 QUI31:QUI34 REE31:REE34 ROA31:ROA34 RXW31:RXW34 SHS31:SHS34 SRO31:SRO34 TBK31:TBK34 TLG31:TLG34 TVC31:TVC34 UEY31:UEY34 UOU31:UOU34 UYQ31:UYQ34 VIM31:VIM34 VSI31:VSI34 WCE31:WCE34 WMA31:WMA34 JK94:JK95 WVW94:WVW95 TG94:TG95 ADC94:ADC95 AMY94:AMY95 AWU94:AWU95 BGQ94:BGQ95 BQM94:BQM95 CAI94:CAI95 CKE94:CKE95 CUA94:CUA95 DDW94:DDW95 DNS94:DNS95 DXO94:DXO95 EHK94:EHK95 ERG94:ERG95 FBC94:FBC95 FKY94:FKY95 FUU94:FUU95 GEQ94:GEQ95 GOM94:GOM95 GYI94:GYI95 HIE94:HIE95 HSA94:HSA95 IBW94:IBW95 ILS94:ILS95 IVO94:IVO95 JFK94:JFK95 JPG94:JPG95 JZC94:JZC95 KIY94:KIY95 KSU94:KSU95 LCQ94:LCQ95 LMM94:LMM95 LWI94:LWI95 MGE94:MGE95 MQA94:MQA95 MZW94:MZW95 NJS94:NJS95 NTO94:NTO95 ODK94:ODK95 ONG94:ONG95 OXC94:OXC95 PGY94:PGY95 PQU94:PQU95 QAQ94:QAQ95 QKM94:QKM95 QUI94:QUI95 REE94:REE95 ROA94:ROA95 RXW94:RXW95 SHS94:SHS95 SRO94:SRO95 TBK94:TBK95 TLG94:TLG95 TVC94:TVC95 UEY94:UEY95 UOU94:UOU95 UYQ94:UYQ95 VIM94:VIM95 VSI94:VSI95 WCE94:WCE95 WMA94:WMA95 WMA2:WMA27 JK2:JK27 WVW2:WVW27 TG2:TG27 ADC2:ADC27 AMY2:AMY27 AWU2:AWU27 BGQ2:BGQ27 BQM2:BQM27 CAI2:CAI27 CKE2:CKE27 CUA2:CUA27 DDW2:DDW27 DNS2:DNS27 DXO2:DXO27 EHK2:EHK27 ERG2:ERG27 FBC2:FBC27 FKY2:FKY27 FUU2:FUU27 GEQ2:GEQ27 GOM2:GOM27 GYI2:GYI27 HIE2:HIE27 HSA2:HSA27 IBW2:IBW27 ILS2:ILS27 IVO2:IVO27 JFK2:JFK27 JPG2:JPG27 JZC2:JZC27 KIY2:KIY27 KSU2:KSU27 LCQ2:LCQ27 LMM2:LMM27 LWI2:LWI27 MGE2:MGE27 MQA2:MQA27 MZW2:MZW27 NJS2:NJS27 NTO2:NTO27 ODK2:ODK27 ONG2:ONG27 OXC2:OXC27 PGY2:PGY27 PQU2:PQU27 QAQ2:QAQ27 QKM2:QKM27 QUI2:QUI27 REE2:REE27 ROA2:ROA27 RXW2:RXW27 SHS2:SHS27 SRO2:SRO27 TBK2:TBK27 TLG2:TLG27 TVC2:TVC27 UEY2:UEY27 UOU2:UOU27 UYQ2:UYQ27 VIM2:VIM27 VSI2:VSI27 WCE2:WCE27 JK41:JK42 WVW41:WVW42 TG41:TG42 ADC41:ADC42 AMY41:AMY42 AWU41:AWU42 BGQ41:BGQ42 BQM41:BQM42 CAI41:CAI42 CKE41:CKE42 CUA41:CUA42 DDW41:DDW42 DNS41:DNS42 DXO41:DXO42 EHK41:EHK42 ERG41:ERG42 FBC41:FBC42 FKY41:FKY42 FUU41:FUU42 GEQ41:GEQ42 GOM41:GOM42 GYI41:GYI42 HIE41:HIE42 HSA41:HSA42 IBW41:IBW42 ILS41:ILS42 IVO41:IVO42 JFK41:JFK42 JPG41:JPG42 JZC41:JZC42 KIY41:KIY42 KSU41:KSU42 LCQ41:LCQ42 LMM41:LMM42 LWI41:LWI42 MGE41:MGE42 MQA41:MQA42 MZW41:MZW42 NJS41:NJS42 NTO41:NTO42 ODK41:ODK42 ONG41:ONG42 OXC41:OXC42 PGY41:PGY42 PQU41:PQU42 QAQ41:QAQ42 QKM41:QKM42 QUI41:QUI42 REE41:REE42 ROA41:ROA42 RXW41:RXW42 SHS41:SHS42 SRO41:SRO42 TBK41:TBK42 TLG41:TLG42 TVC41:TVC42 UEY41:UEY42 UOU41:UOU42 UYQ41:UYQ42 VIM41:VIM42 VSI41:VSI42 WCE41:WCE42 WMA41:WMA42 JK74:JK84 WVW74:WVW84 TG74:TG84 ADC74:ADC84 AMY74:AMY84 AWU74:AWU84 BGQ74:BGQ84 BQM74:BQM84 CAI74:CAI84 CKE74:CKE84 CUA74:CUA84 DDW74:DDW84 DNS74:DNS84 DXO74:DXO84 EHK74:EHK84 ERG74:ERG84 FBC74:FBC84 FKY74:FKY84 FUU74:FUU84 GEQ74:GEQ84 GOM74:GOM84 GYI74:GYI84 HIE74:HIE84 HSA74:HSA84 IBW74:IBW84 ILS74:ILS84 IVO74:IVO84 JFK74:JFK84 JPG74:JPG84 JZC74:JZC84 KIY74:KIY84 KSU74:KSU84 LCQ74:LCQ84 LMM74:LMM84 LWI74:LWI84 MGE74:MGE84 MQA74:MQA84 MZW74:MZW84 NJS74:NJS84 NTO74:NTO84 ODK74:ODK84 ONG74:ONG84 OXC74:OXC84 PGY74:PGY84 PQU74:PQU84 QAQ74:QAQ84 QKM74:QKM84 QUI74:QUI84 REE74:REE84 ROA74:ROA84 RXW74:RXW84 SHS74:SHS84 SRO74:SRO84 TBK74:TBK84 TLG74:TLG84 TVC74:TVC84 UEY74:UEY84 UOU74:UOU84 UYQ74:UYQ84 VIM74:VIM84 VSI74:VSI84 WCE74:WCE84 WMA74:WMA84 WMA61:WMA72 JK61:JK72 WVW61:WVW72 TG61:TG72 ADC61:ADC72 AMY61:AMY72 AWU61:AWU72 BGQ61:BGQ72 BQM61:BQM72 CAI61:CAI72 CKE61:CKE72 CUA61:CUA72 DDW61:DDW72 DNS61:DNS72 DXO61:DXO72 EHK61:EHK72 ERG61:ERG72 FBC61:FBC72 FKY61:FKY72 FUU61:FUU72 GEQ61:GEQ72 GOM61:GOM72 GYI61:GYI72 HIE61:HIE72 HSA61:HSA72 IBW61:IBW72 ILS61:ILS72 IVO61:IVO72 JFK61:JFK72 JPG61:JPG72 JZC61:JZC72 KIY61:KIY72 KSU61:KSU72 LCQ61:LCQ72 LMM61:LMM72 LWI61:LWI72 MGE61:MGE72 MQA61:MQA72 MZW61:MZW72 NJS61:NJS72 NTO61:NTO72 ODK61:ODK72 ONG61:ONG72 OXC61:OXC72 PGY61:PGY72 PQU61:PQU72 QAQ61:QAQ72 QKM61:QKM72 QUI61:QUI72 REE61:REE72 ROA61:ROA72 RXW61:RXW72 SHS61:SHS72 SRO61:SRO72 TBK61:TBK72 TLG61:TLG72 TVC61:TVC72 UEY61:UEY72 UOU61:UOU72 UYQ61:UYQ72 VIM61:VIM72 VSI61:VSI72 WCE61:WCE72">
      <formula1>"Continuous,Conditional,Once"</formula1>
    </dataValidation>
    <dataValidation type="list" allowBlank="1" showInputMessage="1" showErrorMessage="1" sqref="JF65481:JF65541 TB65481:TB65541 ACX65481:ACX65541 AMT65481:AMT65541 AWP65481:AWP65541 BGL65481:BGL65541 BQH65481:BQH65541 CAD65481:CAD65541 CJZ65481:CJZ65541 CTV65481:CTV65541 DDR65481:DDR65541 DNN65481:DNN65541 DXJ65481:DXJ65541 EHF65481:EHF65541 ERB65481:ERB65541 FAX65481:FAX65541 FKT65481:FKT65541 FUP65481:FUP65541 GEL65481:GEL65541 GOH65481:GOH65541 GYD65481:GYD65541 HHZ65481:HHZ65541 HRV65481:HRV65541 IBR65481:IBR65541 ILN65481:ILN65541 IVJ65481:IVJ65541 JFF65481:JFF65541 JPB65481:JPB65541 JYX65481:JYX65541 KIT65481:KIT65541 KSP65481:KSP65541 LCL65481:LCL65541 LMH65481:LMH65541 LWD65481:LWD65541 MFZ65481:MFZ65541 MPV65481:MPV65541 MZR65481:MZR65541 NJN65481:NJN65541 NTJ65481:NTJ65541 ODF65481:ODF65541 ONB65481:ONB65541 OWX65481:OWX65541 PGT65481:PGT65541 PQP65481:PQP65541 QAL65481:QAL65541 QKH65481:QKH65541 QUD65481:QUD65541 RDZ65481:RDZ65541 RNV65481:RNV65541 RXR65481:RXR65541 SHN65481:SHN65541 SRJ65481:SRJ65541 TBF65481:TBF65541 TLB65481:TLB65541 TUX65481:TUX65541 UET65481:UET65541 UOP65481:UOP65541 UYL65481:UYL65541 VIH65481:VIH65541 VSD65481:VSD65541 WBZ65481:WBZ65541 WLV65481:WLV65541 WVR65481:WVR65541 JF131017:JF131077 TB131017:TB131077 ACX131017:ACX131077 AMT131017:AMT131077 AWP131017:AWP131077 BGL131017:BGL131077 BQH131017:BQH131077 CAD131017:CAD131077 CJZ131017:CJZ131077 CTV131017:CTV131077 DDR131017:DDR131077 DNN131017:DNN131077 DXJ131017:DXJ131077 EHF131017:EHF131077 ERB131017:ERB131077 FAX131017:FAX131077 FKT131017:FKT131077 FUP131017:FUP131077 GEL131017:GEL131077 GOH131017:GOH131077 GYD131017:GYD131077 HHZ131017:HHZ131077 HRV131017:HRV131077 IBR131017:IBR131077 ILN131017:ILN131077 IVJ131017:IVJ131077 JFF131017:JFF131077 JPB131017:JPB131077 JYX131017:JYX131077 KIT131017:KIT131077 KSP131017:KSP131077 LCL131017:LCL131077 LMH131017:LMH131077 LWD131017:LWD131077 MFZ131017:MFZ131077 MPV131017:MPV131077 MZR131017:MZR131077 NJN131017:NJN131077 NTJ131017:NTJ131077 ODF131017:ODF131077 ONB131017:ONB131077 OWX131017:OWX131077 PGT131017:PGT131077 PQP131017:PQP131077 QAL131017:QAL131077 QKH131017:QKH131077 QUD131017:QUD131077 RDZ131017:RDZ131077 RNV131017:RNV131077 RXR131017:RXR131077 SHN131017:SHN131077 SRJ131017:SRJ131077 TBF131017:TBF131077 TLB131017:TLB131077 TUX131017:TUX131077 UET131017:UET131077 UOP131017:UOP131077 UYL131017:UYL131077 VIH131017:VIH131077 VSD131017:VSD131077 WBZ131017:WBZ131077 WLV131017:WLV131077 WVR131017:WVR131077 JF196553:JF196613 TB196553:TB196613 ACX196553:ACX196613 AMT196553:AMT196613 AWP196553:AWP196613 BGL196553:BGL196613 BQH196553:BQH196613 CAD196553:CAD196613 CJZ196553:CJZ196613 CTV196553:CTV196613 DDR196553:DDR196613 DNN196553:DNN196613 DXJ196553:DXJ196613 EHF196553:EHF196613 ERB196553:ERB196613 FAX196553:FAX196613 FKT196553:FKT196613 FUP196553:FUP196613 GEL196553:GEL196613 GOH196553:GOH196613 GYD196553:GYD196613 HHZ196553:HHZ196613 HRV196553:HRV196613 IBR196553:IBR196613 ILN196553:ILN196613 IVJ196553:IVJ196613 JFF196553:JFF196613 JPB196553:JPB196613 JYX196553:JYX196613 KIT196553:KIT196613 KSP196553:KSP196613 LCL196553:LCL196613 LMH196553:LMH196613 LWD196553:LWD196613 MFZ196553:MFZ196613 MPV196553:MPV196613 MZR196553:MZR196613 NJN196553:NJN196613 NTJ196553:NTJ196613 ODF196553:ODF196613 ONB196553:ONB196613 OWX196553:OWX196613 PGT196553:PGT196613 PQP196553:PQP196613 QAL196553:QAL196613 QKH196553:QKH196613 QUD196553:QUD196613 RDZ196553:RDZ196613 RNV196553:RNV196613 RXR196553:RXR196613 SHN196553:SHN196613 SRJ196553:SRJ196613 TBF196553:TBF196613 TLB196553:TLB196613 TUX196553:TUX196613 UET196553:UET196613 UOP196553:UOP196613 UYL196553:UYL196613 VIH196553:VIH196613 VSD196553:VSD196613 WBZ196553:WBZ196613 WLV196553:WLV196613 WVR196553:WVR196613 JF262089:JF262149 TB262089:TB262149 ACX262089:ACX262149 AMT262089:AMT262149 AWP262089:AWP262149 BGL262089:BGL262149 BQH262089:BQH262149 CAD262089:CAD262149 CJZ262089:CJZ262149 CTV262089:CTV262149 DDR262089:DDR262149 DNN262089:DNN262149 DXJ262089:DXJ262149 EHF262089:EHF262149 ERB262089:ERB262149 FAX262089:FAX262149 FKT262089:FKT262149 FUP262089:FUP262149 GEL262089:GEL262149 GOH262089:GOH262149 GYD262089:GYD262149 HHZ262089:HHZ262149 HRV262089:HRV262149 IBR262089:IBR262149 ILN262089:ILN262149 IVJ262089:IVJ262149 JFF262089:JFF262149 JPB262089:JPB262149 JYX262089:JYX262149 KIT262089:KIT262149 KSP262089:KSP262149 LCL262089:LCL262149 LMH262089:LMH262149 LWD262089:LWD262149 MFZ262089:MFZ262149 MPV262089:MPV262149 MZR262089:MZR262149 NJN262089:NJN262149 NTJ262089:NTJ262149 ODF262089:ODF262149 ONB262089:ONB262149 OWX262089:OWX262149 PGT262089:PGT262149 PQP262089:PQP262149 QAL262089:QAL262149 QKH262089:QKH262149 QUD262089:QUD262149 RDZ262089:RDZ262149 RNV262089:RNV262149 RXR262089:RXR262149 SHN262089:SHN262149 SRJ262089:SRJ262149 TBF262089:TBF262149 TLB262089:TLB262149 TUX262089:TUX262149 UET262089:UET262149 UOP262089:UOP262149 UYL262089:UYL262149 VIH262089:VIH262149 VSD262089:VSD262149 WBZ262089:WBZ262149 WLV262089:WLV262149 WVR262089:WVR262149 JF327625:JF327685 TB327625:TB327685 ACX327625:ACX327685 AMT327625:AMT327685 AWP327625:AWP327685 BGL327625:BGL327685 BQH327625:BQH327685 CAD327625:CAD327685 CJZ327625:CJZ327685 CTV327625:CTV327685 DDR327625:DDR327685 DNN327625:DNN327685 DXJ327625:DXJ327685 EHF327625:EHF327685 ERB327625:ERB327685 FAX327625:FAX327685 FKT327625:FKT327685 FUP327625:FUP327685 GEL327625:GEL327685 GOH327625:GOH327685 GYD327625:GYD327685 HHZ327625:HHZ327685 HRV327625:HRV327685 IBR327625:IBR327685 ILN327625:ILN327685 IVJ327625:IVJ327685 JFF327625:JFF327685 JPB327625:JPB327685 JYX327625:JYX327685 KIT327625:KIT327685 KSP327625:KSP327685 LCL327625:LCL327685 LMH327625:LMH327685 LWD327625:LWD327685 MFZ327625:MFZ327685 MPV327625:MPV327685 MZR327625:MZR327685 NJN327625:NJN327685 NTJ327625:NTJ327685 ODF327625:ODF327685 ONB327625:ONB327685 OWX327625:OWX327685 PGT327625:PGT327685 PQP327625:PQP327685 QAL327625:QAL327685 QKH327625:QKH327685 QUD327625:QUD327685 RDZ327625:RDZ327685 RNV327625:RNV327685 RXR327625:RXR327685 SHN327625:SHN327685 SRJ327625:SRJ327685 TBF327625:TBF327685 TLB327625:TLB327685 TUX327625:TUX327685 UET327625:UET327685 UOP327625:UOP327685 UYL327625:UYL327685 VIH327625:VIH327685 VSD327625:VSD327685 WBZ327625:WBZ327685 WLV327625:WLV327685 WVR327625:WVR327685 JF393161:JF393221 TB393161:TB393221 ACX393161:ACX393221 AMT393161:AMT393221 AWP393161:AWP393221 BGL393161:BGL393221 BQH393161:BQH393221 CAD393161:CAD393221 CJZ393161:CJZ393221 CTV393161:CTV393221 DDR393161:DDR393221 DNN393161:DNN393221 DXJ393161:DXJ393221 EHF393161:EHF393221 ERB393161:ERB393221 FAX393161:FAX393221 FKT393161:FKT393221 FUP393161:FUP393221 GEL393161:GEL393221 GOH393161:GOH393221 GYD393161:GYD393221 HHZ393161:HHZ393221 HRV393161:HRV393221 IBR393161:IBR393221 ILN393161:ILN393221 IVJ393161:IVJ393221 JFF393161:JFF393221 JPB393161:JPB393221 JYX393161:JYX393221 KIT393161:KIT393221 KSP393161:KSP393221 LCL393161:LCL393221 LMH393161:LMH393221 LWD393161:LWD393221 MFZ393161:MFZ393221 MPV393161:MPV393221 MZR393161:MZR393221 NJN393161:NJN393221 NTJ393161:NTJ393221 ODF393161:ODF393221 ONB393161:ONB393221 OWX393161:OWX393221 PGT393161:PGT393221 PQP393161:PQP393221 QAL393161:QAL393221 QKH393161:QKH393221 QUD393161:QUD393221 RDZ393161:RDZ393221 RNV393161:RNV393221 RXR393161:RXR393221 SHN393161:SHN393221 SRJ393161:SRJ393221 TBF393161:TBF393221 TLB393161:TLB393221 TUX393161:TUX393221 UET393161:UET393221 UOP393161:UOP393221 UYL393161:UYL393221 VIH393161:VIH393221 VSD393161:VSD393221 WBZ393161:WBZ393221 WLV393161:WLV393221 WVR393161:WVR393221 JF458697:JF458757 TB458697:TB458757 ACX458697:ACX458757 AMT458697:AMT458757 AWP458697:AWP458757 BGL458697:BGL458757 BQH458697:BQH458757 CAD458697:CAD458757 CJZ458697:CJZ458757 CTV458697:CTV458757 DDR458697:DDR458757 DNN458697:DNN458757 DXJ458697:DXJ458757 EHF458697:EHF458757 ERB458697:ERB458757 FAX458697:FAX458757 FKT458697:FKT458757 FUP458697:FUP458757 GEL458697:GEL458757 GOH458697:GOH458757 GYD458697:GYD458757 HHZ458697:HHZ458757 HRV458697:HRV458757 IBR458697:IBR458757 ILN458697:ILN458757 IVJ458697:IVJ458757 JFF458697:JFF458757 JPB458697:JPB458757 JYX458697:JYX458757 KIT458697:KIT458757 KSP458697:KSP458757 LCL458697:LCL458757 LMH458697:LMH458757 LWD458697:LWD458757 MFZ458697:MFZ458757 MPV458697:MPV458757 MZR458697:MZR458757 NJN458697:NJN458757 NTJ458697:NTJ458757 ODF458697:ODF458757 ONB458697:ONB458757 OWX458697:OWX458757 PGT458697:PGT458757 PQP458697:PQP458757 QAL458697:QAL458757 QKH458697:QKH458757 QUD458697:QUD458757 RDZ458697:RDZ458757 RNV458697:RNV458757 RXR458697:RXR458757 SHN458697:SHN458757 SRJ458697:SRJ458757 TBF458697:TBF458757 TLB458697:TLB458757 TUX458697:TUX458757 UET458697:UET458757 UOP458697:UOP458757 UYL458697:UYL458757 VIH458697:VIH458757 VSD458697:VSD458757 WBZ458697:WBZ458757 WLV458697:WLV458757 WVR458697:WVR458757 JF524233:JF524293 TB524233:TB524293 ACX524233:ACX524293 AMT524233:AMT524293 AWP524233:AWP524293 BGL524233:BGL524293 BQH524233:BQH524293 CAD524233:CAD524293 CJZ524233:CJZ524293 CTV524233:CTV524293 DDR524233:DDR524293 DNN524233:DNN524293 DXJ524233:DXJ524293 EHF524233:EHF524293 ERB524233:ERB524293 FAX524233:FAX524293 FKT524233:FKT524293 FUP524233:FUP524293 GEL524233:GEL524293 GOH524233:GOH524293 GYD524233:GYD524293 HHZ524233:HHZ524293 HRV524233:HRV524293 IBR524233:IBR524293 ILN524233:ILN524293 IVJ524233:IVJ524293 JFF524233:JFF524293 JPB524233:JPB524293 JYX524233:JYX524293 KIT524233:KIT524293 KSP524233:KSP524293 LCL524233:LCL524293 LMH524233:LMH524293 LWD524233:LWD524293 MFZ524233:MFZ524293 MPV524233:MPV524293 MZR524233:MZR524293 NJN524233:NJN524293 NTJ524233:NTJ524293 ODF524233:ODF524293 ONB524233:ONB524293 OWX524233:OWX524293 PGT524233:PGT524293 PQP524233:PQP524293 QAL524233:QAL524293 QKH524233:QKH524293 QUD524233:QUD524293 RDZ524233:RDZ524293 RNV524233:RNV524293 RXR524233:RXR524293 SHN524233:SHN524293 SRJ524233:SRJ524293 TBF524233:TBF524293 TLB524233:TLB524293 TUX524233:TUX524293 UET524233:UET524293 UOP524233:UOP524293 UYL524233:UYL524293 VIH524233:VIH524293 VSD524233:VSD524293 WBZ524233:WBZ524293 WLV524233:WLV524293 WVR524233:WVR524293 JF589769:JF589829 TB589769:TB589829 ACX589769:ACX589829 AMT589769:AMT589829 AWP589769:AWP589829 BGL589769:BGL589829 BQH589769:BQH589829 CAD589769:CAD589829 CJZ589769:CJZ589829 CTV589769:CTV589829 DDR589769:DDR589829 DNN589769:DNN589829 DXJ589769:DXJ589829 EHF589769:EHF589829 ERB589769:ERB589829 FAX589769:FAX589829 FKT589769:FKT589829 FUP589769:FUP589829 GEL589769:GEL589829 GOH589769:GOH589829 GYD589769:GYD589829 HHZ589769:HHZ589829 HRV589769:HRV589829 IBR589769:IBR589829 ILN589769:ILN589829 IVJ589769:IVJ589829 JFF589769:JFF589829 JPB589769:JPB589829 JYX589769:JYX589829 KIT589769:KIT589829 KSP589769:KSP589829 LCL589769:LCL589829 LMH589769:LMH589829 LWD589769:LWD589829 MFZ589769:MFZ589829 MPV589769:MPV589829 MZR589769:MZR589829 NJN589769:NJN589829 NTJ589769:NTJ589829 ODF589769:ODF589829 ONB589769:ONB589829 OWX589769:OWX589829 PGT589769:PGT589829 PQP589769:PQP589829 QAL589769:QAL589829 QKH589769:QKH589829 QUD589769:QUD589829 RDZ589769:RDZ589829 RNV589769:RNV589829 RXR589769:RXR589829 SHN589769:SHN589829 SRJ589769:SRJ589829 TBF589769:TBF589829 TLB589769:TLB589829 TUX589769:TUX589829 UET589769:UET589829 UOP589769:UOP589829 UYL589769:UYL589829 VIH589769:VIH589829 VSD589769:VSD589829 WBZ589769:WBZ589829 WLV589769:WLV589829 WVR589769:WVR589829 JF655305:JF655365 TB655305:TB655365 ACX655305:ACX655365 AMT655305:AMT655365 AWP655305:AWP655365 BGL655305:BGL655365 BQH655305:BQH655365 CAD655305:CAD655365 CJZ655305:CJZ655365 CTV655305:CTV655365 DDR655305:DDR655365 DNN655305:DNN655365 DXJ655305:DXJ655365 EHF655305:EHF655365 ERB655305:ERB655365 FAX655305:FAX655365 FKT655305:FKT655365 FUP655305:FUP655365 GEL655305:GEL655365 GOH655305:GOH655365 GYD655305:GYD655365 HHZ655305:HHZ655365 HRV655305:HRV655365 IBR655305:IBR655365 ILN655305:ILN655365 IVJ655305:IVJ655365 JFF655305:JFF655365 JPB655305:JPB655365 JYX655305:JYX655365 KIT655305:KIT655365 KSP655305:KSP655365 LCL655305:LCL655365 LMH655305:LMH655365 LWD655305:LWD655365 MFZ655305:MFZ655365 MPV655305:MPV655365 MZR655305:MZR655365 NJN655305:NJN655365 NTJ655305:NTJ655365 ODF655305:ODF655365 ONB655305:ONB655365 OWX655305:OWX655365 PGT655305:PGT655365 PQP655305:PQP655365 QAL655305:QAL655365 QKH655305:QKH655365 QUD655305:QUD655365 RDZ655305:RDZ655365 RNV655305:RNV655365 RXR655305:RXR655365 SHN655305:SHN655365 SRJ655305:SRJ655365 TBF655305:TBF655365 TLB655305:TLB655365 TUX655305:TUX655365 UET655305:UET655365 UOP655305:UOP655365 UYL655305:UYL655365 VIH655305:VIH655365 VSD655305:VSD655365 WBZ655305:WBZ655365 WLV655305:WLV655365 WVR655305:WVR655365 JF720841:JF720901 TB720841:TB720901 ACX720841:ACX720901 AMT720841:AMT720901 AWP720841:AWP720901 BGL720841:BGL720901 BQH720841:BQH720901 CAD720841:CAD720901 CJZ720841:CJZ720901 CTV720841:CTV720901 DDR720841:DDR720901 DNN720841:DNN720901 DXJ720841:DXJ720901 EHF720841:EHF720901 ERB720841:ERB720901 FAX720841:FAX720901 FKT720841:FKT720901 FUP720841:FUP720901 GEL720841:GEL720901 GOH720841:GOH720901 GYD720841:GYD720901 HHZ720841:HHZ720901 HRV720841:HRV720901 IBR720841:IBR720901 ILN720841:ILN720901 IVJ720841:IVJ720901 JFF720841:JFF720901 JPB720841:JPB720901 JYX720841:JYX720901 KIT720841:KIT720901 KSP720841:KSP720901 LCL720841:LCL720901 LMH720841:LMH720901 LWD720841:LWD720901 MFZ720841:MFZ720901 MPV720841:MPV720901 MZR720841:MZR720901 NJN720841:NJN720901 NTJ720841:NTJ720901 ODF720841:ODF720901 ONB720841:ONB720901 OWX720841:OWX720901 PGT720841:PGT720901 PQP720841:PQP720901 QAL720841:QAL720901 QKH720841:QKH720901 QUD720841:QUD720901 RDZ720841:RDZ720901 RNV720841:RNV720901 RXR720841:RXR720901 SHN720841:SHN720901 SRJ720841:SRJ720901 TBF720841:TBF720901 TLB720841:TLB720901 TUX720841:TUX720901 UET720841:UET720901 UOP720841:UOP720901 UYL720841:UYL720901 VIH720841:VIH720901 VSD720841:VSD720901 WBZ720841:WBZ720901 WLV720841:WLV720901 WVR720841:WVR720901 JF786377:JF786437 TB786377:TB786437 ACX786377:ACX786437 AMT786377:AMT786437 AWP786377:AWP786437 BGL786377:BGL786437 BQH786377:BQH786437 CAD786377:CAD786437 CJZ786377:CJZ786437 CTV786377:CTV786437 DDR786377:DDR786437 DNN786377:DNN786437 DXJ786377:DXJ786437 EHF786377:EHF786437 ERB786377:ERB786437 FAX786377:FAX786437 FKT786377:FKT786437 FUP786377:FUP786437 GEL786377:GEL786437 GOH786377:GOH786437 GYD786377:GYD786437 HHZ786377:HHZ786437 HRV786377:HRV786437 IBR786377:IBR786437 ILN786377:ILN786437 IVJ786377:IVJ786437 JFF786377:JFF786437 JPB786377:JPB786437 JYX786377:JYX786437 KIT786377:KIT786437 KSP786377:KSP786437 LCL786377:LCL786437 LMH786377:LMH786437 LWD786377:LWD786437 MFZ786377:MFZ786437 MPV786377:MPV786437 MZR786377:MZR786437 NJN786377:NJN786437 NTJ786377:NTJ786437 ODF786377:ODF786437 ONB786377:ONB786437 OWX786377:OWX786437 PGT786377:PGT786437 PQP786377:PQP786437 QAL786377:QAL786437 QKH786377:QKH786437 QUD786377:QUD786437 RDZ786377:RDZ786437 RNV786377:RNV786437 RXR786377:RXR786437 SHN786377:SHN786437 SRJ786377:SRJ786437 TBF786377:TBF786437 TLB786377:TLB786437 TUX786377:TUX786437 UET786377:UET786437 UOP786377:UOP786437 UYL786377:UYL786437 VIH786377:VIH786437 VSD786377:VSD786437 WBZ786377:WBZ786437 WLV786377:WLV786437 WVR786377:WVR786437 JF851913:JF851973 TB851913:TB851973 ACX851913:ACX851973 AMT851913:AMT851973 AWP851913:AWP851973 BGL851913:BGL851973 BQH851913:BQH851973 CAD851913:CAD851973 CJZ851913:CJZ851973 CTV851913:CTV851973 DDR851913:DDR851973 DNN851913:DNN851973 DXJ851913:DXJ851973 EHF851913:EHF851973 ERB851913:ERB851973 FAX851913:FAX851973 FKT851913:FKT851973 FUP851913:FUP851973 GEL851913:GEL851973 GOH851913:GOH851973 GYD851913:GYD851973 HHZ851913:HHZ851973 HRV851913:HRV851973 IBR851913:IBR851973 ILN851913:ILN851973 IVJ851913:IVJ851973 JFF851913:JFF851973 JPB851913:JPB851973 JYX851913:JYX851973 KIT851913:KIT851973 KSP851913:KSP851973 LCL851913:LCL851973 LMH851913:LMH851973 LWD851913:LWD851973 MFZ851913:MFZ851973 MPV851913:MPV851973 MZR851913:MZR851973 NJN851913:NJN851973 NTJ851913:NTJ851973 ODF851913:ODF851973 ONB851913:ONB851973 OWX851913:OWX851973 PGT851913:PGT851973 PQP851913:PQP851973 QAL851913:QAL851973 QKH851913:QKH851973 QUD851913:QUD851973 RDZ851913:RDZ851973 RNV851913:RNV851973 RXR851913:RXR851973 SHN851913:SHN851973 SRJ851913:SRJ851973 TBF851913:TBF851973 TLB851913:TLB851973 TUX851913:TUX851973 UET851913:UET851973 UOP851913:UOP851973 UYL851913:UYL851973 VIH851913:VIH851973 VSD851913:VSD851973 WBZ851913:WBZ851973 WLV851913:WLV851973 WVR851913:WVR851973 JF917449:JF917509 TB917449:TB917509 ACX917449:ACX917509 AMT917449:AMT917509 AWP917449:AWP917509 BGL917449:BGL917509 BQH917449:BQH917509 CAD917449:CAD917509 CJZ917449:CJZ917509 CTV917449:CTV917509 DDR917449:DDR917509 DNN917449:DNN917509 DXJ917449:DXJ917509 EHF917449:EHF917509 ERB917449:ERB917509 FAX917449:FAX917509 FKT917449:FKT917509 FUP917449:FUP917509 GEL917449:GEL917509 GOH917449:GOH917509 GYD917449:GYD917509 HHZ917449:HHZ917509 HRV917449:HRV917509 IBR917449:IBR917509 ILN917449:ILN917509 IVJ917449:IVJ917509 JFF917449:JFF917509 JPB917449:JPB917509 JYX917449:JYX917509 KIT917449:KIT917509 KSP917449:KSP917509 LCL917449:LCL917509 LMH917449:LMH917509 LWD917449:LWD917509 MFZ917449:MFZ917509 MPV917449:MPV917509 MZR917449:MZR917509 NJN917449:NJN917509 NTJ917449:NTJ917509 ODF917449:ODF917509 ONB917449:ONB917509 OWX917449:OWX917509 PGT917449:PGT917509 PQP917449:PQP917509 QAL917449:QAL917509 QKH917449:QKH917509 QUD917449:QUD917509 RDZ917449:RDZ917509 RNV917449:RNV917509 RXR917449:RXR917509 SHN917449:SHN917509 SRJ917449:SRJ917509 TBF917449:TBF917509 TLB917449:TLB917509 TUX917449:TUX917509 UET917449:UET917509 UOP917449:UOP917509 UYL917449:UYL917509 VIH917449:VIH917509 VSD917449:VSD917509 WBZ917449:WBZ917509 WLV917449:WLV917509 WVR917449:WVR917509 JF982985:JF983045 TB982985:TB983045 ACX982985:ACX983045 AMT982985:AMT983045 AWP982985:AWP983045 BGL982985:BGL983045 BQH982985:BQH983045 CAD982985:CAD983045 CJZ982985:CJZ983045 CTV982985:CTV983045 DDR982985:DDR983045 DNN982985:DNN983045 DXJ982985:DXJ983045 EHF982985:EHF983045 ERB982985:ERB983045 FAX982985:FAX983045 FKT982985:FKT983045 FUP982985:FUP983045 GEL982985:GEL983045 GOH982985:GOH983045 GYD982985:GYD983045 HHZ982985:HHZ983045 HRV982985:HRV983045 IBR982985:IBR983045 ILN982985:ILN983045 IVJ982985:IVJ983045 JFF982985:JFF983045 JPB982985:JPB983045 JYX982985:JYX983045 KIT982985:KIT983045 KSP982985:KSP983045 LCL982985:LCL983045 LMH982985:LMH983045 LWD982985:LWD983045 MFZ982985:MFZ983045 MPV982985:MPV983045 MZR982985:MZR983045 NJN982985:NJN983045 NTJ982985:NTJ983045 ODF982985:ODF983045 ONB982985:ONB983045 OWX982985:OWX983045 PGT982985:PGT983045 PQP982985:PQP983045 QAL982985:QAL983045 QKH982985:QKH983045 QUD982985:QUD983045 RDZ982985:RDZ983045 RNV982985:RNV983045 RXR982985:RXR983045 SHN982985:SHN983045 SRJ982985:SRJ983045 TBF982985:TBF983045 TLB982985:TLB983045 TUX982985:TUX983045 UET982985:UET983045 UOP982985:UOP983045 UYL982985:UYL983045 VIH982985:VIH983045 VSD982985:VSD983045 WBZ982985:WBZ983045 WLV982985:WLV983045 WVR982985:WVR983045 WVM982985:WVM983045 JA65481:JA65541 SW65481:SW65541 ACS65481:ACS65541 AMO65481:AMO65541 AWK65481:AWK65541 BGG65481:BGG65541 BQC65481:BQC65541 BZY65481:BZY65541 CJU65481:CJU65541 CTQ65481:CTQ65541 DDM65481:DDM65541 DNI65481:DNI65541 DXE65481:DXE65541 EHA65481:EHA65541 EQW65481:EQW65541 FAS65481:FAS65541 FKO65481:FKO65541 FUK65481:FUK65541 GEG65481:GEG65541 GOC65481:GOC65541 GXY65481:GXY65541 HHU65481:HHU65541 HRQ65481:HRQ65541 IBM65481:IBM65541 ILI65481:ILI65541 IVE65481:IVE65541 JFA65481:JFA65541 JOW65481:JOW65541 JYS65481:JYS65541 KIO65481:KIO65541 KSK65481:KSK65541 LCG65481:LCG65541 LMC65481:LMC65541 LVY65481:LVY65541 MFU65481:MFU65541 MPQ65481:MPQ65541 MZM65481:MZM65541 NJI65481:NJI65541 NTE65481:NTE65541 ODA65481:ODA65541 OMW65481:OMW65541 OWS65481:OWS65541 PGO65481:PGO65541 PQK65481:PQK65541 QAG65481:QAG65541 QKC65481:QKC65541 QTY65481:QTY65541 RDU65481:RDU65541 RNQ65481:RNQ65541 RXM65481:RXM65541 SHI65481:SHI65541 SRE65481:SRE65541 TBA65481:TBA65541 TKW65481:TKW65541 TUS65481:TUS65541 UEO65481:UEO65541 UOK65481:UOK65541 UYG65481:UYG65541 VIC65481:VIC65541 VRY65481:VRY65541 WBU65481:WBU65541 WLQ65481:WLQ65541 WVM65481:WVM65541 JA131017:JA131077 SW131017:SW131077 ACS131017:ACS131077 AMO131017:AMO131077 AWK131017:AWK131077 BGG131017:BGG131077 BQC131017:BQC131077 BZY131017:BZY131077 CJU131017:CJU131077 CTQ131017:CTQ131077 DDM131017:DDM131077 DNI131017:DNI131077 DXE131017:DXE131077 EHA131017:EHA131077 EQW131017:EQW131077 FAS131017:FAS131077 FKO131017:FKO131077 FUK131017:FUK131077 GEG131017:GEG131077 GOC131017:GOC131077 GXY131017:GXY131077 HHU131017:HHU131077 HRQ131017:HRQ131077 IBM131017:IBM131077 ILI131017:ILI131077 IVE131017:IVE131077 JFA131017:JFA131077 JOW131017:JOW131077 JYS131017:JYS131077 KIO131017:KIO131077 KSK131017:KSK131077 LCG131017:LCG131077 LMC131017:LMC131077 LVY131017:LVY131077 MFU131017:MFU131077 MPQ131017:MPQ131077 MZM131017:MZM131077 NJI131017:NJI131077 NTE131017:NTE131077 ODA131017:ODA131077 OMW131017:OMW131077 OWS131017:OWS131077 PGO131017:PGO131077 PQK131017:PQK131077 QAG131017:QAG131077 QKC131017:QKC131077 QTY131017:QTY131077 RDU131017:RDU131077 RNQ131017:RNQ131077 RXM131017:RXM131077 SHI131017:SHI131077 SRE131017:SRE131077 TBA131017:TBA131077 TKW131017:TKW131077 TUS131017:TUS131077 UEO131017:UEO131077 UOK131017:UOK131077 UYG131017:UYG131077 VIC131017:VIC131077 VRY131017:VRY131077 WBU131017:WBU131077 WLQ131017:WLQ131077 WVM131017:WVM131077 JA196553:JA196613 SW196553:SW196613 ACS196553:ACS196613 AMO196553:AMO196613 AWK196553:AWK196613 BGG196553:BGG196613 BQC196553:BQC196613 BZY196553:BZY196613 CJU196553:CJU196613 CTQ196553:CTQ196613 DDM196553:DDM196613 DNI196553:DNI196613 DXE196553:DXE196613 EHA196553:EHA196613 EQW196553:EQW196613 FAS196553:FAS196613 FKO196553:FKO196613 FUK196553:FUK196613 GEG196553:GEG196613 GOC196553:GOC196613 GXY196553:GXY196613 HHU196553:HHU196613 HRQ196553:HRQ196613 IBM196553:IBM196613 ILI196553:ILI196613 IVE196553:IVE196613 JFA196553:JFA196613 JOW196553:JOW196613 JYS196553:JYS196613 KIO196553:KIO196613 KSK196553:KSK196613 LCG196553:LCG196613 LMC196553:LMC196613 LVY196553:LVY196613 MFU196553:MFU196613 MPQ196553:MPQ196613 MZM196553:MZM196613 NJI196553:NJI196613 NTE196553:NTE196613 ODA196553:ODA196613 OMW196553:OMW196613 OWS196553:OWS196613 PGO196553:PGO196613 PQK196553:PQK196613 QAG196553:QAG196613 QKC196553:QKC196613 QTY196553:QTY196613 RDU196553:RDU196613 RNQ196553:RNQ196613 RXM196553:RXM196613 SHI196553:SHI196613 SRE196553:SRE196613 TBA196553:TBA196613 TKW196553:TKW196613 TUS196553:TUS196613 UEO196553:UEO196613 UOK196553:UOK196613 UYG196553:UYG196613 VIC196553:VIC196613 VRY196553:VRY196613 WBU196553:WBU196613 WLQ196553:WLQ196613 WVM196553:WVM196613 JA262089:JA262149 SW262089:SW262149 ACS262089:ACS262149 AMO262089:AMO262149 AWK262089:AWK262149 BGG262089:BGG262149 BQC262089:BQC262149 BZY262089:BZY262149 CJU262089:CJU262149 CTQ262089:CTQ262149 DDM262089:DDM262149 DNI262089:DNI262149 DXE262089:DXE262149 EHA262089:EHA262149 EQW262089:EQW262149 FAS262089:FAS262149 FKO262089:FKO262149 FUK262089:FUK262149 GEG262089:GEG262149 GOC262089:GOC262149 GXY262089:GXY262149 HHU262089:HHU262149 HRQ262089:HRQ262149 IBM262089:IBM262149 ILI262089:ILI262149 IVE262089:IVE262149 JFA262089:JFA262149 JOW262089:JOW262149 JYS262089:JYS262149 KIO262089:KIO262149 KSK262089:KSK262149 LCG262089:LCG262149 LMC262089:LMC262149 LVY262089:LVY262149 MFU262089:MFU262149 MPQ262089:MPQ262149 MZM262089:MZM262149 NJI262089:NJI262149 NTE262089:NTE262149 ODA262089:ODA262149 OMW262089:OMW262149 OWS262089:OWS262149 PGO262089:PGO262149 PQK262089:PQK262149 QAG262089:QAG262149 QKC262089:QKC262149 QTY262089:QTY262149 RDU262089:RDU262149 RNQ262089:RNQ262149 RXM262089:RXM262149 SHI262089:SHI262149 SRE262089:SRE262149 TBA262089:TBA262149 TKW262089:TKW262149 TUS262089:TUS262149 UEO262089:UEO262149 UOK262089:UOK262149 UYG262089:UYG262149 VIC262089:VIC262149 VRY262089:VRY262149 WBU262089:WBU262149 WLQ262089:WLQ262149 WVM262089:WVM262149 JA327625:JA327685 SW327625:SW327685 ACS327625:ACS327685 AMO327625:AMO327685 AWK327625:AWK327685 BGG327625:BGG327685 BQC327625:BQC327685 BZY327625:BZY327685 CJU327625:CJU327685 CTQ327625:CTQ327685 DDM327625:DDM327685 DNI327625:DNI327685 DXE327625:DXE327685 EHA327625:EHA327685 EQW327625:EQW327685 FAS327625:FAS327685 FKO327625:FKO327685 FUK327625:FUK327685 GEG327625:GEG327685 GOC327625:GOC327685 GXY327625:GXY327685 HHU327625:HHU327685 HRQ327625:HRQ327685 IBM327625:IBM327685 ILI327625:ILI327685 IVE327625:IVE327685 JFA327625:JFA327685 JOW327625:JOW327685 JYS327625:JYS327685 KIO327625:KIO327685 KSK327625:KSK327685 LCG327625:LCG327685 LMC327625:LMC327685 LVY327625:LVY327685 MFU327625:MFU327685 MPQ327625:MPQ327685 MZM327625:MZM327685 NJI327625:NJI327685 NTE327625:NTE327685 ODA327625:ODA327685 OMW327625:OMW327685 OWS327625:OWS327685 PGO327625:PGO327685 PQK327625:PQK327685 QAG327625:QAG327685 QKC327625:QKC327685 QTY327625:QTY327685 RDU327625:RDU327685 RNQ327625:RNQ327685 RXM327625:RXM327685 SHI327625:SHI327685 SRE327625:SRE327685 TBA327625:TBA327685 TKW327625:TKW327685 TUS327625:TUS327685 UEO327625:UEO327685 UOK327625:UOK327685 UYG327625:UYG327685 VIC327625:VIC327685 VRY327625:VRY327685 WBU327625:WBU327685 WLQ327625:WLQ327685 WVM327625:WVM327685 JA393161:JA393221 SW393161:SW393221 ACS393161:ACS393221 AMO393161:AMO393221 AWK393161:AWK393221 BGG393161:BGG393221 BQC393161:BQC393221 BZY393161:BZY393221 CJU393161:CJU393221 CTQ393161:CTQ393221 DDM393161:DDM393221 DNI393161:DNI393221 DXE393161:DXE393221 EHA393161:EHA393221 EQW393161:EQW393221 FAS393161:FAS393221 FKO393161:FKO393221 FUK393161:FUK393221 GEG393161:GEG393221 GOC393161:GOC393221 GXY393161:GXY393221 HHU393161:HHU393221 HRQ393161:HRQ393221 IBM393161:IBM393221 ILI393161:ILI393221 IVE393161:IVE393221 JFA393161:JFA393221 JOW393161:JOW393221 JYS393161:JYS393221 KIO393161:KIO393221 KSK393161:KSK393221 LCG393161:LCG393221 LMC393161:LMC393221 LVY393161:LVY393221 MFU393161:MFU393221 MPQ393161:MPQ393221 MZM393161:MZM393221 NJI393161:NJI393221 NTE393161:NTE393221 ODA393161:ODA393221 OMW393161:OMW393221 OWS393161:OWS393221 PGO393161:PGO393221 PQK393161:PQK393221 QAG393161:QAG393221 QKC393161:QKC393221 QTY393161:QTY393221 RDU393161:RDU393221 RNQ393161:RNQ393221 RXM393161:RXM393221 SHI393161:SHI393221 SRE393161:SRE393221 TBA393161:TBA393221 TKW393161:TKW393221 TUS393161:TUS393221 UEO393161:UEO393221 UOK393161:UOK393221 UYG393161:UYG393221 VIC393161:VIC393221 VRY393161:VRY393221 WBU393161:WBU393221 WLQ393161:WLQ393221 WVM393161:WVM393221 JA458697:JA458757 SW458697:SW458757 ACS458697:ACS458757 AMO458697:AMO458757 AWK458697:AWK458757 BGG458697:BGG458757 BQC458697:BQC458757 BZY458697:BZY458757 CJU458697:CJU458757 CTQ458697:CTQ458757 DDM458697:DDM458757 DNI458697:DNI458757 DXE458697:DXE458757 EHA458697:EHA458757 EQW458697:EQW458757 FAS458697:FAS458757 FKO458697:FKO458757 FUK458697:FUK458757 GEG458697:GEG458757 GOC458697:GOC458757 GXY458697:GXY458757 HHU458697:HHU458757 HRQ458697:HRQ458757 IBM458697:IBM458757 ILI458697:ILI458757 IVE458697:IVE458757 JFA458697:JFA458757 JOW458697:JOW458757 JYS458697:JYS458757 KIO458697:KIO458757 KSK458697:KSK458757 LCG458697:LCG458757 LMC458697:LMC458757 LVY458697:LVY458757 MFU458697:MFU458757 MPQ458697:MPQ458757 MZM458697:MZM458757 NJI458697:NJI458757 NTE458697:NTE458757 ODA458697:ODA458757 OMW458697:OMW458757 OWS458697:OWS458757 PGO458697:PGO458757 PQK458697:PQK458757 QAG458697:QAG458757 QKC458697:QKC458757 QTY458697:QTY458757 RDU458697:RDU458757 RNQ458697:RNQ458757 RXM458697:RXM458757 SHI458697:SHI458757 SRE458697:SRE458757 TBA458697:TBA458757 TKW458697:TKW458757 TUS458697:TUS458757 UEO458697:UEO458757 UOK458697:UOK458757 UYG458697:UYG458757 VIC458697:VIC458757 VRY458697:VRY458757 WBU458697:WBU458757 WLQ458697:WLQ458757 WVM458697:WVM458757 JA524233:JA524293 SW524233:SW524293 ACS524233:ACS524293 AMO524233:AMO524293 AWK524233:AWK524293 BGG524233:BGG524293 BQC524233:BQC524293 BZY524233:BZY524293 CJU524233:CJU524293 CTQ524233:CTQ524293 DDM524233:DDM524293 DNI524233:DNI524293 DXE524233:DXE524293 EHA524233:EHA524293 EQW524233:EQW524293 FAS524233:FAS524293 FKO524233:FKO524293 FUK524233:FUK524293 GEG524233:GEG524293 GOC524233:GOC524293 GXY524233:GXY524293 HHU524233:HHU524293 HRQ524233:HRQ524293 IBM524233:IBM524293 ILI524233:ILI524293 IVE524233:IVE524293 JFA524233:JFA524293 JOW524233:JOW524293 JYS524233:JYS524293 KIO524233:KIO524293 KSK524233:KSK524293 LCG524233:LCG524293 LMC524233:LMC524293 LVY524233:LVY524293 MFU524233:MFU524293 MPQ524233:MPQ524293 MZM524233:MZM524293 NJI524233:NJI524293 NTE524233:NTE524293 ODA524233:ODA524293 OMW524233:OMW524293 OWS524233:OWS524293 PGO524233:PGO524293 PQK524233:PQK524293 QAG524233:QAG524293 QKC524233:QKC524293 QTY524233:QTY524293 RDU524233:RDU524293 RNQ524233:RNQ524293 RXM524233:RXM524293 SHI524233:SHI524293 SRE524233:SRE524293 TBA524233:TBA524293 TKW524233:TKW524293 TUS524233:TUS524293 UEO524233:UEO524293 UOK524233:UOK524293 UYG524233:UYG524293 VIC524233:VIC524293 VRY524233:VRY524293 WBU524233:WBU524293 WLQ524233:WLQ524293 WVM524233:WVM524293 JA589769:JA589829 SW589769:SW589829 ACS589769:ACS589829 AMO589769:AMO589829 AWK589769:AWK589829 BGG589769:BGG589829 BQC589769:BQC589829 BZY589769:BZY589829 CJU589769:CJU589829 CTQ589769:CTQ589829 DDM589769:DDM589829 DNI589769:DNI589829 DXE589769:DXE589829 EHA589769:EHA589829 EQW589769:EQW589829 FAS589769:FAS589829 FKO589769:FKO589829 FUK589769:FUK589829 GEG589769:GEG589829 GOC589769:GOC589829 GXY589769:GXY589829 HHU589769:HHU589829 HRQ589769:HRQ589829 IBM589769:IBM589829 ILI589769:ILI589829 IVE589769:IVE589829 JFA589769:JFA589829 JOW589769:JOW589829 JYS589769:JYS589829 KIO589769:KIO589829 KSK589769:KSK589829 LCG589769:LCG589829 LMC589769:LMC589829 LVY589769:LVY589829 MFU589769:MFU589829 MPQ589769:MPQ589829 MZM589769:MZM589829 NJI589769:NJI589829 NTE589769:NTE589829 ODA589769:ODA589829 OMW589769:OMW589829 OWS589769:OWS589829 PGO589769:PGO589829 PQK589769:PQK589829 QAG589769:QAG589829 QKC589769:QKC589829 QTY589769:QTY589829 RDU589769:RDU589829 RNQ589769:RNQ589829 RXM589769:RXM589829 SHI589769:SHI589829 SRE589769:SRE589829 TBA589769:TBA589829 TKW589769:TKW589829 TUS589769:TUS589829 UEO589769:UEO589829 UOK589769:UOK589829 UYG589769:UYG589829 VIC589769:VIC589829 VRY589769:VRY589829 WBU589769:WBU589829 WLQ589769:WLQ589829 WVM589769:WVM589829 JA655305:JA655365 SW655305:SW655365 ACS655305:ACS655365 AMO655305:AMO655365 AWK655305:AWK655365 BGG655305:BGG655365 BQC655305:BQC655365 BZY655305:BZY655365 CJU655305:CJU655365 CTQ655305:CTQ655365 DDM655305:DDM655365 DNI655305:DNI655365 DXE655305:DXE655365 EHA655305:EHA655365 EQW655305:EQW655365 FAS655305:FAS655365 FKO655305:FKO655365 FUK655305:FUK655365 GEG655305:GEG655365 GOC655305:GOC655365 GXY655305:GXY655365 HHU655305:HHU655365 HRQ655305:HRQ655365 IBM655305:IBM655365 ILI655305:ILI655365 IVE655305:IVE655365 JFA655305:JFA655365 JOW655305:JOW655365 JYS655305:JYS655365 KIO655305:KIO655365 KSK655305:KSK655365 LCG655305:LCG655365 LMC655305:LMC655365 LVY655305:LVY655365 MFU655305:MFU655365 MPQ655305:MPQ655365 MZM655305:MZM655365 NJI655305:NJI655365 NTE655305:NTE655365 ODA655305:ODA655365 OMW655305:OMW655365 OWS655305:OWS655365 PGO655305:PGO655365 PQK655305:PQK655365 QAG655305:QAG655365 QKC655305:QKC655365 QTY655305:QTY655365 RDU655305:RDU655365 RNQ655305:RNQ655365 RXM655305:RXM655365 SHI655305:SHI655365 SRE655305:SRE655365 TBA655305:TBA655365 TKW655305:TKW655365 TUS655305:TUS655365 UEO655305:UEO655365 UOK655305:UOK655365 UYG655305:UYG655365 VIC655305:VIC655365 VRY655305:VRY655365 WBU655305:WBU655365 WLQ655305:WLQ655365 WVM655305:WVM655365 JA720841:JA720901 SW720841:SW720901 ACS720841:ACS720901 AMO720841:AMO720901 AWK720841:AWK720901 BGG720841:BGG720901 BQC720841:BQC720901 BZY720841:BZY720901 CJU720841:CJU720901 CTQ720841:CTQ720901 DDM720841:DDM720901 DNI720841:DNI720901 DXE720841:DXE720901 EHA720841:EHA720901 EQW720841:EQW720901 FAS720841:FAS720901 FKO720841:FKO720901 FUK720841:FUK720901 GEG720841:GEG720901 GOC720841:GOC720901 GXY720841:GXY720901 HHU720841:HHU720901 HRQ720841:HRQ720901 IBM720841:IBM720901 ILI720841:ILI720901 IVE720841:IVE720901 JFA720841:JFA720901 JOW720841:JOW720901 JYS720841:JYS720901 KIO720841:KIO720901 KSK720841:KSK720901 LCG720841:LCG720901 LMC720841:LMC720901 LVY720841:LVY720901 MFU720841:MFU720901 MPQ720841:MPQ720901 MZM720841:MZM720901 NJI720841:NJI720901 NTE720841:NTE720901 ODA720841:ODA720901 OMW720841:OMW720901 OWS720841:OWS720901 PGO720841:PGO720901 PQK720841:PQK720901 QAG720841:QAG720901 QKC720841:QKC720901 QTY720841:QTY720901 RDU720841:RDU720901 RNQ720841:RNQ720901 RXM720841:RXM720901 SHI720841:SHI720901 SRE720841:SRE720901 TBA720841:TBA720901 TKW720841:TKW720901 TUS720841:TUS720901 UEO720841:UEO720901 UOK720841:UOK720901 UYG720841:UYG720901 VIC720841:VIC720901 VRY720841:VRY720901 WBU720841:WBU720901 WLQ720841:WLQ720901 WVM720841:WVM720901 JA786377:JA786437 SW786377:SW786437 ACS786377:ACS786437 AMO786377:AMO786437 AWK786377:AWK786437 BGG786377:BGG786437 BQC786377:BQC786437 BZY786377:BZY786437 CJU786377:CJU786437 CTQ786377:CTQ786437 DDM786377:DDM786437 DNI786377:DNI786437 DXE786377:DXE786437 EHA786377:EHA786437 EQW786377:EQW786437 FAS786377:FAS786437 FKO786377:FKO786437 FUK786377:FUK786437 GEG786377:GEG786437 GOC786377:GOC786437 GXY786377:GXY786437 HHU786377:HHU786437 HRQ786377:HRQ786437 IBM786377:IBM786437 ILI786377:ILI786437 IVE786377:IVE786437 JFA786377:JFA786437 JOW786377:JOW786437 JYS786377:JYS786437 KIO786377:KIO786437 KSK786377:KSK786437 LCG786377:LCG786437 LMC786377:LMC786437 LVY786377:LVY786437 MFU786377:MFU786437 MPQ786377:MPQ786437 MZM786377:MZM786437 NJI786377:NJI786437 NTE786377:NTE786437 ODA786377:ODA786437 OMW786377:OMW786437 OWS786377:OWS786437 PGO786377:PGO786437 PQK786377:PQK786437 QAG786377:QAG786437 QKC786377:QKC786437 QTY786377:QTY786437 RDU786377:RDU786437 RNQ786377:RNQ786437 RXM786377:RXM786437 SHI786377:SHI786437 SRE786377:SRE786437 TBA786377:TBA786437 TKW786377:TKW786437 TUS786377:TUS786437 UEO786377:UEO786437 UOK786377:UOK786437 UYG786377:UYG786437 VIC786377:VIC786437 VRY786377:VRY786437 WBU786377:WBU786437 WLQ786377:WLQ786437 WVM786377:WVM786437 JA851913:JA851973 SW851913:SW851973 ACS851913:ACS851973 AMO851913:AMO851973 AWK851913:AWK851973 BGG851913:BGG851973 BQC851913:BQC851973 BZY851913:BZY851973 CJU851913:CJU851973 CTQ851913:CTQ851973 DDM851913:DDM851973 DNI851913:DNI851973 DXE851913:DXE851973 EHA851913:EHA851973 EQW851913:EQW851973 FAS851913:FAS851973 FKO851913:FKO851973 FUK851913:FUK851973 GEG851913:GEG851973 GOC851913:GOC851973 GXY851913:GXY851973 HHU851913:HHU851973 HRQ851913:HRQ851973 IBM851913:IBM851973 ILI851913:ILI851973 IVE851913:IVE851973 JFA851913:JFA851973 JOW851913:JOW851973 JYS851913:JYS851973 KIO851913:KIO851973 KSK851913:KSK851973 LCG851913:LCG851973 LMC851913:LMC851973 LVY851913:LVY851973 MFU851913:MFU851973 MPQ851913:MPQ851973 MZM851913:MZM851973 NJI851913:NJI851973 NTE851913:NTE851973 ODA851913:ODA851973 OMW851913:OMW851973 OWS851913:OWS851973 PGO851913:PGO851973 PQK851913:PQK851973 QAG851913:QAG851973 QKC851913:QKC851973 QTY851913:QTY851973 RDU851913:RDU851973 RNQ851913:RNQ851973 RXM851913:RXM851973 SHI851913:SHI851973 SRE851913:SRE851973 TBA851913:TBA851973 TKW851913:TKW851973 TUS851913:TUS851973 UEO851913:UEO851973 UOK851913:UOK851973 UYG851913:UYG851973 VIC851913:VIC851973 VRY851913:VRY851973 WBU851913:WBU851973 WLQ851913:WLQ851973 WVM851913:WVM851973 JA917449:JA917509 SW917449:SW917509 ACS917449:ACS917509 AMO917449:AMO917509 AWK917449:AWK917509 BGG917449:BGG917509 BQC917449:BQC917509 BZY917449:BZY917509 CJU917449:CJU917509 CTQ917449:CTQ917509 DDM917449:DDM917509 DNI917449:DNI917509 DXE917449:DXE917509 EHA917449:EHA917509 EQW917449:EQW917509 FAS917449:FAS917509 FKO917449:FKO917509 FUK917449:FUK917509 GEG917449:GEG917509 GOC917449:GOC917509 GXY917449:GXY917509 HHU917449:HHU917509 HRQ917449:HRQ917509 IBM917449:IBM917509 ILI917449:ILI917509 IVE917449:IVE917509 JFA917449:JFA917509 JOW917449:JOW917509 JYS917449:JYS917509 KIO917449:KIO917509 KSK917449:KSK917509 LCG917449:LCG917509 LMC917449:LMC917509 LVY917449:LVY917509 MFU917449:MFU917509 MPQ917449:MPQ917509 MZM917449:MZM917509 NJI917449:NJI917509 NTE917449:NTE917509 ODA917449:ODA917509 OMW917449:OMW917509 OWS917449:OWS917509 PGO917449:PGO917509 PQK917449:PQK917509 QAG917449:QAG917509 QKC917449:QKC917509 QTY917449:QTY917509 RDU917449:RDU917509 RNQ917449:RNQ917509 RXM917449:RXM917509 SHI917449:SHI917509 SRE917449:SRE917509 TBA917449:TBA917509 TKW917449:TKW917509 TUS917449:TUS917509 UEO917449:UEO917509 UOK917449:UOK917509 UYG917449:UYG917509 VIC917449:VIC917509 VRY917449:VRY917509 WBU917449:WBU917509 WLQ917449:WLQ917509 WVM917449:WVM917509 JA982985:JA983045 SW982985:SW983045 ACS982985:ACS983045 AMO982985:AMO983045 AWK982985:AWK983045 BGG982985:BGG983045 BQC982985:BQC983045 BZY982985:BZY983045 CJU982985:CJU983045 CTQ982985:CTQ983045 DDM982985:DDM983045 DNI982985:DNI983045 DXE982985:DXE983045 EHA982985:EHA983045 EQW982985:EQW983045 FAS982985:FAS983045 FKO982985:FKO983045 FUK982985:FUK983045 GEG982985:GEG983045 GOC982985:GOC983045 GXY982985:GXY983045 HHU982985:HHU983045 HRQ982985:HRQ983045 IBM982985:IBM983045 ILI982985:ILI983045 IVE982985:IVE983045 JFA982985:JFA983045 JOW982985:JOW983045 JYS982985:JYS983045 KIO982985:KIO983045 KSK982985:KSK983045 LCG982985:LCG983045 LMC982985:LMC983045 LVY982985:LVY983045 MFU982985:MFU983045 MPQ982985:MPQ983045 MZM982985:MZM983045 NJI982985:NJI983045 NTE982985:NTE983045 ODA982985:ODA983045 OMW982985:OMW983045 OWS982985:OWS983045 PGO982985:PGO983045 PQK982985:PQK983045 QAG982985:QAG983045 QKC982985:QKC983045 QTY982985:QTY983045 RDU982985:RDU983045 RNQ982985:RNQ983045 RXM982985:RXM983045 SHI982985:SHI983045 SRE982985:SRE983045 TBA982985:TBA983045 TKW982985:TKW983045 TUS982985:TUS983045 UEO982985:UEO983045 UOK982985:UOK983045 UYG982985:UYG983045 VIC982985:VIC983045 VRY982985:VRY983045 WBU982985:WBU983045 WLQ982985:WLQ983045 WVM31:WVM34 JF31:JF34 WLQ31:WLQ34 WBU31:WBU34 VRY31:VRY34 VIC31:VIC34 UYG31:UYG34 UOK31:UOK34 UEO31:UEO34 TUS31:TUS34 TKW31:TKW34 TBA31:TBA34 SRE31:SRE34 SHI31:SHI34 RXM31:RXM34 RNQ31:RNQ34 RDU31:RDU34 QTY31:QTY34 QKC31:QKC34 QAG31:QAG34 PQK31:PQK34 PGO31:PGO34 OWS31:OWS34 OMW31:OMW34 ODA31:ODA34 NTE31:NTE34 NJI31:NJI34 MZM31:MZM34 MPQ31:MPQ34 MFU31:MFU34 LVY31:LVY34 LMC31:LMC34 LCG31:LCG34 KSK31:KSK34 KIO31:KIO34 JYS31:JYS34 JOW31:JOW34 JFA31:JFA34 IVE31:IVE34 ILI31:ILI34 IBM31:IBM34 HRQ31:HRQ34 HHU31:HHU34 GXY31:GXY34 GOC31:GOC34 GEG31:GEG34 FUK31:FUK34 FKO31:FKO34 FAS31:FAS34 EQW31:EQW34 EHA31:EHA34 DXE31:DXE34 DNI31:DNI34 DDM31:DDM34 CTQ31:CTQ34 CJU31:CJU34 BZY31:BZY34 BQC31:BQC34 BGG31:BGG34 AWK31:AWK34 AMO31:AMO34 ACS31:ACS34 SW31:SW34 JA31:JA34 WVR31:WVR34 WLV31:WLV34 WBZ31:WBZ34 VSD31:VSD34 VIH31:VIH34 UYL31:UYL34 UOP31:UOP34 UET31:UET34 TUX31:TUX34 TLB31:TLB34 TBF31:TBF34 SRJ31:SRJ34 SHN31:SHN34 RXR31:RXR34 RNV31:RNV34 RDZ31:RDZ34 QUD31:QUD34 QKH31:QKH34 QAL31:QAL34 PQP31:PQP34 PGT31:PGT34 OWX31:OWX34 ONB31:ONB34 ODF31:ODF34 NTJ31:NTJ34 NJN31:NJN34 MZR31:MZR34 MPV31:MPV34 MFZ31:MFZ34 LWD31:LWD34 LMH31:LMH34 LCL31:LCL34 KSP31:KSP34 KIT31:KIT34 JYX31:JYX34 JPB31:JPB34 JFF31:JFF34 IVJ31:IVJ34 ILN31:ILN34 IBR31:IBR34 HRV31:HRV34 HHZ31:HHZ34 GYD31:GYD34 GOH31:GOH34 GEL31:GEL34 FUP31:FUP34 FKT31:FKT34 FAX31:FAX34 ERB31:ERB34 EHF31:EHF34 DXJ31:DXJ34 DNN31:DNN34 DDR31:DDR34 CTV31:CTV34 CJZ31:CJZ34 CAD31:CAD34 BQH31:BQH34 BGL31:BGL34 AWP31:AWP34 AMT31:AMT34 ACX31:ACX34 TB31:TB34 WVM94:WVM95 JF94:JF95 WLQ94:WLQ95 WBU94:WBU95 VRY94:VRY95 VIC94:VIC95 UYG94:UYG95 UOK94:UOK95 UEO94:UEO95 TUS94:TUS95 TKW94:TKW95 TBA94:TBA95 SRE94:SRE95 SHI94:SHI95 RXM94:RXM95 RNQ94:RNQ95 RDU94:RDU95 QTY94:QTY95 QKC94:QKC95 QAG94:QAG95 PQK94:PQK95 PGO94:PGO95 OWS94:OWS95 OMW94:OMW95 ODA94:ODA95 NTE94:NTE95 NJI94:NJI95 MZM94:MZM95 MPQ94:MPQ95 MFU94:MFU95 LVY94:LVY95 LMC94:LMC95 LCG94:LCG95 KSK94:KSK95 KIO94:KIO95 JYS94:JYS95 JOW94:JOW95 JFA94:JFA95 IVE94:IVE95 ILI94:ILI95 IBM94:IBM95 HRQ94:HRQ95 HHU94:HHU95 GXY94:GXY95 GOC94:GOC95 GEG94:GEG95 FUK94:FUK95 FKO94:FKO95 FAS94:FAS95 EQW94:EQW95 EHA94:EHA95 DXE94:DXE95 DNI94:DNI95 DDM94:DDM95 CTQ94:CTQ95 CJU94:CJU95 BZY94:BZY95 BQC94:BQC95 BGG94:BGG95 AWK94:AWK95 AMO94:AMO95 ACS94:ACS95 SW94:SW95 JA94:JA95 WVR94:WVR95 WLV94:WLV95 WBZ94:WBZ95 VSD94:VSD95 VIH94:VIH95 UYL94:UYL95 UOP94:UOP95 UET94:UET95 TUX94:TUX95 TLB94:TLB95 TBF94:TBF95 SRJ94:SRJ95 SHN94:SHN95 RXR94:RXR95 RNV94:RNV95 RDZ94:RDZ95 QUD94:QUD95 QKH94:QKH95 QAL94:QAL95 PQP94:PQP95 PGT94:PGT95 OWX94:OWX95 ONB94:ONB95 ODF94:ODF95 NTJ94:NTJ95 NJN94:NJN95 MZR94:MZR95 MPV94:MPV95 MFZ94:MFZ95 LWD94:LWD95 LMH94:LMH95 LCL94:LCL95 KSP94:KSP95 KIT94:KIT95 JYX94:JYX95 JPB94:JPB95 JFF94:JFF95 IVJ94:IVJ95 ILN94:ILN95 IBR94:IBR95 HRV94:HRV95 HHZ94:HHZ95 GYD94:GYD95 GOH94:GOH95 GEL94:GEL95 FUP94:FUP95 FKT94:FKT95 FAX94:FAX95 ERB94:ERB95 EHF94:EHF95 DXJ94:DXJ95 DNN94:DNN95 DDR94:DDR95 CTV94:CTV95 CJZ94:CJZ95 CAD94:CAD95 BQH94:BQH95 BGL94:BGL95 AWP94:AWP95 AMT94:AMT95 ACX94:ACX95 TB94:TB95 TB2:TB27 WVM2:WVM27 JF2:JF27 WLQ2:WLQ27 WBU2:WBU27 VRY2:VRY27 VIC2:VIC27 UYG2:UYG27 UOK2:UOK27 UEO2:UEO27 TUS2:TUS27 TKW2:TKW27 TBA2:TBA27 SRE2:SRE27 SHI2:SHI27 RXM2:RXM27 RNQ2:RNQ27 RDU2:RDU27 QTY2:QTY27 QKC2:QKC27 QAG2:QAG27 PQK2:PQK27 PGO2:PGO27 OWS2:OWS27 OMW2:OMW27 ODA2:ODA27 NTE2:NTE27 NJI2:NJI27 MZM2:MZM27 MPQ2:MPQ27 MFU2:MFU27 LVY2:LVY27 LMC2:LMC27 LCG2:LCG27 KSK2:KSK27 KIO2:KIO27 JYS2:JYS27 JOW2:JOW27 JFA2:JFA27 IVE2:IVE27 ILI2:ILI27 IBM2:IBM27 HRQ2:HRQ27 HHU2:HHU27 GXY2:GXY27 GOC2:GOC27 GEG2:GEG27 FUK2:FUK27 FKO2:FKO27 FAS2:FAS27 EQW2:EQW27 EHA2:EHA27 DXE2:DXE27 DNI2:DNI27 DDM2:DDM27 CTQ2:CTQ27 CJU2:CJU27 BZY2:BZY27 BQC2:BQC27 BGG2:BGG27 AWK2:AWK27 AMO2:AMO27 ACS2:ACS27 SW2:SW27 JA2:JA27 WVR2:WVR27 WLV2:WLV27 WBZ2:WBZ27 VSD2:VSD27 VIH2:VIH27 UYL2:UYL27 UOP2:UOP27 UET2:UET27 TUX2:TUX27 TLB2:TLB27 TBF2:TBF27 SRJ2:SRJ27 SHN2:SHN27 RXR2:RXR27 RNV2:RNV27 RDZ2:RDZ27 QUD2:QUD27 QKH2:QKH27 QAL2:QAL27 PQP2:PQP27 PGT2:PGT27 OWX2:OWX27 ONB2:ONB27 ODF2:ODF27 NTJ2:NTJ27 NJN2:NJN27 MZR2:MZR27 MPV2:MPV27 MFZ2:MFZ27 LWD2:LWD27 LMH2:LMH27 LCL2:LCL27 KSP2:KSP27 KIT2:KIT27 JYX2:JYX27 JPB2:JPB27 JFF2:JFF27 IVJ2:IVJ27 ILN2:ILN27 IBR2:IBR27 HRV2:HRV27 HHZ2:HHZ27 GYD2:GYD27 GOH2:GOH27 GEL2:GEL27 FUP2:FUP27 FKT2:FKT27 FAX2:FAX27 ERB2:ERB27 EHF2:EHF27 DXJ2:DXJ27 DNN2:DNN27 DDR2:DDR27 CTV2:CTV27 CJZ2:CJZ27 CAD2:CAD27 BQH2:BQH27 BGL2:BGL27 AWP2:AWP27 AMT2:AMT27 ACX2:ACX27 WVM41:WVM42 JF41:JF42 WLQ41:WLQ42 WBU41:WBU42 VRY41:VRY42 VIC41:VIC42 UYG41:UYG42 UOK41:UOK42 UEO41:UEO42 TUS41:TUS42 TKW41:TKW42 TBA41:TBA42 SRE41:SRE42 SHI41:SHI42 RXM41:RXM42 RNQ41:RNQ42 RDU41:RDU42 QTY41:QTY42 QKC41:QKC42 QAG41:QAG42 PQK41:PQK42 PGO41:PGO42 OWS41:OWS42 OMW41:OMW42 ODA41:ODA42 NTE41:NTE42 NJI41:NJI42 MZM41:MZM42 MPQ41:MPQ42 MFU41:MFU42 LVY41:LVY42 LMC41:LMC42 LCG41:LCG42 KSK41:KSK42 KIO41:KIO42 JYS41:JYS42 JOW41:JOW42 JFA41:JFA42 IVE41:IVE42 ILI41:ILI42 IBM41:IBM42 HRQ41:HRQ42 HHU41:HHU42 GXY41:GXY42 GOC41:GOC42 GEG41:GEG42 FUK41:FUK42 FKO41:FKO42 FAS41:FAS42 EQW41:EQW42 EHA41:EHA42 DXE41:DXE42 DNI41:DNI42 DDM41:DDM42 CTQ41:CTQ42 CJU41:CJU42 BZY41:BZY42 BQC41:BQC42 BGG41:BGG42 AWK41:AWK42 AMO41:AMO42 ACS41:ACS42 SW41:SW42 JA41:JA42 WVR41:WVR42 WLV41:WLV42 WBZ41:WBZ42 VSD41:VSD42 VIH41:VIH42 UYL41:UYL42 UOP41:UOP42 UET41:UET42 TUX41:TUX42 TLB41:TLB42 TBF41:TBF42 SRJ41:SRJ42 SHN41:SHN42 RXR41:RXR42 RNV41:RNV42 RDZ41:RDZ42 QUD41:QUD42 QKH41:QKH42 QAL41:QAL42 PQP41:PQP42 PGT41:PGT42 OWX41:OWX42 ONB41:ONB42 ODF41:ODF42 NTJ41:NTJ42 NJN41:NJN42 MZR41:MZR42 MPV41:MPV42 MFZ41:MFZ42 LWD41:LWD42 LMH41:LMH42 LCL41:LCL42 KSP41:KSP42 KIT41:KIT42 JYX41:JYX42 JPB41:JPB42 JFF41:JFF42 IVJ41:IVJ42 ILN41:ILN42 IBR41:IBR42 HRV41:HRV42 HHZ41:HHZ42 GYD41:GYD42 GOH41:GOH42 GEL41:GEL42 FUP41:FUP42 FKT41:FKT42 FAX41:FAX42 ERB41:ERB42 EHF41:EHF42 DXJ41:DXJ42 DNN41:DNN42 DDR41:DDR42 CTV41:CTV42 CJZ41:CJZ42 CAD41:CAD42 BQH41:BQH42 BGL41:BGL42 AWP41:AWP42 AMT41:AMT42 ACX41:ACX42 TB41:TB42 WVM74:WVM84 JF74:JF84 WLQ74:WLQ84 WBU74:WBU84 VRY74:VRY84 VIC74:VIC84 UYG74:UYG84 UOK74:UOK84 UEO74:UEO84 TUS74:TUS84 TKW74:TKW84 TBA74:TBA84 SRE74:SRE84 SHI74:SHI84 RXM74:RXM84 RNQ74:RNQ84 RDU74:RDU84 QTY74:QTY84 QKC74:QKC84 QAG74:QAG84 PQK74:PQK84 PGO74:PGO84 OWS74:OWS84 OMW74:OMW84 ODA74:ODA84 NTE74:NTE84 NJI74:NJI84 MZM74:MZM84 MPQ74:MPQ84 MFU74:MFU84 LVY74:LVY84 LMC74:LMC84 LCG74:LCG84 KSK74:KSK84 KIO74:KIO84 JYS74:JYS84 JOW74:JOW84 JFA74:JFA84 IVE74:IVE84 ILI74:ILI84 IBM74:IBM84 HRQ74:HRQ84 HHU74:HHU84 GXY74:GXY84 GOC74:GOC84 GEG74:GEG84 FUK74:FUK84 FKO74:FKO84 FAS74:FAS84 EQW74:EQW84 EHA74:EHA84 DXE74:DXE84 DNI74:DNI84 DDM74:DDM84 CTQ74:CTQ84 CJU74:CJU84 BZY74:BZY84 BQC74:BQC84 BGG74:BGG84 AWK74:AWK84 AMO74:AMO84 ACS74:ACS84 SW74:SW84 JA74:JA84 WVR74:WVR84 WLV74:WLV84 WBZ74:WBZ84 VSD74:VSD84 VIH74:VIH84 UYL74:UYL84 UOP74:UOP84 UET74:UET84 TUX74:TUX84 TLB74:TLB84 TBF74:TBF84 SRJ74:SRJ84 SHN74:SHN84 RXR74:RXR84 RNV74:RNV84 RDZ74:RDZ84 QUD74:QUD84 QKH74:QKH84 QAL74:QAL84 PQP74:PQP84 PGT74:PGT84 OWX74:OWX84 ONB74:ONB84 ODF74:ODF84 NTJ74:NTJ84 NJN74:NJN84 MZR74:MZR84 MPV74:MPV84 MFZ74:MFZ84 LWD74:LWD84 LMH74:LMH84 LCL74:LCL84 KSP74:KSP84 KIT74:KIT84 JYX74:JYX84 JPB74:JPB84 JFF74:JFF84 IVJ74:IVJ84 ILN74:ILN84 IBR74:IBR84 HRV74:HRV84 HHZ74:HHZ84 GYD74:GYD84 GOH74:GOH84 GEL74:GEL84 FUP74:FUP84 FKT74:FKT84 FAX74:FAX84 ERB74:ERB84 EHF74:EHF84 DXJ74:DXJ84 DNN74:DNN84 DDR74:DDR84 CTV74:CTV84 CJZ74:CJZ84 CAD74:CAD84 BQH74:BQH84 BGL74:BGL84 AWP74:AWP84 AMT74:AMT84 ACX74:ACX84 TB74:TB84 TB61:TB72 WVM61:WVM72 JF61:JF72 WLQ61:WLQ72 WBU61:WBU72 VRY61:VRY72 VIC61:VIC72 UYG61:UYG72 UOK61:UOK72 UEO61:UEO72 TUS61:TUS72 TKW61:TKW72 TBA61:TBA72 SRE61:SRE72 SHI61:SHI72 RXM61:RXM72 RNQ61:RNQ72 RDU61:RDU72 QTY61:QTY72 QKC61:QKC72 QAG61:QAG72 PQK61:PQK72 PGO61:PGO72 OWS61:OWS72 OMW61:OMW72 ODA61:ODA72 NTE61:NTE72 NJI61:NJI72 MZM61:MZM72 MPQ61:MPQ72 MFU61:MFU72 LVY61:LVY72 LMC61:LMC72 LCG61:LCG72 KSK61:KSK72 KIO61:KIO72 JYS61:JYS72 JOW61:JOW72 JFA61:JFA72 IVE61:IVE72 ILI61:ILI72 IBM61:IBM72 HRQ61:HRQ72 HHU61:HHU72 GXY61:GXY72 GOC61:GOC72 GEG61:GEG72 FUK61:FUK72 FKO61:FKO72 FAS61:FAS72 EQW61:EQW72 EHA61:EHA72 DXE61:DXE72 DNI61:DNI72 DDM61:DDM72 CTQ61:CTQ72 CJU61:CJU72 BZY61:BZY72 BQC61:BQC72 BGG61:BGG72 AWK61:AWK72 AMO61:AMO72 ACS61:ACS72 SW61:SW72 JA61:JA72 WVR61:WVR72 WLV61:WLV72 WBZ61:WBZ72 VSD61:VSD72 VIH61:VIH72 UYL61:UYL72 UOP61:UOP72 UET61:UET72 TUX61:TUX72 TLB61:TLB72 TBF61:TBF72 SRJ61:SRJ72 SHN61:SHN72 RXR61:RXR72 RNV61:RNV72 RDZ61:RDZ72 QUD61:QUD72 QKH61:QKH72 QAL61:QAL72 PQP61:PQP72 PGT61:PGT72 OWX61:OWX72 ONB61:ONB72 ODF61:ODF72 NTJ61:NTJ72 NJN61:NJN72 MZR61:MZR72 MPV61:MPV72 MFZ61:MFZ72 LWD61:LWD72 LMH61:LMH72 LCL61:LCL72 KSP61:KSP72 KIT61:KIT72 JYX61:JYX72 JPB61:JPB72 JFF61:JFF72 IVJ61:IVJ72 ILN61:ILN72 IBR61:IBR72 HRV61:HRV72 HHZ61:HHZ72 GYD61:GYD72 GOH61:GOH72 GEL61:GEL72 FUP61:FUP72 FKT61:FKT72 FAX61:FAX72 ERB61:ERB72 EHF61:EHF72 DXJ61:DXJ72 DNN61:DNN72 DDR61:DDR72 CTV61:CTV72 CJZ61:CJZ72 CAD61:CAD72 BQH61:BQH72 BGL61:BGL72 AWP61:AWP72 AMT61:AMT72 ACX61:ACX72">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15" zoomScaleNormal="115" workbookViewId="0">
      <selection activeCell="B8" sqref="B8"/>
    </sheetView>
  </sheetViews>
  <sheetFormatPr defaultColWidth="9.1796875" defaultRowHeight="14.5" x14ac:dyDescent="0.4"/>
  <cols>
    <col min="1" max="1" width="104.26953125" style="40" bestFit="1" customWidth="1"/>
    <col min="2" max="16384" width="9.1796875" style="40"/>
  </cols>
  <sheetData>
    <row r="1" spans="1:1" x14ac:dyDescent="0.4">
      <c r="A1" s="259" t="s">
        <v>60</v>
      </c>
    </row>
    <row r="2" spans="1:1" ht="20.149999999999999" customHeight="1" x14ac:dyDescent="0.4">
      <c r="A2" s="171" t="s">
        <v>1166</v>
      </c>
    </row>
    <row r="3" spans="1:1" ht="20.149999999999999" customHeight="1" x14ac:dyDescent="0.4">
      <c r="A3" s="171" t="s">
        <v>1671</v>
      </c>
    </row>
    <row r="4" spans="1:1" ht="20.149999999999999" customHeight="1" x14ac:dyDescent="0.4">
      <c r="A4" s="171" t="s">
        <v>1672</v>
      </c>
    </row>
    <row r="5" spans="1:1" ht="20.149999999999999" customHeight="1" x14ac:dyDescent="0.4">
      <c r="A5" s="171" t="s">
        <v>1147</v>
      </c>
    </row>
    <row r="6" spans="1:1" ht="20.149999999999999" customHeight="1" x14ac:dyDescent="0.4">
      <c r="A6" s="171" t="s">
        <v>1148</v>
      </c>
    </row>
    <row r="7" spans="1:1" ht="20.149999999999999" customHeight="1" x14ac:dyDescent="0.4">
      <c r="A7" s="171" t="s">
        <v>1149</v>
      </c>
    </row>
    <row r="8" spans="1:1" ht="20.149999999999999" customHeight="1" x14ac:dyDescent="0.4">
      <c r="A8" s="171" t="s">
        <v>1150</v>
      </c>
    </row>
    <row r="9" spans="1:1" ht="20.149999999999999" customHeight="1" x14ac:dyDescent="0.4">
      <c r="A9" s="171" t="s">
        <v>1673</v>
      </c>
    </row>
    <row r="10" spans="1:1" ht="20.149999999999999" customHeight="1" x14ac:dyDescent="0.4">
      <c r="A10" s="171" t="s">
        <v>1674</v>
      </c>
    </row>
    <row r="11" spans="1:1" ht="20.149999999999999" customHeight="1" x14ac:dyDescent="0.4">
      <c r="A11" s="171" t="s">
        <v>1675</v>
      </c>
    </row>
    <row r="12" spans="1:1" ht="20.149999999999999" customHeight="1" x14ac:dyDescent="0.4">
      <c r="A12" s="171" t="s">
        <v>1151</v>
      </c>
    </row>
    <row r="13" spans="1:1" ht="20.149999999999999" customHeight="1" x14ac:dyDescent="0.4">
      <c r="A13" s="171" t="s">
        <v>1152</v>
      </c>
    </row>
    <row r="14" spans="1:1" ht="20.149999999999999" customHeight="1" x14ac:dyDescent="0.4">
      <c r="A14" s="171" t="s">
        <v>1676</v>
      </c>
    </row>
    <row r="15" spans="1:1" ht="20.149999999999999" customHeight="1" x14ac:dyDescent="0.4">
      <c r="A15" s="171" t="s">
        <v>1153</v>
      </c>
    </row>
    <row r="16" spans="1:1" ht="20.149999999999999" customHeight="1" x14ac:dyDescent="0.4">
      <c r="A16" s="171" t="s">
        <v>1677</v>
      </c>
    </row>
    <row r="17" spans="1:1" ht="20.149999999999999" customHeight="1" x14ac:dyDescent="0.4">
      <c r="A17" s="171" t="s">
        <v>1678</v>
      </c>
    </row>
    <row r="18" spans="1:1" ht="20.149999999999999" customHeight="1" x14ac:dyDescent="0.4">
      <c r="A18" s="171" t="s">
        <v>1679</v>
      </c>
    </row>
    <row r="19" spans="1:1" ht="20.149999999999999" customHeight="1" x14ac:dyDescent="0.4"/>
    <row r="20" spans="1:1" ht="20.149999999999999" customHeight="1" x14ac:dyDescent="0.4"/>
    <row r="21" spans="1:1" ht="20.149999999999999" customHeight="1" x14ac:dyDescent="0.4"/>
    <row r="22" spans="1:1" ht="20.149999999999999" customHeight="1" x14ac:dyDescent="0.4"/>
  </sheetData>
  <phoneticPr fontId="12"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F32" sqref="F32"/>
    </sheetView>
  </sheetViews>
  <sheetFormatPr defaultColWidth="9.1796875" defaultRowHeight="14.5" x14ac:dyDescent="0.25"/>
  <cols>
    <col min="1" max="1" width="17.453125" style="678" customWidth="1"/>
    <col min="2" max="2" width="31.81640625" style="678" customWidth="1"/>
    <col min="3" max="6" width="10.7265625" style="678" customWidth="1"/>
    <col min="7" max="7" width="14" style="678" customWidth="1"/>
    <col min="8" max="8" width="10.7265625" style="678" customWidth="1"/>
    <col min="9" max="10" width="10.54296875" style="678" customWidth="1"/>
    <col min="11" max="12" width="9.1796875" style="678"/>
    <col min="13" max="13" width="20.7265625" style="678" customWidth="1"/>
    <col min="14" max="16384" width="9.1796875" style="678"/>
  </cols>
  <sheetData>
    <row r="1" spans="1:13" ht="60.75" customHeight="1" x14ac:dyDescent="0.25">
      <c r="A1" s="675" t="s">
        <v>759</v>
      </c>
      <c r="B1" s="675" t="s">
        <v>2815</v>
      </c>
      <c r="C1" s="676" t="s">
        <v>2816</v>
      </c>
      <c r="D1" s="676" t="s">
        <v>2817</v>
      </c>
      <c r="E1" s="676" t="s">
        <v>2818</v>
      </c>
      <c r="F1" s="676" t="s">
        <v>2819</v>
      </c>
      <c r="G1" s="675" t="s">
        <v>2820</v>
      </c>
      <c r="H1" s="677" t="s">
        <v>2821</v>
      </c>
    </row>
    <row r="2" spans="1:13" ht="20.149999999999999" customHeight="1" x14ac:dyDescent="0.25">
      <c r="A2" s="735" t="s">
        <v>25</v>
      </c>
      <c r="B2" s="735" t="s">
        <v>760</v>
      </c>
      <c r="C2" s="720" t="s">
        <v>761</v>
      </c>
      <c r="D2" s="720" t="s">
        <v>762</v>
      </c>
      <c r="E2" s="720" t="s">
        <v>763</v>
      </c>
      <c r="F2" s="720" t="s">
        <v>764</v>
      </c>
      <c r="G2" s="720" t="s">
        <v>765</v>
      </c>
      <c r="H2" s="721" t="s">
        <v>2844</v>
      </c>
      <c r="M2" s="679"/>
    </row>
    <row r="3" spans="1:13" ht="20.149999999999999" customHeight="1" x14ac:dyDescent="0.25">
      <c r="A3" s="735" t="s">
        <v>766</v>
      </c>
      <c r="B3" s="680" t="s">
        <v>760</v>
      </c>
      <c r="C3" s="735" t="s">
        <v>761</v>
      </c>
      <c r="D3" s="735" t="s">
        <v>762</v>
      </c>
      <c r="E3" s="735" t="s">
        <v>763</v>
      </c>
      <c r="F3" s="735" t="s">
        <v>764</v>
      </c>
      <c r="G3" s="735" t="s">
        <v>767</v>
      </c>
      <c r="H3" s="681" t="s">
        <v>2844</v>
      </c>
      <c r="M3" s="679"/>
    </row>
    <row r="4" spans="1:13" ht="20.149999999999999" customHeight="1" x14ac:dyDescent="0.25">
      <c r="A4" s="735" t="s">
        <v>768</v>
      </c>
      <c r="B4" s="680" t="s">
        <v>760</v>
      </c>
      <c r="C4" s="735" t="s">
        <v>761</v>
      </c>
      <c r="D4" s="735" t="s">
        <v>762</v>
      </c>
      <c r="E4" s="735" t="s">
        <v>763</v>
      </c>
      <c r="F4" s="735" t="s">
        <v>764</v>
      </c>
      <c r="G4" s="735" t="s">
        <v>767</v>
      </c>
      <c r="H4" s="681" t="s">
        <v>2844</v>
      </c>
      <c r="M4" s="679"/>
    </row>
    <row r="5" spans="1:13" ht="20.149999999999999" customHeight="1" x14ac:dyDescent="0.25">
      <c r="A5" s="735" t="s">
        <v>616</v>
      </c>
      <c r="B5" s="680" t="s">
        <v>760</v>
      </c>
      <c r="C5" s="735" t="s">
        <v>761</v>
      </c>
      <c r="D5" s="735" t="s">
        <v>762</v>
      </c>
      <c r="E5" s="735" t="s">
        <v>763</v>
      </c>
      <c r="F5" s="735" t="s">
        <v>764</v>
      </c>
      <c r="G5" s="735"/>
      <c r="H5" s="681" t="s">
        <v>2844</v>
      </c>
      <c r="M5" s="679"/>
    </row>
    <row r="6" spans="1:13" ht="20.149999999999999" customHeight="1" x14ac:dyDescent="0.25">
      <c r="A6" s="735" t="s">
        <v>1854</v>
      </c>
      <c r="B6" s="740" t="s">
        <v>760</v>
      </c>
      <c r="C6" s="741" t="s">
        <v>761</v>
      </c>
      <c r="D6" s="741" t="s">
        <v>762</v>
      </c>
      <c r="E6" s="741" t="s">
        <v>763</v>
      </c>
      <c r="F6" s="741" t="s">
        <v>764</v>
      </c>
      <c r="G6" s="741" t="s">
        <v>765</v>
      </c>
      <c r="H6" s="681" t="s">
        <v>2844</v>
      </c>
      <c r="M6" s="679"/>
    </row>
    <row r="7" spans="1:13" ht="20.149999999999999" customHeight="1" x14ac:dyDescent="0.25">
      <c r="A7" s="735" t="s">
        <v>768</v>
      </c>
      <c r="B7" s="680" t="s">
        <v>773</v>
      </c>
      <c r="C7" s="735" t="s">
        <v>774</v>
      </c>
      <c r="D7" s="735" t="s">
        <v>771</v>
      </c>
      <c r="E7" s="735" t="s">
        <v>763</v>
      </c>
      <c r="F7" s="735" t="s">
        <v>764</v>
      </c>
      <c r="G7" s="735" t="s">
        <v>775</v>
      </c>
      <c r="H7" s="681" t="s">
        <v>2843</v>
      </c>
      <c r="M7" s="679"/>
    </row>
    <row r="8" spans="1:13" ht="20.149999999999999" customHeight="1" x14ac:dyDescent="0.25">
      <c r="A8" s="683" t="s">
        <v>3028</v>
      </c>
      <c r="B8" s="680" t="s">
        <v>2166</v>
      </c>
      <c r="C8" s="685" t="s">
        <v>774</v>
      </c>
      <c r="D8" s="685" t="s">
        <v>780</v>
      </c>
      <c r="E8" s="720" t="s">
        <v>763</v>
      </c>
      <c r="F8" s="742" t="s">
        <v>764</v>
      </c>
      <c r="G8" s="743"/>
      <c r="H8" s="688" t="s">
        <v>2843</v>
      </c>
      <c r="M8" s="679"/>
    </row>
    <row r="9" spans="1:13" ht="20.149999999999999" customHeight="1" x14ac:dyDescent="0.25">
      <c r="A9" s="735" t="s">
        <v>1854</v>
      </c>
      <c r="B9" s="740" t="s">
        <v>2620</v>
      </c>
      <c r="C9" s="741" t="s">
        <v>774</v>
      </c>
      <c r="D9" s="741" t="s">
        <v>771</v>
      </c>
      <c r="E9" s="741" t="s">
        <v>763</v>
      </c>
      <c r="F9" s="741" t="s">
        <v>764</v>
      </c>
      <c r="G9" s="741" t="s">
        <v>775</v>
      </c>
      <c r="H9" s="688" t="s">
        <v>2843</v>
      </c>
      <c r="M9" s="679"/>
    </row>
    <row r="10" spans="1:13" ht="20.149999999999999" customHeight="1" x14ac:dyDescent="0.25">
      <c r="A10" s="735" t="s">
        <v>618</v>
      </c>
      <c r="B10" s="680" t="s">
        <v>773</v>
      </c>
      <c r="C10" s="735" t="s">
        <v>899</v>
      </c>
      <c r="D10" s="735"/>
      <c r="E10" s="735" t="s">
        <v>763</v>
      </c>
      <c r="F10" s="735" t="s">
        <v>764</v>
      </c>
      <c r="G10" s="735" t="s">
        <v>906</v>
      </c>
      <c r="H10" s="681" t="s">
        <v>2843</v>
      </c>
      <c r="M10" s="679"/>
    </row>
    <row r="11" spans="1:13" ht="20.149999999999999" customHeight="1" x14ac:dyDescent="0.25">
      <c r="A11" s="735" t="s">
        <v>766</v>
      </c>
      <c r="B11" s="680" t="s">
        <v>769</v>
      </c>
      <c r="C11" s="735" t="s">
        <v>770</v>
      </c>
      <c r="D11" s="735" t="s">
        <v>771</v>
      </c>
      <c r="E11" s="735" t="s">
        <v>763</v>
      </c>
      <c r="F11" s="735" t="s">
        <v>764</v>
      </c>
      <c r="G11" s="735" t="s">
        <v>772</v>
      </c>
      <c r="H11" s="681" t="s">
        <v>2843</v>
      </c>
      <c r="M11" s="679"/>
    </row>
    <row r="12" spans="1:13" ht="29" x14ac:dyDescent="0.25">
      <c r="A12" s="735" t="s">
        <v>25</v>
      </c>
      <c r="B12" s="735" t="s">
        <v>776</v>
      </c>
      <c r="C12" s="682" t="s">
        <v>1392</v>
      </c>
      <c r="D12" s="682" t="s">
        <v>1393</v>
      </c>
      <c r="E12" s="720" t="s">
        <v>763</v>
      </c>
      <c r="F12" s="720" t="s">
        <v>764</v>
      </c>
      <c r="G12" s="722" t="s">
        <v>777</v>
      </c>
      <c r="H12" s="721" t="s">
        <v>3029</v>
      </c>
      <c r="M12" s="679"/>
    </row>
    <row r="13" spans="1:13" ht="20.149999999999999" customHeight="1" x14ac:dyDescent="0.25">
      <c r="A13" s="735" t="s">
        <v>617</v>
      </c>
      <c r="B13" s="723" t="s">
        <v>778</v>
      </c>
      <c r="C13" s="685" t="s">
        <v>779</v>
      </c>
      <c r="D13" s="685" t="s">
        <v>780</v>
      </c>
      <c r="E13" s="720" t="s">
        <v>763</v>
      </c>
      <c r="F13" s="720" t="s">
        <v>764</v>
      </c>
      <c r="G13" s="720" t="s">
        <v>781</v>
      </c>
      <c r="H13" s="721" t="s">
        <v>3030</v>
      </c>
    </row>
    <row r="14" spans="1:13" ht="20.149999999999999" customHeight="1" x14ac:dyDescent="0.25">
      <c r="A14" s="735" t="s">
        <v>619</v>
      </c>
      <c r="B14" s="723" t="s">
        <v>778</v>
      </c>
      <c r="C14" s="685" t="s">
        <v>779</v>
      </c>
      <c r="D14" s="685" t="s">
        <v>780</v>
      </c>
      <c r="E14" s="720" t="s">
        <v>763</v>
      </c>
      <c r="F14" s="720" t="s">
        <v>764</v>
      </c>
      <c r="G14" s="720" t="s">
        <v>781</v>
      </c>
      <c r="H14" s="721" t="s">
        <v>3030</v>
      </c>
      <c r="M14" s="679"/>
    </row>
    <row r="15" spans="1:13" ht="20.149999999999999" customHeight="1" x14ac:dyDescent="0.25">
      <c r="A15" s="735" t="s">
        <v>1857</v>
      </c>
      <c r="B15" s="735" t="s">
        <v>778</v>
      </c>
      <c r="C15" s="735" t="s">
        <v>779</v>
      </c>
      <c r="D15" s="735" t="s">
        <v>780</v>
      </c>
      <c r="E15" s="735" t="s">
        <v>763</v>
      </c>
      <c r="F15" s="735" t="s">
        <v>764</v>
      </c>
      <c r="G15" s="735" t="s">
        <v>781</v>
      </c>
      <c r="H15" s="721" t="s">
        <v>3030</v>
      </c>
      <c r="M15" s="679"/>
    </row>
    <row r="16" spans="1:13" ht="20.149999999999999" customHeight="1" x14ac:dyDescent="0.25">
      <c r="A16" s="735" t="s">
        <v>616</v>
      </c>
      <c r="B16" s="735" t="s">
        <v>947</v>
      </c>
      <c r="C16" s="735" t="s">
        <v>948</v>
      </c>
      <c r="D16" s="735"/>
      <c r="E16" s="720" t="s">
        <v>763</v>
      </c>
      <c r="F16" s="735" t="s">
        <v>764</v>
      </c>
      <c r="G16" s="735"/>
      <c r="H16" s="721" t="s">
        <v>2842</v>
      </c>
      <c r="M16" s="679"/>
    </row>
    <row r="17" spans="1:13" ht="20.149999999999999" customHeight="1" x14ac:dyDescent="0.25">
      <c r="A17" s="735" t="s">
        <v>616</v>
      </c>
      <c r="B17" s="685" t="s">
        <v>956</v>
      </c>
      <c r="C17" s="685" t="s">
        <v>955</v>
      </c>
      <c r="D17" s="685"/>
      <c r="E17" s="720" t="s">
        <v>763</v>
      </c>
      <c r="F17" s="720" t="s">
        <v>764</v>
      </c>
      <c r="G17" s="720"/>
      <c r="H17" s="721" t="s">
        <v>3031</v>
      </c>
    </row>
    <row r="18" spans="1:13" ht="29" x14ac:dyDescent="0.25">
      <c r="A18" s="744" t="s">
        <v>1606</v>
      </c>
      <c r="B18" s="744" t="s">
        <v>2813</v>
      </c>
      <c r="C18" s="744" t="s">
        <v>955</v>
      </c>
      <c r="D18" s="744" t="s">
        <v>2814</v>
      </c>
      <c r="E18" s="720" t="s">
        <v>763</v>
      </c>
      <c r="F18" s="745" t="s">
        <v>764</v>
      </c>
      <c r="G18" s="746" t="s">
        <v>3123</v>
      </c>
      <c r="H18" s="721" t="s">
        <v>3031</v>
      </c>
    </row>
    <row r="19" spans="1:13" ht="20.149999999999999" customHeight="1" x14ac:dyDescent="0.25">
      <c r="A19" s="744" t="s">
        <v>1606</v>
      </c>
      <c r="B19" s="744" t="s">
        <v>3032</v>
      </c>
      <c r="C19" s="744" t="s">
        <v>3033</v>
      </c>
      <c r="D19" s="744" t="s">
        <v>3034</v>
      </c>
      <c r="E19" s="720" t="s">
        <v>763</v>
      </c>
      <c r="F19" s="745" t="s">
        <v>764</v>
      </c>
      <c r="G19" s="746" t="s">
        <v>3035</v>
      </c>
      <c r="H19" s="721" t="s">
        <v>3036</v>
      </c>
    </row>
    <row r="20" spans="1:13" ht="20.149999999999999" customHeight="1" x14ac:dyDescent="0.25">
      <c r="A20" s="735" t="s">
        <v>25</v>
      </c>
      <c r="B20" s="735" t="s">
        <v>786</v>
      </c>
      <c r="C20" s="720" t="s">
        <v>787</v>
      </c>
      <c r="D20" s="720" t="s">
        <v>788</v>
      </c>
      <c r="E20" s="720" t="s">
        <v>789</v>
      </c>
      <c r="F20" s="720">
        <v>1</v>
      </c>
      <c r="G20" s="724" t="s">
        <v>2840</v>
      </c>
      <c r="H20" s="721" t="s">
        <v>2841</v>
      </c>
    </row>
    <row r="21" spans="1:13" ht="20.149999999999999" customHeight="1" x14ac:dyDescent="0.25">
      <c r="A21" s="735" t="s">
        <v>617</v>
      </c>
      <c r="B21" s="685" t="s">
        <v>3037</v>
      </c>
      <c r="C21" s="685" t="s">
        <v>791</v>
      </c>
      <c r="D21" s="685" t="s">
        <v>792</v>
      </c>
      <c r="E21" s="720" t="s">
        <v>789</v>
      </c>
      <c r="F21" s="720">
        <v>1</v>
      </c>
      <c r="G21" s="720" t="s">
        <v>793</v>
      </c>
      <c r="H21" s="721" t="s">
        <v>3038</v>
      </c>
    </row>
    <row r="22" spans="1:13" ht="20.149999999999999" customHeight="1" x14ac:dyDescent="0.25">
      <c r="A22" s="735" t="s">
        <v>617</v>
      </c>
      <c r="B22" s="685" t="s">
        <v>794</v>
      </c>
      <c r="C22" s="685" t="s">
        <v>795</v>
      </c>
      <c r="D22" s="685" t="s">
        <v>796</v>
      </c>
      <c r="E22" s="720" t="s">
        <v>789</v>
      </c>
      <c r="F22" s="720">
        <v>1</v>
      </c>
      <c r="G22" s="720" t="s">
        <v>797</v>
      </c>
      <c r="H22" s="721" t="s">
        <v>3039</v>
      </c>
    </row>
    <row r="23" spans="1:13" ht="20.149999999999999" customHeight="1" x14ac:dyDescent="0.25">
      <c r="A23" s="735" t="s">
        <v>619</v>
      </c>
      <c r="B23" s="685" t="s">
        <v>798</v>
      </c>
      <c r="C23" s="685" t="s">
        <v>795</v>
      </c>
      <c r="D23" s="685" t="s">
        <v>796</v>
      </c>
      <c r="E23" s="720" t="s">
        <v>789</v>
      </c>
      <c r="F23" s="720">
        <v>1</v>
      </c>
      <c r="G23" s="720" t="s">
        <v>797</v>
      </c>
      <c r="H23" s="721" t="s">
        <v>3039</v>
      </c>
    </row>
    <row r="24" spans="1:13" ht="20.149999999999999" customHeight="1" x14ac:dyDescent="0.25">
      <c r="A24" s="735" t="s">
        <v>616</v>
      </c>
      <c r="B24" s="723" t="s">
        <v>940</v>
      </c>
      <c r="C24" s="685" t="s">
        <v>942</v>
      </c>
      <c r="D24" s="685"/>
      <c r="E24" s="720" t="s">
        <v>789</v>
      </c>
      <c r="F24" s="720">
        <v>1</v>
      </c>
      <c r="G24" s="720"/>
      <c r="H24" s="721" t="s">
        <v>3040</v>
      </c>
    </row>
    <row r="25" spans="1:13" ht="20.149999999999999" customHeight="1" x14ac:dyDescent="0.25">
      <c r="A25" s="735" t="s">
        <v>616</v>
      </c>
      <c r="B25" s="723" t="s">
        <v>939</v>
      </c>
      <c r="C25" s="685" t="s">
        <v>946</v>
      </c>
      <c r="D25" s="685"/>
      <c r="E25" s="720" t="s">
        <v>789</v>
      </c>
      <c r="F25" s="720">
        <v>1</v>
      </c>
      <c r="G25" s="720"/>
      <c r="H25" s="721" t="s">
        <v>2839</v>
      </c>
    </row>
    <row r="26" spans="1:13" ht="20.149999999999999" customHeight="1" x14ac:dyDescent="0.25">
      <c r="A26" s="735" t="s">
        <v>616</v>
      </c>
      <c r="B26" s="723" t="s">
        <v>941</v>
      </c>
      <c r="C26" s="685" t="s">
        <v>943</v>
      </c>
      <c r="D26" s="685"/>
      <c r="E26" s="720" t="s">
        <v>789</v>
      </c>
      <c r="F26" s="720">
        <v>1</v>
      </c>
      <c r="G26" s="720"/>
      <c r="H26" s="721" t="s">
        <v>2838</v>
      </c>
      <c r="M26" s="679"/>
    </row>
    <row r="27" spans="1:13" ht="20.149999999999999" customHeight="1" x14ac:dyDescent="0.25">
      <c r="A27" s="735" t="s">
        <v>1857</v>
      </c>
      <c r="B27" s="735" t="s">
        <v>2809</v>
      </c>
      <c r="C27" s="735" t="s">
        <v>2810</v>
      </c>
      <c r="D27" s="735"/>
      <c r="E27" s="735" t="s">
        <v>789</v>
      </c>
      <c r="F27" s="735">
        <v>1</v>
      </c>
      <c r="G27" s="735" t="s">
        <v>2811</v>
      </c>
      <c r="H27" s="721" t="s">
        <v>2812</v>
      </c>
      <c r="M27" s="679"/>
    </row>
    <row r="28" spans="1:13" ht="20.149999999999999" customHeight="1" x14ac:dyDescent="0.25">
      <c r="A28" s="735" t="s">
        <v>766</v>
      </c>
      <c r="B28" s="680" t="s">
        <v>799</v>
      </c>
      <c r="C28" s="735" t="s">
        <v>800</v>
      </c>
      <c r="D28" s="735" t="s">
        <v>801</v>
      </c>
      <c r="E28" s="735" t="s">
        <v>804</v>
      </c>
      <c r="F28" s="735">
        <v>2</v>
      </c>
      <c r="G28" s="735" t="s">
        <v>802</v>
      </c>
      <c r="H28" s="681" t="s">
        <v>2837</v>
      </c>
    </row>
    <row r="29" spans="1:13" ht="20.149999999999999" customHeight="1" x14ac:dyDescent="0.25">
      <c r="A29" s="735" t="s">
        <v>768</v>
      </c>
      <c r="B29" s="680" t="s">
        <v>803</v>
      </c>
      <c r="C29" s="735" t="s">
        <v>800</v>
      </c>
      <c r="D29" s="735" t="s">
        <v>801</v>
      </c>
      <c r="E29" s="735" t="s">
        <v>804</v>
      </c>
      <c r="F29" s="735">
        <v>2</v>
      </c>
      <c r="G29" s="735" t="s">
        <v>802</v>
      </c>
      <c r="H29" s="681" t="s">
        <v>2837</v>
      </c>
    </row>
    <row r="30" spans="1:13" ht="20.149999999999999" customHeight="1" x14ac:dyDescent="0.25">
      <c r="A30" s="735" t="s">
        <v>25</v>
      </c>
      <c r="B30" s="735" t="s">
        <v>805</v>
      </c>
      <c r="C30" s="720" t="s">
        <v>806</v>
      </c>
      <c r="D30" s="720" t="s">
        <v>807</v>
      </c>
      <c r="E30" s="735" t="s">
        <v>804</v>
      </c>
      <c r="F30" s="720">
        <v>2</v>
      </c>
      <c r="G30" s="724" t="s">
        <v>808</v>
      </c>
      <c r="H30" s="721" t="s">
        <v>2836</v>
      </c>
    </row>
    <row r="31" spans="1:13" ht="20.149999999999999" customHeight="1" x14ac:dyDescent="0.25">
      <c r="A31" s="735" t="s">
        <v>766</v>
      </c>
      <c r="B31" s="680" t="s">
        <v>809</v>
      </c>
      <c r="C31" s="735" t="s">
        <v>810</v>
      </c>
      <c r="D31" s="735" t="s">
        <v>811</v>
      </c>
      <c r="E31" s="735" t="s">
        <v>804</v>
      </c>
      <c r="F31" s="735">
        <v>2</v>
      </c>
      <c r="G31" s="735" t="s">
        <v>812</v>
      </c>
      <c r="H31" s="681" t="s">
        <v>2835</v>
      </c>
    </row>
    <row r="32" spans="1:13" ht="20.149999999999999" customHeight="1" x14ac:dyDescent="0.25">
      <c r="A32" s="735" t="s">
        <v>768</v>
      </c>
      <c r="B32" s="680" t="s">
        <v>809</v>
      </c>
      <c r="C32" s="735" t="s">
        <v>810</v>
      </c>
      <c r="D32" s="735" t="s">
        <v>811</v>
      </c>
      <c r="E32" s="735" t="s">
        <v>804</v>
      </c>
      <c r="F32" s="735">
        <v>2</v>
      </c>
      <c r="G32" s="735" t="s">
        <v>812</v>
      </c>
      <c r="H32" s="681" t="s">
        <v>2835</v>
      </c>
    </row>
    <row r="33" spans="1:13" ht="20.149999999999999" customHeight="1" x14ac:dyDescent="0.25">
      <c r="A33" s="735" t="s">
        <v>617</v>
      </c>
      <c r="B33" s="685" t="s">
        <v>782</v>
      </c>
      <c r="C33" s="685" t="s">
        <v>783</v>
      </c>
      <c r="D33" s="685" t="s">
        <v>784</v>
      </c>
      <c r="E33" s="735" t="s">
        <v>804</v>
      </c>
      <c r="F33" s="735">
        <v>2</v>
      </c>
      <c r="G33" s="720" t="s">
        <v>785</v>
      </c>
      <c r="H33" s="721" t="s">
        <v>2834</v>
      </c>
    </row>
    <row r="34" spans="1:13" ht="20.149999999999999" customHeight="1" x14ac:dyDescent="0.25">
      <c r="A34" s="735" t="s">
        <v>1857</v>
      </c>
      <c r="B34" s="735" t="s">
        <v>782</v>
      </c>
      <c r="C34" s="735" t="s">
        <v>783</v>
      </c>
      <c r="D34" s="735" t="s">
        <v>784</v>
      </c>
      <c r="E34" s="735" t="s">
        <v>2808</v>
      </c>
      <c r="F34" s="735">
        <v>2</v>
      </c>
      <c r="G34" s="735" t="s">
        <v>785</v>
      </c>
      <c r="H34" s="721" t="s">
        <v>2834</v>
      </c>
      <c r="M34" s="679"/>
    </row>
    <row r="35" spans="1:13" ht="20.149999999999999" customHeight="1" x14ac:dyDescent="0.25">
      <c r="A35" s="735" t="s">
        <v>617</v>
      </c>
      <c r="B35" s="685" t="s">
        <v>953</v>
      </c>
      <c r="C35" s="685" t="s">
        <v>954</v>
      </c>
      <c r="D35" s="685"/>
      <c r="E35" s="735" t="s">
        <v>804</v>
      </c>
      <c r="F35" s="735">
        <v>2</v>
      </c>
      <c r="G35" s="720"/>
      <c r="H35" s="721" t="s">
        <v>3041</v>
      </c>
      <c r="M35" s="679"/>
    </row>
    <row r="36" spans="1:13" ht="20.149999999999999" customHeight="1" x14ac:dyDescent="0.25">
      <c r="A36" s="735" t="s">
        <v>1854</v>
      </c>
      <c r="B36" s="747" t="s">
        <v>2621</v>
      </c>
      <c r="C36" s="741" t="s">
        <v>2622</v>
      </c>
      <c r="D36" s="741" t="s">
        <v>801</v>
      </c>
      <c r="E36" s="741" t="s">
        <v>804</v>
      </c>
      <c r="F36" s="741">
        <v>2</v>
      </c>
      <c r="G36" s="748" t="s">
        <v>2623</v>
      </c>
      <c r="H36" s="735" t="s">
        <v>2624</v>
      </c>
    </row>
    <row r="37" spans="1:13" ht="20.149999999999999" customHeight="1" x14ac:dyDescent="0.25">
      <c r="A37" s="735" t="s">
        <v>1857</v>
      </c>
      <c r="B37" s="735" t="s">
        <v>2800</v>
      </c>
      <c r="C37" s="735" t="s">
        <v>2801</v>
      </c>
      <c r="D37" s="735" t="s">
        <v>2802</v>
      </c>
      <c r="E37" s="735" t="s">
        <v>2793</v>
      </c>
      <c r="F37" s="735">
        <v>2</v>
      </c>
      <c r="G37" s="735" t="s">
        <v>2803</v>
      </c>
      <c r="H37" s="721" t="s">
        <v>2804</v>
      </c>
    </row>
    <row r="38" spans="1:13" ht="29" x14ac:dyDescent="0.25">
      <c r="A38" s="744" t="s">
        <v>1606</v>
      </c>
      <c r="B38" s="744" t="s">
        <v>2805</v>
      </c>
      <c r="C38" s="744" t="s">
        <v>2801</v>
      </c>
      <c r="D38" s="744" t="s">
        <v>2802</v>
      </c>
      <c r="E38" s="745" t="s">
        <v>2753</v>
      </c>
      <c r="F38" s="745" t="s">
        <v>2806</v>
      </c>
      <c r="G38" s="746" t="s">
        <v>2807</v>
      </c>
      <c r="H38" s="735" t="s">
        <v>2804</v>
      </c>
    </row>
    <row r="39" spans="1:13" ht="20.149999999999999" customHeight="1" x14ac:dyDescent="0.25">
      <c r="A39" s="735" t="s">
        <v>1857</v>
      </c>
      <c r="B39" s="735" t="s">
        <v>2796</v>
      </c>
      <c r="C39" s="735" t="s">
        <v>2797</v>
      </c>
      <c r="D39" s="735" t="s">
        <v>2798</v>
      </c>
      <c r="E39" s="735" t="s">
        <v>2793</v>
      </c>
      <c r="F39" s="735">
        <v>2</v>
      </c>
      <c r="G39" s="735" t="s">
        <v>2799</v>
      </c>
      <c r="H39" s="735" t="s">
        <v>586</v>
      </c>
    </row>
    <row r="40" spans="1:13" ht="20.149999999999999" customHeight="1" x14ac:dyDescent="0.25">
      <c r="A40" s="735" t="s">
        <v>1857</v>
      </c>
      <c r="B40" s="735" t="s">
        <v>2791</v>
      </c>
      <c r="C40" s="735" t="s">
        <v>2792</v>
      </c>
      <c r="D40" s="735"/>
      <c r="E40" s="735" t="s">
        <v>2793</v>
      </c>
      <c r="F40" s="735">
        <v>2</v>
      </c>
      <c r="G40" s="735" t="s">
        <v>2794</v>
      </c>
      <c r="H40" s="721" t="s">
        <v>2795</v>
      </c>
    </row>
    <row r="41" spans="1:13" ht="20.149999999999999" customHeight="1" x14ac:dyDescent="0.25">
      <c r="A41" s="744" t="s">
        <v>1606</v>
      </c>
      <c r="B41" s="744" t="s">
        <v>2786</v>
      </c>
      <c r="C41" s="744" t="s">
        <v>2787</v>
      </c>
      <c r="D41" s="744" t="s">
        <v>2788</v>
      </c>
      <c r="E41" s="744" t="s">
        <v>2753</v>
      </c>
      <c r="F41" s="744">
        <v>2</v>
      </c>
      <c r="G41" s="746" t="s">
        <v>2789</v>
      </c>
      <c r="H41" s="735" t="s">
        <v>2790</v>
      </c>
    </row>
    <row r="42" spans="1:13" ht="20.149999999999999" customHeight="1" x14ac:dyDescent="0.25">
      <c r="A42" s="735" t="s">
        <v>25</v>
      </c>
      <c r="B42" s="735" t="s">
        <v>813</v>
      </c>
      <c r="C42" s="720" t="s">
        <v>814</v>
      </c>
      <c r="D42" s="720" t="s">
        <v>815</v>
      </c>
      <c r="E42" s="720" t="s">
        <v>816</v>
      </c>
      <c r="F42" s="720">
        <v>3</v>
      </c>
      <c r="G42" s="724" t="s">
        <v>817</v>
      </c>
      <c r="H42" s="721" t="s">
        <v>2833</v>
      </c>
    </row>
    <row r="43" spans="1:13" ht="20.149999999999999" customHeight="1" x14ac:dyDescent="0.25">
      <c r="A43" s="735" t="s">
        <v>618</v>
      </c>
      <c r="B43" s="680" t="s">
        <v>813</v>
      </c>
      <c r="C43" s="735" t="s">
        <v>814</v>
      </c>
      <c r="D43" s="720" t="s">
        <v>815</v>
      </c>
      <c r="E43" s="720" t="s">
        <v>816</v>
      </c>
      <c r="F43" s="720">
        <v>3</v>
      </c>
      <c r="G43" s="724" t="s">
        <v>817</v>
      </c>
      <c r="H43" s="721" t="s">
        <v>2833</v>
      </c>
    </row>
    <row r="44" spans="1:13" ht="20.149999999999999" customHeight="1" x14ac:dyDescent="0.25">
      <c r="A44" s="735" t="s">
        <v>766</v>
      </c>
      <c r="B44" s="680" t="s">
        <v>818</v>
      </c>
      <c r="C44" s="735" t="s">
        <v>814</v>
      </c>
      <c r="D44" s="735" t="s">
        <v>815</v>
      </c>
      <c r="E44" s="735" t="s">
        <v>816</v>
      </c>
      <c r="F44" s="735">
        <v>3</v>
      </c>
      <c r="G44" s="735" t="s">
        <v>817</v>
      </c>
      <c r="H44" s="681" t="s">
        <v>2833</v>
      </c>
    </row>
    <row r="45" spans="1:13" ht="20.149999999999999" customHeight="1" x14ac:dyDescent="0.25">
      <c r="A45" s="735" t="s">
        <v>768</v>
      </c>
      <c r="B45" s="680" t="s">
        <v>818</v>
      </c>
      <c r="C45" s="735" t="s">
        <v>814</v>
      </c>
      <c r="D45" s="735" t="s">
        <v>815</v>
      </c>
      <c r="E45" s="735" t="s">
        <v>816</v>
      </c>
      <c r="F45" s="735">
        <v>3</v>
      </c>
      <c r="G45" s="735" t="s">
        <v>817</v>
      </c>
      <c r="H45" s="681" t="s">
        <v>2833</v>
      </c>
      <c r="M45" s="679"/>
    </row>
    <row r="46" spans="1:13" ht="20.149999999999999" customHeight="1" x14ac:dyDescent="0.25">
      <c r="A46" s="735" t="s">
        <v>616</v>
      </c>
      <c r="B46" s="680" t="s">
        <v>813</v>
      </c>
      <c r="C46" s="735" t="s">
        <v>814</v>
      </c>
      <c r="D46" s="735" t="s">
        <v>815</v>
      </c>
      <c r="E46" s="735" t="s">
        <v>816</v>
      </c>
      <c r="F46" s="735">
        <v>3</v>
      </c>
      <c r="G46" s="735"/>
      <c r="H46" s="681" t="s">
        <v>2833</v>
      </c>
    </row>
    <row r="47" spans="1:13" ht="20.149999999999999" customHeight="1" x14ac:dyDescent="0.25">
      <c r="A47" s="683" t="s">
        <v>1855</v>
      </c>
      <c r="B47" s="680" t="s">
        <v>813</v>
      </c>
      <c r="C47" s="685" t="s">
        <v>814</v>
      </c>
      <c r="D47" s="685" t="s">
        <v>815</v>
      </c>
      <c r="E47" s="720" t="s">
        <v>816</v>
      </c>
      <c r="F47" s="742">
        <v>3</v>
      </c>
      <c r="G47" s="684"/>
      <c r="H47" s="684" t="s">
        <v>2158</v>
      </c>
    </row>
    <row r="48" spans="1:13" ht="20.149999999999999" customHeight="1" x14ac:dyDescent="0.25">
      <c r="A48" s="735" t="s">
        <v>1854</v>
      </c>
      <c r="B48" s="740" t="s">
        <v>818</v>
      </c>
      <c r="C48" s="741" t="s">
        <v>814</v>
      </c>
      <c r="D48" s="741" t="s">
        <v>815</v>
      </c>
      <c r="E48" s="741" t="s">
        <v>816</v>
      </c>
      <c r="F48" s="741">
        <v>3</v>
      </c>
      <c r="G48" s="749" t="s">
        <v>817</v>
      </c>
      <c r="H48" s="684" t="s">
        <v>2158</v>
      </c>
    </row>
    <row r="49" spans="1:8" ht="20.149999999999999" customHeight="1" x14ac:dyDescent="0.25">
      <c r="A49" s="735" t="s">
        <v>617</v>
      </c>
      <c r="B49" s="723" t="s">
        <v>819</v>
      </c>
      <c r="C49" s="685" t="s">
        <v>820</v>
      </c>
      <c r="D49" s="685" t="s">
        <v>821</v>
      </c>
      <c r="E49" s="720" t="s">
        <v>816</v>
      </c>
      <c r="F49" s="720">
        <v>3</v>
      </c>
      <c r="G49" s="720" t="s">
        <v>822</v>
      </c>
      <c r="H49" s="721" t="s">
        <v>2832</v>
      </c>
    </row>
    <row r="50" spans="1:8" ht="20.149999999999999" customHeight="1" x14ac:dyDescent="0.25">
      <c r="A50" s="735" t="s">
        <v>1857</v>
      </c>
      <c r="B50" s="735" t="s">
        <v>2782</v>
      </c>
      <c r="C50" s="735" t="s">
        <v>820</v>
      </c>
      <c r="D50" s="735" t="s">
        <v>821</v>
      </c>
      <c r="E50" s="735" t="s">
        <v>816</v>
      </c>
      <c r="F50" s="735">
        <v>3</v>
      </c>
      <c r="G50" s="735" t="s">
        <v>822</v>
      </c>
      <c r="H50" s="721" t="s">
        <v>2832</v>
      </c>
    </row>
    <row r="51" spans="1:8" ht="33" customHeight="1" x14ac:dyDescent="0.25">
      <c r="A51" s="744" t="s">
        <v>1606</v>
      </c>
      <c r="B51" s="744" t="s">
        <v>2783</v>
      </c>
      <c r="C51" s="744" t="s">
        <v>820</v>
      </c>
      <c r="D51" s="744" t="s">
        <v>821</v>
      </c>
      <c r="E51" s="745" t="s">
        <v>2753</v>
      </c>
      <c r="F51" s="745" t="s">
        <v>2784</v>
      </c>
      <c r="G51" s="750" t="s">
        <v>2785</v>
      </c>
      <c r="H51" s="735" t="s">
        <v>565</v>
      </c>
    </row>
    <row r="52" spans="1:8" ht="20.149999999999999" customHeight="1" x14ac:dyDescent="0.25">
      <c r="A52" s="735" t="s">
        <v>766</v>
      </c>
      <c r="B52" s="680" t="s">
        <v>829</v>
      </c>
      <c r="C52" s="735" t="s">
        <v>824</v>
      </c>
      <c r="D52" s="735" t="s">
        <v>825</v>
      </c>
      <c r="E52" s="735" t="s">
        <v>830</v>
      </c>
      <c r="F52" s="735" t="s">
        <v>827</v>
      </c>
      <c r="G52" s="735" t="s">
        <v>828</v>
      </c>
      <c r="H52" s="681" t="s">
        <v>2831</v>
      </c>
    </row>
    <row r="53" spans="1:8" ht="20.149999999999999" customHeight="1" x14ac:dyDescent="0.25">
      <c r="A53" s="735" t="s">
        <v>25</v>
      </c>
      <c r="B53" s="735" t="s">
        <v>823</v>
      </c>
      <c r="C53" s="720" t="s">
        <v>824</v>
      </c>
      <c r="D53" s="720" t="s">
        <v>825</v>
      </c>
      <c r="E53" s="720" t="s">
        <v>826</v>
      </c>
      <c r="F53" s="720" t="s">
        <v>827</v>
      </c>
      <c r="G53" s="724" t="s">
        <v>828</v>
      </c>
      <c r="H53" s="721" t="s">
        <v>2831</v>
      </c>
    </row>
    <row r="54" spans="1:8" ht="20.149999999999999" customHeight="1" x14ac:dyDescent="0.25">
      <c r="A54" s="735" t="s">
        <v>618</v>
      </c>
      <c r="B54" s="680" t="s">
        <v>829</v>
      </c>
      <c r="C54" s="720" t="s">
        <v>824</v>
      </c>
      <c r="D54" s="720" t="s">
        <v>825</v>
      </c>
      <c r="E54" s="720" t="s">
        <v>826</v>
      </c>
      <c r="F54" s="720" t="s">
        <v>827</v>
      </c>
      <c r="G54" s="735"/>
      <c r="H54" s="681" t="s">
        <v>2831</v>
      </c>
    </row>
    <row r="55" spans="1:8" ht="20.149999999999999" customHeight="1" x14ac:dyDescent="0.25">
      <c r="A55" s="735" t="s">
        <v>766</v>
      </c>
      <c r="B55" s="680" t="s">
        <v>831</v>
      </c>
      <c r="C55" s="735" t="s">
        <v>832</v>
      </c>
      <c r="D55" s="735" t="s">
        <v>833</v>
      </c>
      <c r="E55" s="735" t="s">
        <v>830</v>
      </c>
      <c r="F55" s="735" t="s">
        <v>827</v>
      </c>
      <c r="G55" s="735" t="s">
        <v>834</v>
      </c>
      <c r="H55" s="681" t="s">
        <v>2830</v>
      </c>
    </row>
    <row r="56" spans="1:8" ht="20.149999999999999" customHeight="1" x14ac:dyDescent="0.25">
      <c r="A56" s="735" t="s">
        <v>768</v>
      </c>
      <c r="B56" s="680" t="s">
        <v>831</v>
      </c>
      <c r="C56" s="735" t="s">
        <v>832</v>
      </c>
      <c r="D56" s="735" t="s">
        <v>833</v>
      </c>
      <c r="E56" s="735" t="s">
        <v>830</v>
      </c>
      <c r="F56" s="735" t="s">
        <v>827</v>
      </c>
      <c r="G56" s="735" t="s">
        <v>834</v>
      </c>
      <c r="H56" s="681" t="s">
        <v>2830</v>
      </c>
    </row>
    <row r="57" spans="1:8" x14ac:dyDescent="0.25">
      <c r="A57" s="735" t="s">
        <v>618</v>
      </c>
      <c r="B57" s="680" t="s">
        <v>831</v>
      </c>
      <c r="C57" s="735" t="s">
        <v>832</v>
      </c>
      <c r="D57" s="735" t="s">
        <v>833</v>
      </c>
      <c r="E57" s="735" t="s">
        <v>830</v>
      </c>
      <c r="F57" s="735" t="s">
        <v>827</v>
      </c>
      <c r="G57" s="735" t="s">
        <v>834</v>
      </c>
      <c r="H57" s="681" t="s">
        <v>2830</v>
      </c>
    </row>
    <row r="58" spans="1:8" x14ac:dyDescent="0.25">
      <c r="A58" s="735" t="s">
        <v>25</v>
      </c>
      <c r="B58" s="686" t="s">
        <v>835</v>
      </c>
      <c r="C58" s="725" t="s">
        <v>836</v>
      </c>
      <c r="D58" s="725" t="s">
        <v>837</v>
      </c>
      <c r="E58" s="720" t="s">
        <v>826</v>
      </c>
      <c r="F58" s="720" t="s">
        <v>827</v>
      </c>
      <c r="G58" s="722" t="s">
        <v>838</v>
      </c>
      <c r="H58" s="721" t="s">
        <v>2829</v>
      </c>
    </row>
    <row r="59" spans="1:8" x14ac:dyDescent="0.25">
      <c r="A59" s="687" t="s">
        <v>1854</v>
      </c>
      <c r="B59" s="751" t="s">
        <v>835</v>
      </c>
      <c r="C59" s="752" t="s">
        <v>836</v>
      </c>
      <c r="D59" s="752" t="s">
        <v>837</v>
      </c>
      <c r="E59" s="753" t="s">
        <v>826</v>
      </c>
      <c r="F59" s="753" t="s">
        <v>827</v>
      </c>
      <c r="G59" s="754" t="s">
        <v>838</v>
      </c>
      <c r="H59" s="721" t="s">
        <v>2829</v>
      </c>
    </row>
    <row r="60" spans="1:8" x14ac:dyDescent="0.25">
      <c r="A60" s="735" t="s">
        <v>617</v>
      </c>
      <c r="B60" s="685" t="s">
        <v>839</v>
      </c>
      <c r="C60" s="685" t="s">
        <v>840</v>
      </c>
      <c r="D60" s="685" t="s">
        <v>841</v>
      </c>
      <c r="E60" s="720" t="s">
        <v>826</v>
      </c>
      <c r="F60" s="720" t="s">
        <v>827</v>
      </c>
      <c r="G60" s="720" t="s">
        <v>842</v>
      </c>
      <c r="H60" s="721" t="s">
        <v>2828</v>
      </c>
    </row>
    <row r="61" spans="1:8" ht="43.5" x14ac:dyDescent="0.25">
      <c r="A61" s="735" t="s">
        <v>619</v>
      </c>
      <c r="B61" s="723" t="s">
        <v>843</v>
      </c>
      <c r="C61" s="685" t="s">
        <v>844</v>
      </c>
      <c r="D61" s="735"/>
      <c r="E61" s="720" t="s">
        <v>826</v>
      </c>
      <c r="F61" s="720" t="s">
        <v>827</v>
      </c>
      <c r="G61" s="720" t="s">
        <v>845</v>
      </c>
      <c r="H61" s="721" t="s">
        <v>2827</v>
      </c>
    </row>
    <row r="62" spans="1:8" x14ac:dyDescent="0.25">
      <c r="A62" s="735" t="s">
        <v>1854</v>
      </c>
      <c r="B62" s="747" t="s">
        <v>2625</v>
      </c>
      <c r="C62" s="741" t="s">
        <v>844</v>
      </c>
      <c r="D62" s="741" t="s">
        <v>2626</v>
      </c>
      <c r="E62" s="741" t="s">
        <v>826</v>
      </c>
      <c r="F62" s="741" t="s">
        <v>827</v>
      </c>
      <c r="G62" s="749" t="s">
        <v>845</v>
      </c>
      <c r="H62" s="721" t="s">
        <v>2827</v>
      </c>
    </row>
    <row r="63" spans="1:8" x14ac:dyDescent="0.25">
      <c r="A63" s="735" t="s">
        <v>616</v>
      </c>
      <c r="B63" s="735" t="s">
        <v>944</v>
      </c>
      <c r="C63" s="735" t="s">
        <v>945</v>
      </c>
      <c r="D63" s="735"/>
      <c r="E63" s="720" t="s">
        <v>826</v>
      </c>
      <c r="F63" s="735" t="s">
        <v>827</v>
      </c>
      <c r="G63" s="735"/>
      <c r="H63" s="721" t="s">
        <v>2827</v>
      </c>
    </row>
    <row r="64" spans="1:8" x14ac:dyDescent="0.25">
      <c r="A64" s="683" t="s">
        <v>1855</v>
      </c>
      <c r="B64" s="680" t="s">
        <v>2625</v>
      </c>
      <c r="C64" s="685" t="s">
        <v>844</v>
      </c>
      <c r="D64" s="685"/>
      <c r="E64" s="720" t="s">
        <v>826</v>
      </c>
      <c r="F64" s="742" t="s">
        <v>827</v>
      </c>
      <c r="G64" s="743"/>
      <c r="H64" s="738" t="s">
        <v>3124</v>
      </c>
    </row>
    <row r="65" spans="1:8" x14ac:dyDescent="0.25">
      <c r="A65" s="683" t="s">
        <v>1855</v>
      </c>
      <c r="B65" s="680" t="s">
        <v>2159</v>
      </c>
      <c r="C65" s="685" t="s">
        <v>2160</v>
      </c>
      <c r="D65" s="685" t="s">
        <v>2161</v>
      </c>
      <c r="E65" s="720" t="s">
        <v>826</v>
      </c>
      <c r="F65" s="742" t="s">
        <v>827</v>
      </c>
      <c r="G65" s="743"/>
      <c r="H65" s="684" t="s">
        <v>2162</v>
      </c>
    </row>
    <row r="66" spans="1:8" x14ac:dyDescent="0.25">
      <c r="A66" s="735" t="s">
        <v>1857</v>
      </c>
      <c r="B66" s="735" t="s">
        <v>2777</v>
      </c>
      <c r="C66" s="735" t="s">
        <v>2778</v>
      </c>
      <c r="D66" s="735" t="s">
        <v>2779</v>
      </c>
      <c r="E66" s="735" t="s">
        <v>830</v>
      </c>
      <c r="F66" s="735" t="s">
        <v>827</v>
      </c>
      <c r="G66" s="735" t="s">
        <v>2780</v>
      </c>
      <c r="H66" s="721" t="s">
        <v>2781</v>
      </c>
    </row>
    <row r="67" spans="1:8" x14ac:dyDescent="0.25">
      <c r="A67" s="735" t="s">
        <v>1857</v>
      </c>
      <c r="B67" s="735" t="s">
        <v>2773</v>
      </c>
      <c r="C67" s="735" t="s">
        <v>2774</v>
      </c>
      <c r="D67" s="735" t="s">
        <v>2775</v>
      </c>
      <c r="E67" s="735" t="s">
        <v>830</v>
      </c>
      <c r="F67" s="735" t="s">
        <v>827</v>
      </c>
      <c r="G67" s="735" t="s">
        <v>2776</v>
      </c>
      <c r="H67" s="684" t="s">
        <v>588</v>
      </c>
    </row>
    <row r="68" spans="1:8" x14ac:dyDescent="0.25">
      <c r="A68" s="735" t="s">
        <v>1857</v>
      </c>
      <c r="B68" s="735" t="s">
        <v>2769</v>
      </c>
      <c r="C68" s="735" t="s">
        <v>2770</v>
      </c>
      <c r="D68" s="735"/>
      <c r="E68" s="735" t="s">
        <v>830</v>
      </c>
      <c r="F68" s="735" t="s">
        <v>827</v>
      </c>
      <c r="G68" s="735" t="s">
        <v>2771</v>
      </c>
      <c r="H68" s="721" t="s">
        <v>2772</v>
      </c>
    </row>
    <row r="69" spans="1:8" ht="29" x14ac:dyDescent="0.25">
      <c r="A69" s="744" t="s">
        <v>1606</v>
      </c>
      <c r="B69" s="744" t="s">
        <v>2764</v>
      </c>
      <c r="C69" s="744" t="s">
        <v>2765</v>
      </c>
      <c r="D69" s="744" t="s">
        <v>2766</v>
      </c>
      <c r="E69" s="755" t="s">
        <v>2753</v>
      </c>
      <c r="F69" s="745" t="s">
        <v>827</v>
      </c>
      <c r="G69" s="750" t="s">
        <v>2767</v>
      </c>
      <c r="H69" s="735" t="s">
        <v>2768</v>
      </c>
    </row>
    <row r="70" spans="1:8" ht="29" x14ac:dyDescent="0.25">
      <c r="A70" s="744" t="s">
        <v>1606</v>
      </c>
      <c r="B70" s="744" t="s">
        <v>2759</v>
      </c>
      <c r="C70" s="756" t="s">
        <v>2760</v>
      </c>
      <c r="D70" s="757" t="s">
        <v>2761</v>
      </c>
      <c r="E70" s="758" t="s">
        <v>2753</v>
      </c>
      <c r="F70" s="758" t="s">
        <v>827</v>
      </c>
      <c r="G70" s="759" t="s">
        <v>2762</v>
      </c>
      <c r="H70" s="735" t="s">
        <v>2763</v>
      </c>
    </row>
    <row r="71" spans="1:8" x14ac:dyDescent="0.25">
      <c r="A71" s="735" t="s">
        <v>25</v>
      </c>
      <c r="B71" s="735" t="s">
        <v>2627</v>
      </c>
      <c r="C71" s="720" t="s">
        <v>846</v>
      </c>
      <c r="D71" s="720" t="s">
        <v>847</v>
      </c>
      <c r="E71" s="720" t="s">
        <v>848</v>
      </c>
      <c r="F71" s="720" t="s">
        <v>849</v>
      </c>
      <c r="G71" s="720" t="s">
        <v>850</v>
      </c>
      <c r="H71" s="681" t="s">
        <v>3042</v>
      </c>
    </row>
    <row r="72" spans="1:8" x14ac:dyDescent="0.25">
      <c r="A72" s="735" t="s">
        <v>25</v>
      </c>
      <c r="B72" s="735" t="s">
        <v>2628</v>
      </c>
      <c r="C72" s="720" t="s">
        <v>851</v>
      </c>
      <c r="D72" s="720" t="s">
        <v>852</v>
      </c>
      <c r="E72" s="720" t="s">
        <v>848</v>
      </c>
      <c r="F72" s="720" t="s">
        <v>849</v>
      </c>
      <c r="G72" s="720" t="s">
        <v>853</v>
      </c>
      <c r="H72" s="721" t="s">
        <v>2826</v>
      </c>
    </row>
    <row r="73" spans="1:8" x14ac:dyDescent="0.25">
      <c r="A73" s="735" t="s">
        <v>766</v>
      </c>
      <c r="B73" s="680" t="s">
        <v>786</v>
      </c>
      <c r="C73" s="735" t="s">
        <v>787</v>
      </c>
      <c r="D73" s="735" t="s">
        <v>788</v>
      </c>
      <c r="E73" s="735" t="s">
        <v>848</v>
      </c>
      <c r="F73" s="735" t="s">
        <v>849</v>
      </c>
      <c r="G73" s="735" t="s">
        <v>790</v>
      </c>
      <c r="H73" s="721" t="s">
        <v>2825</v>
      </c>
    </row>
    <row r="74" spans="1:8" x14ac:dyDescent="0.25">
      <c r="A74" s="744" t="s">
        <v>1606</v>
      </c>
      <c r="B74" s="760" t="s">
        <v>2755</v>
      </c>
      <c r="C74" s="756" t="s">
        <v>2756</v>
      </c>
      <c r="D74" s="756" t="s">
        <v>2757</v>
      </c>
      <c r="E74" s="761" t="s">
        <v>2753</v>
      </c>
      <c r="F74" s="761" t="s">
        <v>849</v>
      </c>
      <c r="G74" s="762" t="s">
        <v>2758</v>
      </c>
      <c r="H74" s="735" t="s">
        <v>580</v>
      </c>
    </row>
    <row r="75" spans="1:8" x14ac:dyDescent="0.25">
      <c r="A75" s="735" t="s">
        <v>25</v>
      </c>
      <c r="B75" s="735" t="s">
        <v>854</v>
      </c>
      <c r="C75" s="720" t="s">
        <v>855</v>
      </c>
      <c r="D75" s="720" t="s">
        <v>856</v>
      </c>
      <c r="E75" s="720" t="s">
        <v>857</v>
      </c>
      <c r="F75" s="720" t="s">
        <v>10</v>
      </c>
      <c r="G75" s="720" t="s">
        <v>858</v>
      </c>
      <c r="H75" s="681" t="s">
        <v>2824</v>
      </c>
    </row>
    <row r="76" spans="1:8" x14ac:dyDescent="0.25">
      <c r="A76" s="735" t="s">
        <v>616</v>
      </c>
      <c r="B76" s="735" t="s">
        <v>949</v>
      </c>
      <c r="C76" s="735" t="s">
        <v>855</v>
      </c>
      <c r="D76" s="720" t="s">
        <v>856</v>
      </c>
      <c r="E76" s="720" t="s">
        <v>857</v>
      </c>
      <c r="F76" s="720" t="s">
        <v>10</v>
      </c>
      <c r="G76" s="735"/>
      <c r="H76" s="681" t="s">
        <v>2824</v>
      </c>
    </row>
    <row r="77" spans="1:8" x14ac:dyDescent="0.25">
      <c r="A77" s="735" t="s">
        <v>25</v>
      </c>
      <c r="B77" s="735" t="s">
        <v>859</v>
      </c>
      <c r="C77" s="720" t="s">
        <v>860</v>
      </c>
      <c r="D77" s="720" t="s">
        <v>861</v>
      </c>
      <c r="E77" s="720" t="s">
        <v>862</v>
      </c>
      <c r="F77" s="720" t="s">
        <v>10</v>
      </c>
      <c r="G77" s="720" t="s">
        <v>863</v>
      </c>
      <c r="H77" s="721" t="s">
        <v>2823</v>
      </c>
    </row>
    <row r="78" spans="1:8" x14ac:dyDescent="0.25">
      <c r="A78" s="735" t="s">
        <v>766</v>
      </c>
      <c r="B78" s="680" t="s">
        <v>864</v>
      </c>
      <c r="C78" s="735" t="s">
        <v>865</v>
      </c>
      <c r="D78" s="735" t="s">
        <v>866</v>
      </c>
      <c r="E78" s="735" t="s">
        <v>862</v>
      </c>
      <c r="F78" s="735" t="s">
        <v>10</v>
      </c>
      <c r="G78" s="735" t="s">
        <v>867</v>
      </c>
      <c r="H78" s="681" t="s">
        <v>2822</v>
      </c>
    </row>
    <row r="79" spans="1:8" x14ac:dyDescent="0.25">
      <c r="A79" s="735" t="s">
        <v>768</v>
      </c>
      <c r="B79" s="680" t="s">
        <v>864</v>
      </c>
      <c r="C79" s="735" t="s">
        <v>865</v>
      </c>
      <c r="D79" s="735" t="s">
        <v>866</v>
      </c>
      <c r="E79" s="735" t="s">
        <v>862</v>
      </c>
      <c r="F79" s="735" t="s">
        <v>10</v>
      </c>
      <c r="G79" s="735" t="s">
        <v>868</v>
      </c>
      <c r="H79" s="681" t="s">
        <v>2822</v>
      </c>
    </row>
    <row r="80" spans="1:8" x14ac:dyDescent="0.25">
      <c r="A80" s="683" t="s">
        <v>1855</v>
      </c>
      <c r="B80" s="680" t="s">
        <v>2621</v>
      </c>
      <c r="C80" s="685" t="s">
        <v>2622</v>
      </c>
      <c r="D80" s="685"/>
      <c r="E80" s="735" t="s">
        <v>804</v>
      </c>
      <c r="F80" s="742">
        <v>2</v>
      </c>
      <c r="G80" s="743"/>
      <c r="H80" s="739" t="s">
        <v>2624</v>
      </c>
    </row>
    <row r="81" spans="1:8" x14ac:dyDescent="0.25">
      <c r="A81" s="683" t="s">
        <v>1855</v>
      </c>
      <c r="B81" s="680" t="s">
        <v>2163</v>
      </c>
      <c r="C81" s="685" t="s">
        <v>2164</v>
      </c>
      <c r="D81" s="685" t="s">
        <v>2165</v>
      </c>
      <c r="E81" s="735" t="s">
        <v>862</v>
      </c>
      <c r="F81" s="742" t="s">
        <v>10</v>
      </c>
      <c r="G81" s="743"/>
      <c r="H81" s="684" t="s">
        <v>581</v>
      </c>
    </row>
    <row r="82" spans="1:8" x14ac:dyDescent="0.25">
      <c r="A82" s="735" t="s">
        <v>1854</v>
      </c>
      <c r="B82" s="740" t="s">
        <v>2163</v>
      </c>
      <c r="C82" s="741" t="s">
        <v>2164</v>
      </c>
      <c r="D82" s="741" t="s">
        <v>2165</v>
      </c>
      <c r="E82" s="741" t="s">
        <v>862</v>
      </c>
      <c r="F82" s="741" t="s">
        <v>10</v>
      </c>
      <c r="G82" s="763" t="s">
        <v>2629</v>
      </c>
      <c r="H82" s="684" t="s">
        <v>581</v>
      </c>
    </row>
    <row r="83" spans="1:8" ht="29" x14ac:dyDescent="0.25">
      <c r="A83" s="744" t="s">
        <v>1606</v>
      </c>
      <c r="B83" s="760" t="s">
        <v>2752</v>
      </c>
      <c r="C83" s="760" t="s">
        <v>2164</v>
      </c>
      <c r="D83" s="760" t="s">
        <v>2165</v>
      </c>
      <c r="E83" s="745" t="s">
        <v>2753</v>
      </c>
      <c r="F83" s="745" t="s">
        <v>10</v>
      </c>
      <c r="G83" s="759" t="s">
        <v>2754</v>
      </c>
      <c r="H83" s="684" t="s">
        <v>581</v>
      </c>
    </row>
    <row r="84" spans="1:8" x14ac:dyDescent="0.25">
      <c r="A84" s="735" t="s">
        <v>1857</v>
      </c>
      <c r="B84" s="735" t="s">
        <v>2748</v>
      </c>
      <c r="C84" s="735" t="s">
        <v>2749</v>
      </c>
      <c r="D84" s="735"/>
      <c r="E84" s="735" t="s">
        <v>862</v>
      </c>
      <c r="F84" s="735" t="s">
        <v>10</v>
      </c>
      <c r="G84" s="735" t="s">
        <v>2750</v>
      </c>
      <c r="H84" s="684" t="s">
        <v>2751</v>
      </c>
    </row>
    <row r="85" spans="1:8" x14ac:dyDescent="0.25">
      <c r="A85" s="735" t="s">
        <v>766</v>
      </c>
      <c r="B85" s="685" t="s">
        <v>869</v>
      </c>
      <c r="C85" s="685" t="s">
        <v>870</v>
      </c>
      <c r="D85" s="685" t="s">
        <v>871</v>
      </c>
      <c r="E85" s="735" t="s">
        <v>862</v>
      </c>
      <c r="F85" s="735" t="s">
        <v>10</v>
      </c>
      <c r="G85" s="720" t="s">
        <v>872</v>
      </c>
      <c r="H85" s="681" t="s">
        <v>3043</v>
      </c>
    </row>
    <row r="86" spans="1:8" x14ac:dyDescent="0.25">
      <c r="A86" s="735" t="s">
        <v>768</v>
      </c>
      <c r="B86" s="685" t="s">
        <v>869</v>
      </c>
      <c r="C86" s="685" t="s">
        <v>870</v>
      </c>
      <c r="D86" s="685" t="s">
        <v>871</v>
      </c>
      <c r="E86" s="735" t="s">
        <v>862</v>
      </c>
      <c r="F86" s="735" t="s">
        <v>10</v>
      </c>
      <c r="G86" s="720" t="s">
        <v>872</v>
      </c>
      <c r="H86" s="681" t="s">
        <v>3043</v>
      </c>
    </row>
    <row r="87" spans="1:8" x14ac:dyDescent="0.25">
      <c r="A87" s="735" t="s">
        <v>618</v>
      </c>
      <c r="B87" s="685" t="s">
        <v>869</v>
      </c>
      <c r="C87" s="685" t="s">
        <v>870</v>
      </c>
      <c r="D87" s="685" t="s">
        <v>871</v>
      </c>
      <c r="E87" s="735" t="s">
        <v>862</v>
      </c>
      <c r="F87" s="735" t="s">
        <v>10</v>
      </c>
      <c r="G87" s="720" t="s">
        <v>872</v>
      </c>
      <c r="H87" s="681" t="s">
        <v>3043</v>
      </c>
    </row>
    <row r="88" spans="1:8" x14ac:dyDescent="0.25">
      <c r="A88" s="735" t="s">
        <v>617</v>
      </c>
      <c r="B88" s="685" t="s">
        <v>869</v>
      </c>
      <c r="C88" s="685" t="s">
        <v>870</v>
      </c>
      <c r="D88" s="685" t="s">
        <v>871</v>
      </c>
      <c r="E88" s="735" t="s">
        <v>862</v>
      </c>
      <c r="F88" s="735" t="s">
        <v>10</v>
      </c>
      <c r="G88" s="720" t="s">
        <v>872</v>
      </c>
      <c r="H88" s="721" t="s">
        <v>3043</v>
      </c>
    </row>
    <row r="89" spans="1:8" x14ac:dyDescent="0.25">
      <c r="A89" s="735" t="s">
        <v>1857</v>
      </c>
      <c r="B89" s="735" t="s">
        <v>869</v>
      </c>
      <c r="C89" s="735" t="s">
        <v>870</v>
      </c>
      <c r="D89" s="735" t="s">
        <v>871</v>
      </c>
      <c r="E89" s="735" t="s">
        <v>862</v>
      </c>
      <c r="F89" s="735" t="s">
        <v>10</v>
      </c>
      <c r="G89" s="735" t="s">
        <v>872</v>
      </c>
      <c r="H89" s="721" t="s">
        <v>3043</v>
      </c>
    </row>
  </sheetData>
  <autoFilter ref="A1:H86">
    <sortState ref="A2:H86">
      <sortCondition descending="1" ref="H1:H86"/>
    </sortState>
  </autoFilter>
  <phoneticPr fontId="12"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J23" sqref="J23:K23"/>
    </sheetView>
  </sheetViews>
  <sheetFormatPr defaultColWidth="9.1796875" defaultRowHeight="16.5" x14ac:dyDescent="0.25"/>
  <cols>
    <col min="1" max="1" width="11.54296875" style="670" customWidth="1"/>
    <col min="2" max="2" width="15" style="670" customWidth="1"/>
    <col min="3" max="3" width="36.81640625" style="670" customWidth="1"/>
    <col min="4" max="16384" width="9.1796875" style="670"/>
  </cols>
  <sheetData>
    <row r="1" spans="1:7" ht="20.149999999999999" customHeight="1" x14ac:dyDescent="0.25">
      <c r="A1" s="667" t="s">
        <v>759</v>
      </c>
      <c r="B1" s="667" t="s">
        <v>907</v>
      </c>
      <c r="C1" s="667" t="s">
        <v>908</v>
      </c>
      <c r="D1" s="668"/>
      <c r="E1" s="669"/>
      <c r="F1" s="669"/>
      <c r="G1" s="669"/>
    </row>
    <row r="2" spans="1:7" ht="20.149999999999999" customHeight="1" x14ac:dyDescent="0.25">
      <c r="A2" s="825" t="s">
        <v>618</v>
      </c>
      <c r="B2" s="671" t="s">
        <v>928</v>
      </c>
      <c r="C2" s="671" t="s">
        <v>931</v>
      </c>
      <c r="D2" s="668"/>
      <c r="E2" s="669"/>
      <c r="F2" s="669"/>
      <c r="G2" s="669"/>
    </row>
    <row r="3" spans="1:7" ht="20.149999999999999" customHeight="1" x14ac:dyDescent="0.25">
      <c r="A3" s="825"/>
      <c r="B3" s="671" t="s">
        <v>905</v>
      </c>
      <c r="C3" s="671" t="s">
        <v>936</v>
      </c>
      <c r="D3" s="668"/>
      <c r="E3" s="669"/>
      <c r="F3" s="669"/>
      <c r="G3" s="669"/>
    </row>
    <row r="4" spans="1:7" ht="20.149999999999999" customHeight="1" x14ac:dyDescent="0.25">
      <c r="A4" s="825"/>
      <c r="B4" s="671" t="s">
        <v>929</v>
      </c>
      <c r="C4" s="671" t="s">
        <v>932</v>
      </c>
      <c r="D4" s="668"/>
      <c r="E4" s="669"/>
      <c r="F4" s="669"/>
      <c r="G4" s="669"/>
    </row>
    <row r="5" spans="1:7" ht="20.149999999999999" customHeight="1" x14ac:dyDescent="0.25">
      <c r="A5" s="825"/>
      <c r="B5" s="671" t="s">
        <v>927</v>
      </c>
      <c r="C5" s="671" t="s">
        <v>930</v>
      </c>
      <c r="D5" s="668"/>
      <c r="E5" s="669"/>
      <c r="F5" s="669"/>
      <c r="G5" s="669"/>
    </row>
    <row r="6" spans="1:7" x14ac:dyDescent="0.25">
      <c r="A6" s="826" t="s">
        <v>1855</v>
      </c>
      <c r="B6" s="663" t="s">
        <v>2741</v>
      </c>
      <c r="C6" s="663" t="s">
        <v>2715</v>
      </c>
      <c r="D6" s="664"/>
      <c r="E6" s="669"/>
      <c r="F6" s="669"/>
      <c r="G6" s="669"/>
    </row>
    <row r="7" spans="1:7" x14ac:dyDescent="0.25">
      <c r="A7" s="826"/>
      <c r="B7" s="663" t="s">
        <v>2742</v>
      </c>
      <c r="C7" s="663" t="s">
        <v>2716</v>
      </c>
      <c r="D7" s="664"/>
      <c r="E7" s="669"/>
      <c r="F7" s="669"/>
      <c r="G7" s="669"/>
    </row>
    <row r="8" spans="1:7" x14ac:dyDescent="0.25">
      <c r="A8" s="826"/>
      <c r="B8" s="663" t="s">
        <v>2743</v>
      </c>
      <c r="C8" s="663" t="s">
        <v>2717</v>
      </c>
      <c r="D8" s="664"/>
      <c r="E8" s="669"/>
      <c r="F8" s="669"/>
      <c r="G8" s="669"/>
    </row>
    <row r="9" spans="1:7" x14ac:dyDescent="0.25">
      <c r="A9" s="825" t="s">
        <v>2718</v>
      </c>
      <c r="B9" s="672" t="s">
        <v>2719</v>
      </c>
      <c r="C9" s="672" t="s">
        <v>2720</v>
      </c>
      <c r="D9" s="673" t="s">
        <v>1327</v>
      </c>
      <c r="E9" s="673" t="s">
        <v>1327</v>
      </c>
      <c r="F9" s="673" t="s">
        <v>1327</v>
      </c>
      <c r="G9" s="669"/>
    </row>
    <row r="10" spans="1:7" x14ac:dyDescent="0.25">
      <c r="A10" s="825"/>
      <c r="B10" s="674" t="s">
        <v>2721</v>
      </c>
      <c r="C10" s="674" t="s">
        <v>2722</v>
      </c>
      <c r="D10" s="673" t="s">
        <v>1327</v>
      </c>
      <c r="E10" s="673" t="s">
        <v>1327</v>
      </c>
      <c r="F10" s="673" t="s">
        <v>1327</v>
      </c>
      <c r="G10" s="669"/>
    </row>
    <row r="11" spans="1:7" x14ac:dyDescent="0.25">
      <c r="A11" s="825"/>
      <c r="B11" s="672" t="s">
        <v>2723</v>
      </c>
      <c r="C11" s="672" t="s">
        <v>2724</v>
      </c>
      <c r="D11" s="673" t="s">
        <v>1327</v>
      </c>
      <c r="E11" s="673" t="s">
        <v>1327</v>
      </c>
      <c r="F11" s="673" t="s">
        <v>1327</v>
      </c>
      <c r="G11" s="669"/>
    </row>
    <row r="12" spans="1:7" x14ac:dyDescent="0.25">
      <c r="A12" s="826" t="s">
        <v>1854</v>
      </c>
      <c r="B12" s="674" t="s">
        <v>2725</v>
      </c>
      <c r="C12" s="674" t="s">
        <v>900</v>
      </c>
      <c r="D12" s="668"/>
      <c r="E12" s="669"/>
      <c r="F12" s="669"/>
      <c r="G12" s="669"/>
    </row>
    <row r="13" spans="1:7" x14ac:dyDescent="0.25">
      <c r="A13" s="826"/>
      <c r="B13" s="674" t="s">
        <v>904</v>
      </c>
      <c r="C13" s="674" t="s">
        <v>901</v>
      </c>
      <c r="D13" s="668"/>
      <c r="E13" s="669"/>
      <c r="F13" s="669"/>
      <c r="G13" s="669"/>
    </row>
    <row r="14" spans="1:7" x14ac:dyDescent="0.25">
      <c r="A14" s="826"/>
      <c r="B14" s="674" t="s">
        <v>2726</v>
      </c>
      <c r="C14" s="674" t="s">
        <v>902</v>
      </c>
      <c r="D14" s="668"/>
      <c r="E14" s="669"/>
      <c r="F14" s="669"/>
      <c r="G14" s="669"/>
    </row>
    <row r="15" spans="1:7" x14ac:dyDescent="0.25">
      <c r="A15" s="826"/>
      <c r="B15" s="674" t="s">
        <v>905</v>
      </c>
      <c r="C15" s="674" t="s">
        <v>903</v>
      </c>
      <c r="D15" s="668"/>
      <c r="E15" s="669"/>
      <c r="F15" s="669"/>
      <c r="G15" s="669"/>
    </row>
    <row r="16" spans="1:7" x14ac:dyDescent="0.25">
      <c r="A16" s="826"/>
      <c r="B16" s="672" t="s">
        <v>2727</v>
      </c>
      <c r="C16" s="672" t="s">
        <v>2728</v>
      </c>
      <c r="D16" s="668"/>
      <c r="E16" s="669"/>
      <c r="F16" s="669"/>
      <c r="G16" s="669"/>
    </row>
    <row r="17" spans="1:7" x14ac:dyDescent="0.25">
      <c r="A17" s="826"/>
      <c r="B17" s="674" t="s">
        <v>2729</v>
      </c>
      <c r="C17" s="674" t="s">
        <v>2730</v>
      </c>
      <c r="D17" s="668"/>
      <c r="E17" s="669"/>
      <c r="F17" s="669"/>
      <c r="G17" s="669"/>
    </row>
    <row r="18" spans="1:7" x14ac:dyDescent="0.25">
      <c r="A18" s="826"/>
      <c r="B18" s="674" t="s">
        <v>2731</v>
      </c>
      <c r="C18" s="674" t="s">
        <v>2732</v>
      </c>
      <c r="D18" s="668"/>
      <c r="E18" s="669"/>
      <c r="F18" s="669"/>
      <c r="G18" s="669"/>
    </row>
    <row r="19" spans="1:7" x14ac:dyDescent="0.25">
      <c r="A19" s="826"/>
      <c r="B19" s="674" t="s">
        <v>2733</v>
      </c>
      <c r="C19" s="674" t="s">
        <v>2734</v>
      </c>
      <c r="D19" s="668"/>
      <c r="E19" s="669"/>
      <c r="F19" s="669"/>
      <c r="G19" s="669"/>
    </row>
    <row r="20" spans="1:7" x14ac:dyDescent="0.25">
      <c r="A20" s="826"/>
      <c r="B20" s="674" t="s">
        <v>2735</v>
      </c>
      <c r="C20" s="674" t="s">
        <v>2736</v>
      </c>
      <c r="D20" s="668"/>
      <c r="E20" s="669"/>
      <c r="F20" s="669"/>
      <c r="G20" s="669"/>
    </row>
    <row r="21" spans="1:7" x14ac:dyDescent="0.25">
      <c r="A21" s="826" t="s">
        <v>1858</v>
      </c>
      <c r="B21" s="665" t="s">
        <v>2744</v>
      </c>
      <c r="C21" s="665" t="s">
        <v>2737</v>
      </c>
      <c r="D21" s="666"/>
      <c r="E21" s="669"/>
      <c r="F21" s="669"/>
      <c r="G21" s="669"/>
    </row>
    <row r="22" spans="1:7" x14ac:dyDescent="0.25">
      <c r="A22" s="826"/>
      <c r="B22" s="665" t="s">
        <v>2745</v>
      </c>
      <c r="C22" s="665" t="s">
        <v>2738</v>
      </c>
      <c r="D22" s="666"/>
      <c r="E22" s="669"/>
      <c r="F22" s="669"/>
      <c r="G22" s="669"/>
    </row>
    <row r="23" spans="1:7" x14ac:dyDescent="0.25">
      <c r="A23" s="826"/>
      <c r="B23" s="665" t="s">
        <v>2746</v>
      </c>
      <c r="C23" s="665" t="s">
        <v>2739</v>
      </c>
      <c r="D23" s="666"/>
    </row>
    <row r="24" spans="1:7" x14ac:dyDescent="0.25">
      <c r="A24" s="826"/>
      <c r="B24" s="665" t="s">
        <v>2747</v>
      </c>
      <c r="C24" s="665" t="s">
        <v>2740</v>
      </c>
      <c r="D24" s="666"/>
    </row>
  </sheetData>
  <mergeCells count="5">
    <mergeCell ref="A2:A5"/>
    <mergeCell ref="A6:A8"/>
    <mergeCell ref="A9:A11"/>
    <mergeCell ref="A12:A20"/>
    <mergeCell ref="A21:A24"/>
  </mergeCells>
  <phoneticPr fontId="1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Routine</vt:lpstr>
      <vt:lpstr>Config bits</vt:lpstr>
      <vt:lpstr>DTC Matrix</vt:lpstr>
      <vt:lpstr>Special procedure</vt:lpstr>
      <vt:lpstr>Color Code Matrix</vt:lpstr>
      <vt:lpstr>Series code matrix</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windows10</cp:lastModifiedBy>
  <dcterms:created xsi:type="dcterms:W3CDTF">2018-07-11T03:07:21Z</dcterms:created>
  <dcterms:modified xsi:type="dcterms:W3CDTF">2021-05-25T02:47:49Z</dcterms:modified>
</cp:coreProperties>
</file>