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730" windowHeight="11310"/>
  </bookViews>
  <sheets>
    <sheet name="Cluster Interaction" sheetId="1" r:id="rId1"/>
  </sheets>
  <definedNames>
    <definedName name="_xlnm._FilterDatabase" localSheetId="0" hidden="1">'Cluster Interaction'!$A$3:$M$16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3" authorId="0" shapeId="0">
      <text>
        <r>
          <rPr>
            <sz val="9"/>
            <color indexed="81"/>
            <rFont val="宋体"/>
            <family val="3"/>
            <charset val="134"/>
          </rPr>
          <t xml:space="preserve">问题溯源到的需求ID
</t>
        </r>
      </text>
    </comment>
    <comment ref="C3" authorId="0" shapeId="0">
      <text>
        <r>
          <rPr>
            <sz val="9"/>
            <color indexed="81"/>
            <rFont val="宋体"/>
            <family val="3"/>
            <charset val="134"/>
          </rPr>
          <t xml:space="preserve">来源(系统需求、软件需求)
</t>
        </r>
      </text>
    </comment>
    <comment ref="D3" authorId="0" shapeId="0">
      <text>
        <r>
          <rPr>
            <sz val="9"/>
            <color indexed="81"/>
            <rFont val="宋体"/>
            <family val="3"/>
            <charset val="134"/>
          </rPr>
          <t xml:space="preserve">问题类型(客户、供应商、内部)
</t>
        </r>
      </text>
    </comment>
    <comment ref="H3" authorId="0" shapeId="0">
      <text>
        <r>
          <rPr>
            <b/>
            <sz val="9"/>
            <color indexed="81"/>
            <rFont val="宋体"/>
            <family val="3"/>
            <charset val="134"/>
          </rPr>
          <t xml:space="preserve">高中低
</t>
        </r>
      </text>
    </comment>
    <comment ref="L3" authorId="0" shapeId="0">
      <text>
        <r>
          <rPr>
            <sz val="9"/>
            <color indexed="81"/>
            <rFont val="宋体"/>
            <family val="3"/>
            <charset val="134"/>
          </rPr>
          <t xml:space="preserve">由问题提交着确定问题状态
Close--问题已澄清理解一致
Open--问题未澄清
</t>
        </r>
      </text>
    </comment>
  </commentList>
</comments>
</file>

<file path=xl/sharedStrings.xml><?xml version="1.0" encoding="utf-8"?>
<sst xmlns="http://schemas.openxmlformats.org/spreadsheetml/2006/main" count="127" uniqueCount="61">
  <si>
    <t>Questions</t>
    <phoneticPr fontId="2" type="noConversion"/>
  </si>
  <si>
    <t>Answers</t>
    <phoneticPr fontId="2" type="noConversion"/>
  </si>
  <si>
    <t>Question Status</t>
    <phoneticPr fontId="2" type="noConversion"/>
  </si>
  <si>
    <r>
      <t xml:space="preserve">Remark
</t>
    </r>
    <r>
      <rPr>
        <b/>
        <sz val="10"/>
        <rFont val="微软雅黑"/>
        <family val="2"/>
        <charset val="134"/>
      </rPr>
      <t>备注</t>
    </r>
    <phoneticPr fontId="2" type="noConversion"/>
  </si>
  <si>
    <t>No.</t>
    <phoneticPr fontId="2" type="noConversion"/>
  </si>
  <si>
    <r>
      <t xml:space="preserve">Req ID
</t>
    </r>
    <r>
      <rPr>
        <b/>
        <sz val="10"/>
        <rFont val="微软雅黑"/>
        <family val="2"/>
        <charset val="134"/>
      </rPr>
      <t>需求</t>
    </r>
    <r>
      <rPr>
        <b/>
        <sz val="10"/>
        <rFont val="Arial"/>
        <family val="2"/>
      </rPr>
      <t>ID</t>
    </r>
    <phoneticPr fontId="2" type="noConversion"/>
  </si>
  <si>
    <r>
      <t xml:space="preserve">Source
</t>
    </r>
    <r>
      <rPr>
        <b/>
        <sz val="10"/>
        <rFont val="微软雅黑"/>
        <family val="2"/>
        <charset val="134"/>
      </rPr>
      <t>问题来源</t>
    </r>
    <phoneticPr fontId="2" type="noConversion"/>
  </si>
  <si>
    <r>
      <t xml:space="preserve">Type
</t>
    </r>
    <r>
      <rPr>
        <b/>
        <sz val="10"/>
        <rFont val="微软雅黑"/>
        <family val="2"/>
        <charset val="134"/>
      </rPr>
      <t>问题类型</t>
    </r>
    <phoneticPr fontId="2" type="noConversion"/>
  </si>
  <si>
    <r>
      <t xml:space="preserve">Question Description
</t>
    </r>
    <r>
      <rPr>
        <b/>
        <sz val="10"/>
        <rFont val="微软雅黑"/>
        <family val="2"/>
        <charset val="134"/>
      </rPr>
      <t>问题描述</t>
    </r>
    <phoneticPr fontId="2" type="noConversion"/>
  </si>
  <si>
    <r>
      <t xml:space="preserve">Who
</t>
    </r>
    <r>
      <rPr>
        <b/>
        <sz val="10"/>
        <rFont val="微软雅黑"/>
        <family val="2"/>
        <charset val="134"/>
      </rPr>
      <t>提交人员</t>
    </r>
    <phoneticPr fontId="2" type="noConversion"/>
  </si>
  <si>
    <r>
      <t xml:space="preserve">Date
</t>
    </r>
    <r>
      <rPr>
        <b/>
        <sz val="10"/>
        <rFont val="微软雅黑"/>
        <family val="2"/>
        <charset val="134"/>
      </rPr>
      <t>提交日期</t>
    </r>
    <phoneticPr fontId="2" type="noConversion"/>
  </si>
  <si>
    <r>
      <t xml:space="preserve">Priority
</t>
    </r>
    <r>
      <rPr>
        <b/>
        <sz val="10"/>
        <rFont val="微软雅黑"/>
        <family val="2"/>
        <charset val="134"/>
      </rPr>
      <t>优先级</t>
    </r>
    <phoneticPr fontId="2" type="noConversion"/>
  </si>
  <si>
    <r>
      <t xml:space="preserve">Action / Analysis
</t>
    </r>
    <r>
      <rPr>
        <b/>
        <sz val="10"/>
        <rFont val="微软雅黑"/>
        <family val="2"/>
        <charset val="134"/>
      </rPr>
      <t>行动</t>
    </r>
    <r>
      <rPr>
        <b/>
        <sz val="10"/>
        <rFont val="Arial"/>
        <family val="2"/>
      </rPr>
      <t>/</t>
    </r>
    <r>
      <rPr>
        <b/>
        <sz val="10"/>
        <rFont val="微软雅黑"/>
        <family val="2"/>
        <charset val="134"/>
      </rPr>
      <t>分析</t>
    </r>
    <phoneticPr fontId="2" type="noConversion"/>
  </si>
  <si>
    <r>
      <t xml:space="preserve">Who
</t>
    </r>
    <r>
      <rPr>
        <b/>
        <sz val="10"/>
        <rFont val="微软雅黑"/>
        <family val="2"/>
        <charset val="134"/>
      </rPr>
      <t>回复人员</t>
    </r>
    <phoneticPr fontId="2" type="noConversion"/>
  </si>
  <si>
    <r>
      <t xml:space="preserve">Date
</t>
    </r>
    <r>
      <rPr>
        <b/>
        <sz val="10"/>
        <rFont val="微软雅黑"/>
        <family val="2"/>
        <charset val="134"/>
      </rPr>
      <t>回复日期</t>
    </r>
    <phoneticPr fontId="2" type="noConversion"/>
  </si>
  <si>
    <r>
      <t xml:space="preserve">Status
</t>
    </r>
    <r>
      <rPr>
        <b/>
        <sz val="10"/>
        <rFont val="微软雅黑"/>
        <family val="2"/>
        <charset val="134"/>
      </rPr>
      <t>问题状态</t>
    </r>
    <phoneticPr fontId="2" type="noConversion"/>
  </si>
  <si>
    <t>MRD Questions&amp;Answers</t>
    <phoneticPr fontId="2" type="noConversion"/>
  </si>
  <si>
    <t>MRD&amp;&amp;SPSS</t>
    <phoneticPr fontId="2" type="noConversion"/>
  </si>
  <si>
    <t>高</t>
    <phoneticPr fontId="2" type="noConversion"/>
  </si>
  <si>
    <t>CAN</t>
    <phoneticPr fontId="2" type="noConversion"/>
  </si>
  <si>
    <t>Xie Jing</t>
    <phoneticPr fontId="2" type="noConversion"/>
  </si>
  <si>
    <t>Xie Jing</t>
    <phoneticPr fontId="2" type="noConversion"/>
  </si>
  <si>
    <r>
      <t>文档，章节：
List Browser Protocol APIM SPSS v1.7 Jun 16, 2017.pdf
Chapter 1.7.1
问题：
  如果客户端想访问列表List_B1中从1开始的2个项目时，我的请求命令可以是ActiveListID =0x0022，</t>
    </r>
    <r>
      <rPr>
        <sz val="11"/>
        <color rgb="FFFF0000"/>
        <rFont val="等线"/>
        <family val="3"/>
        <charset val="134"/>
        <scheme val="minor"/>
      </rPr>
      <t>ItemIndex = 0x0000</t>
    </r>
    <r>
      <rPr>
        <sz val="11"/>
        <color theme="1"/>
        <rFont val="等线"/>
        <family val="2"/>
        <scheme val="minor"/>
      </rPr>
      <t>，NumberOfItems = 0x02，
StartItemInd = 0x0001吗？</t>
    </r>
    <phoneticPr fontId="2" type="noConversion"/>
  </si>
  <si>
    <t>文档，章节：
BT Phone APIM SPSS v1.9 April 24 2015.pdf
NAV Repeater APIM SPSS v1.1 Jul 18 2014.pdf
List Browser Protocol APIM SPSS v1.7 Jun 16, 2017.pdf
Transport Protocol APIM SPSS v1.19 Feb 27, 2019.pdf
Initeraction.xlsx
问题：在这几个文档总没找到信号异常处理逻辑，是不是仪表互联这部分没有信号异常处理逻辑？</t>
    <phoneticPr fontId="2" type="noConversion"/>
  </si>
  <si>
    <t>文件《Initeraction.xlsx》中，与多媒体相关的如下信号，在SPSS文档中没有找到相关的逻辑描述</t>
    <phoneticPr fontId="2" type="noConversion"/>
  </si>
  <si>
    <t>wangdawei</t>
    <phoneticPr fontId="2" type="noConversion"/>
  </si>
  <si>
    <t>daizhengzhong</t>
    <phoneticPr fontId="2" type="noConversion"/>
  </si>
  <si>
    <t>Xie Jing</t>
    <phoneticPr fontId="2" type="noConversion"/>
  </si>
  <si>
    <t>3. 主机与仪表的交互信息表如下，未列出
，是否代表导航列表不在与仪表的交互范围？但是在《LIST BROWSER PROTOCOL APIM SPSS V1.7 JUN 16, 2017。pdf》文档中，由多处涉及导航列表与仪表的描述。</t>
    <phoneticPr fontId="2" type="noConversion"/>
  </si>
  <si>
    <t>4. 主机与仪表在导航应用上的交互的涉及的数据如下表（出自intercation.xslx），但是对应的CANID 0x2EE，0x193，0x463未找到</t>
    <phoneticPr fontId="2" type="noConversion"/>
  </si>
  <si>
    <t>文档，章节：
Transport Protocol APIM SPSS v1.19 Feb 27, 2019.pdf
Chapter 1.4.2.34
问题：
"Array(1..NumberOfItemsRtn)"中，NumberOfItemsRtn最大为多少？“Byte 4 up to Byte Variable”中，Variable最大为多少？</t>
    <phoneticPr fontId="2" type="noConversion"/>
  </si>
  <si>
    <t>文档，章节：
BT Phone APIM SPSS v1.9 April 24 2015.pdf
NAV Repeater APIM SPSS v1.1 Jul 18 2014.pdf
List Browser Protocol APIM SPSS v1.7 Jun 16, 2017.pdf
Transport Protocol APIM SPSS v1.19 Feb 27, 2019.pdf
Initeraction.xlsx
问题：在这几个文档总没找到信号APIM_NumberofTracks_St，APIM_ActiveTrackNum_St，APIM_TotalPlayTime_St，APIM_TrackPlaytime_St的描述？ 是不是少了多媒体的信号描述文档？
因此我不清楚当前歌曲总时长，当前歌曲已播放时长的时间单位是什么？
还有信号Nav_DistanToDestUnit_St，VRM_BlutoothStatus_St在文档中找不到对应的信号描述，是不是用dbc中的信号定义就可以了？</t>
    <phoneticPr fontId="2" type="noConversion"/>
  </si>
  <si>
    <t>1. 《NAV REPEATER V2 APIM SPSS V1.2 NOV 4 2016.pdf》文档中1.2.1章节描述的CancelCurrentWaypoint.Rq，CancelRoute.Rq，Guidance_Repeat.Rq信号未找到对应的CAN报文的具体定义及用法的出处</t>
    <phoneticPr fontId="2" type="noConversion"/>
  </si>
  <si>
    <t>2. 《NAV REPEATER V2 APIM SPSS V1.2 NOV 4 2016.pdf》文档中1.2.2章节描述的CancelCurrentWaypoint.Rsp，DistanceToDestination.St，GPS_Compass_direction.St，RemainTimeToDestination.St等信号未找到对应的CAN报文的具体定义及用法的出处</t>
    <phoneticPr fontId="2" type="noConversion"/>
  </si>
  <si>
    <t>仪表不显示电话簿？</t>
    <phoneticPr fontId="2" type="noConversion"/>
  </si>
  <si>
    <t>xulidi</t>
    <phoneticPr fontId="2" type="noConversion"/>
  </si>
  <si>
    <t>“Tuner收藏夹”功能在cluster Interaction文档中没有描述，请确认是否遗漏</t>
    <phoneticPr fontId="2" type="noConversion"/>
  </si>
  <si>
    <t>NumberOfItemsRtn最大值为63，在LBP协议里有定义信号名为NbrOfItems
该数组是用来存放列表信息，具体长度由列表内容决定。列表组表规则在LBP协议里有</t>
    <phoneticPr fontId="2" type="noConversion"/>
  </si>
  <si>
    <t>James Chen</t>
    <phoneticPr fontId="2" type="noConversion"/>
  </si>
  <si>
    <t>首先在LBP协议栈里目前IVI是请求的接收方，都是接收别的ECU请求对应的列表操作。
问题中的理解是对的，如果是请求列表信息那么ItemIndex为0，如果是对列表中某项做操作那么ItemdIndex应该为对应要操作那项的Index号。ActiveListId为需要操作列表的ID号，StartItemInd为查询列表时的起始位，NumberOfItems位查询偏移量。</t>
    <phoneticPr fontId="2" type="noConversion"/>
  </si>
  <si>
    <r>
      <t>‘</t>
    </r>
    <r>
      <rPr>
        <sz val="11"/>
        <color rgb="FF00B0F0"/>
        <rFont val="等线"/>
        <family val="3"/>
        <charset val="134"/>
        <scheme val="minor"/>
      </rPr>
      <t>-List Browser Protocol APIM SPSS v1.7 Jun 16, 2017.pdf</t>
    </r>
    <r>
      <rPr>
        <sz val="11"/>
        <color theme="1"/>
        <rFont val="等线"/>
        <family val="2"/>
        <scheme val="minor"/>
      </rPr>
      <t xml:space="preserve">：1.7.6~1.7.8
</t>
    </r>
    <r>
      <rPr>
        <sz val="11"/>
        <color rgb="FF00B0F0"/>
        <rFont val="等线"/>
        <family val="3"/>
        <charset val="134"/>
        <scheme val="minor"/>
      </rPr>
      <t>-BT Phone APIM SPSS v1.9 April 24 2015.pdf：</t>
    </r>
    <r>
      <rPr>
        <sz val="11"/>
        <color theme="1"/>
        <rFont val="等线"/>
        <family val="2"/>
        <scheme val="minor"/>
      </rPr>
      <t>在各个功能的List of Exception Use Cases里有描述
-</t>
    </r>
    <r>
      <rPr>
        <sz val="11"/>
        <color rgb="FF00B0F0"/>
        <rFont val="等线"/>
        <family val="3"/>
        <charset val="134"/>
        <scheme val="minor"/>
      </rPr>
      <t>NAV Repeater APIM SPSS v1.1 Jul 18 2014.pdf：</t>
    </r>
    <r>
      <rPr>
        <sz val="11"/>
        <color theme="1"/>
        <rFont val="等线"/>
        <family val="2"/>
        <scheme val="minor"/>
      </rPr>
      <t xml:space="preserve">在各个功能的List of Exception Use Cases里有描述
</t>
    </r>
    <r>
      <rPr>
        <sz val="11"/>
        <color rgb="FF00B0F0"/>
        <rFont val="等线"/>
        <family val="3"/>
        <charset val="134"/>
        <scheme val="minor"/>
      </rPr>
      <t>-Transport Protocol APIM SPSS v1.19 Feb 27, 2019.pdf</t>
    </r>
    <r>
      <rPr>
        <sz val="11"/>
        <color theme="1"/>
        <rFont val="等线"/>
        <family val="2"/>
        <scheme val="minor"/>
      </rPr>
      <t>：Command Execution Status</t>
    </r>
    <phoneticPr fontId="2" type="noConversion"/>
  </si>
  <si>
    <t>Nav_DistanToDestUnit_St在DistanceToDestination.St()中定义了
VRM_BlutoothStatus_St在BluetoothStatus.St()中定义了
APIM_NumberofTracks_St，APIM_ActiveTrackNum_St，APIM_TotalPlayTime_St这三个信号应该是在Media的SPSS里定义的，理论上需要多媒体模块正常外发即可</t>
    <phoneticPr fontId="2" type="noConversion"/>
  </si>
  <si>
    <t>Interaction.xlsx是我根据TP文档整理的需要用到的信号，具体定义以TP为准</t>
    <phoneticPr fontId="2" type="noConversion"/>
  </si>
  <si>
    <t>对应信号已经找好在Interaction文中描述了（0x193）
用法参考2.4，2.5，2.6章节</t>
    <phoneticPr fontId="2" type="noConversion"/>
  </si>
  <si>
    <t>信号在Interaction中找
用法可以参考2.3.3.1流图</t>
    <phoneticPr fontId="2" type="noConversion"/>
  </si>
  <si>
    <t>列表信息统一通过0x2B7的0x79signal发送</t>
    <phoneticPr fontId="2" type="noConversion"/>
  </si>
  <si>
    <t>2ee，193，463不是TP消息所以不在TP文档中描述。
只有对应功能文档中标记CAN-ISO的消息才是TP消息。其他的CAN消息都是标准CAN消息。
福特SPSS不会定义CAN消息，只会定义对应方法。</t>
    <phoneticPr fontId="2" type="noConversion"/>
  </si>
  <si>
    <t>中控需要响应通话记录列表的请求。至于仪表是否请求是否显示是不同仪表的逻辑。</t>
    <phoneticPr fontId="2" type="noConversion"/>
  </si>
  <si>
    <t>Global AHU SPSS v2.33 Jul 11, 2019.PDF文档的18.42.2.7 TU-SR-REQ-195310/C-List Server Radio 1 - Cluster/Centerstack/Rear HMI章节</t>
    <phoneticPr fontId="2" type="noConversion"/>
  </si>
  <si>
    <t>close</t>
    <phoneticPr fontId="2" type="noConversion"/>
  </si>
  <si>
    <t>还需要关注0x2B1和0x255，以及这三个消息对应的Rsp消息0x2BF，0x2B9，0x25D
==》没找到这些信号，请问在哪里有描述？</t>
    <phoneticPr fontId="2" type="noConversion"/>
  </si>
  <si>
    <t>仪表的私密模式切换请问在哪里有描述，相关信号在《Initeraction.xlsx》里没有找到</t>
    <phoneticPr fontId="2" type="noConversion"/>
  </si>
  <si>
    <t>所有的连续帧CAN消息都需要有对手件的Rsp帧来标记对手件已完整接收了CAN消息包，这是CAN标准协议里对TP帧的定义，可以咨询下你们做CAN的同学。
0x25D在Global AHU SPSS v2.33 Jul 11, 2019.pdf里定义。
其他两个SPSS没有定义，但是在CAN  DBC中会有定义。</t>
    <phoneticPr fontId="2" type="noConversion"/>
  </si>
  <si>
    <t>在BT Phone APIM SPSS v1.9 April 24 2015.pdf文档中3.7.3.3 BTP-SD-REQ-030711/A-Go to Privacy Mode (TcSE ROIN-149464-1)</t>
    <phoneticPr fontId="2" type="noConversion"/>
  </si>
  <si>
    <r>
      <t xml:space="preserve">文档List Browser Protocol APIM SPSS v1.8.1 Jan 23, 2020.pdf的2.10.1.17章节（TcSE ROIN-294539-2）有如下描述：
 If a Non Indexing source (i.e. Bluetooth) provides metadata, </t>
    </r>
    <r>
      <rPr>
        <sz val="11"/>
        <color rgb="FFFF0000"/>
        <rFont val="等线"/>
        <family val="3"/>
        <charset val="134"/>
        <scheme val="minor"/>
      </rPr>
      <t xml:space="preserve">NonMetadataSrc must be set to No </t>
    </r>
    <r>
      <rPr>
        <sz val="11"/>
        <color theme="1"/>
        <rFont val="等线"/>
        <family val="2"/>
        <scheme val="minor"/>
      </rPr>
      <t xml:space="preserve">and artist/title info with corresponding metadata icons must be sent to the cluster.
在同样文档的2.10.1.18章节的表格中，当Icon Name为Non Indexing Source时，NonMetadataSrc被设定为YES。
上面两个章节中关于“Non Indexing Source”情况下NonMetadataSrc设定值矛盾，请确认哪一个是正确的。
</t>
    </r>
    <phoneticPr fontId="2" type="noConversion"/>
  </si>
  <si>
    <t>wangdawei</t>
    <phoneticPr fontId="2" type="noConversion"/>
  </si>
  <si>
    <t>高</t>
    <phoneticPr fontId="2" type="noConversion"/>
  </si>
  <si>
    <t>NonMetadataSrc参数是用来指示该设备是否能提供当前歌曲编号功能的。需求黄色标注了如果一个无法提供歌曲编号的设备但是可以提供歌曲源数据信息，那么需要将源数据与其对应的Icon类型一起发给仪表，所以这种情况下就不会使用到‘No Index Source’这个Icon类型。
2.10.1.18 LBP-REQ-019752/A-Metadata Icons (TcSE ROIN-301568-1)需求表格中‘No Index Source’这个Icon类型仅针对即无法提歌曲序列号也无法提供歌曲具体信息的情况，这时NonMetadataSrc才要求设为Yes</t>
    <phoneticPr fontId="2" type="noConversion"/>
  </si>
  <si>
    <t>can</t>
    <phoneticPr fontId="2" type="noConversion"/>
  </si>
  <si>
    <t>蓝牙电话切换私密模式需要用到信号BTInCallOptions.Rq 和BTPhoneSts.St，在dbc中没有找到</t>
    <phoneticPr fontId="2" type="noConversion"/>
  </si>
  <si>
    <t xml:space="preserve">私密模式相关信号在DBC的定义如下
BTInCallOptions.Rq  Mc_BTInCallOptions_Rq (所在Message ID 0x193)
BTPhoneSts.St， VRM_BTPhoneSts_St (所在Message ID  0x2D0)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</si>
</sst>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b/>
      <sz val="22"/>
      <color theme="1"/>
      <name val="Arial"/>
      <family val="2"/>
    </font>
    <font>
      <sz val="9"/>
      <name val="等线"/>
      <family val="3"/>
      <charset val="134"/>
      <scheme val="minor"/>
    </font>
    <font>
      <b/>
      <sz val="14"/>
      <color theme="1"/>
      <name val="Arial"/>
      <family val="2"/>
    </font>
    <font>
      <sz val="10"/>
      <name val="Arial"/>
      <family val="2"/>
    </font>
    <font>
      <b/>
      <sz val="10"/>
      <name val="Arial"/>
      <family val="2"/>
    </font>
    <font>
      <b/>
      <sz val="10"/>
      <name val="微软雅黑"/>
      <family val="2"/>
      <charset val="134"/>
    </font>
    <font>
      <sz val="12"/>
      <name val="宋体"/>
      <family val="3"/>
      <charset val="134"/>
    </font>
    <font>
      <sz val="9"/>
      <color indexed="81"/>
      <name val="宋体"/>
      <family val="3"/>
      <charset val="134"/>
    </font>
    <font>
      <b/>
      <sz val="9"/>
      <color indexed="81"/>
      <name val="宋体"/>
      <family val="3"/>
      <charset val="134"/>
    </font>
    <font>
      <sz val="11"/>
      <color rgb="FFFF0000"/>
      <name val="等线"/>
      <family val="3"/>
      <charset val="134"/>
      <scheme val="minor"/>
    </font>
    <font>
      <sz val="11"/>
      <color rgb="FF00B0F0"/>
      <name val="等线"/>
      <family val="3"/>
      <charset val="134"/>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s>
  <borders count="13">
    <border>
      <left/>
      <right/>
      <top/>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right style="medium">
        <color indexed="64"/>
      </right>
      <top/>
      <bottom/>
      <diagonal/>
    </border>
  </borders>
  <cellStyleXfs count="3">
    <xf numFmtId="0" fontId="0" fillId="0" borderId="0"/>
    <xf numFmtId="0" fontId="4" fillId="0" borderId="0"/>
    <xf numFmtId="0" fontId="7" fillId="0" borderId="0"/>
  </cellStyleXfs>
  <cellXfs count="31">
    <xf numFmtId="0" fontId="0" fillId="0" borderId="0" xfId="0"/>
    <xf numFmtId="0" fontId="3" fillId="3" borderId="5" xfId="0" applyFont="1" applyFill="1" applyBorder="1" applyAlignment="1">
      <alignment horizontal="center" vertical="center"/>
    </xf>
    <xf numFmtId="0" fontId="5" fillId="4" borderId="6" xfId="1"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5" fillId="5" borderId="8" xfId="2" applyFont="1" applyFill="1" applyBorder="1" applyAlignment="1">
      <alignment horizontal="center" vertical="center" wrapText="1"/>
    </xf>
    <xf numFmtId="0" fontId="5" fillId="5" borderId="9" xfId="2" applyFont="1" applyFill="1" applyBorder="1" applyAlignment="1">
      <alignment horizontal="center" vertical="center" wrapText="1"/>
    </xf>
    <xf numFmtId="0" fontId="5" fillId="5" borderId="10" xfId="2" applyFont="1" applyFill="1" applyBorder="1" applyAlignment="1">
      <alignment horizontal="center" vertical="center" wrapText="1"/>
    </xf>
    <xf numFmtId="0" fontId="5" fillId="6" borderId="8" xfId="2" applyFont="1" applyFill="1" applyBorder="1" applyAlignment="1">
      <alignment horizontal="center" vertical="center" wrapText="1"/>
    </xf>
    <xf numFmtId="0" fontId="5" fillId="6" borderId="9" xfId="1" applyFont="1" applyFill="1" applyBorder="1" applyAlignment="1">
      <alignment horizontal="center" vertical="center" wrapText="1"/>
    </xf>
    <xf numFmtId="0" fontId="5" fillId="3" borderId="11" xfId="1" applyFont="1" applyFill="1" applyBorder="1" applyAlignment="1">
      <alignment horizontal="center" vertical="center" wrapText="1"/>
    </xf>
    <xf numFmtId="0" fontId="5" fillId="4" borderId="12" xfId="1" applyFont="1" applyFill="1" applyBorder="1" applyAlignment="1">
      <alignment horizontal="center" vertical="center" wrapText="1"/>
    </xf>
    <xf numFmtId="0" fontId="0" fillId="0" borderId="7" xfId="0" applyBorder="1"/>
    <xf numFmtId="0" fontId="0" fillId="0" borderId="7" xfId="0" applyBorder="1" applyAlignment="1">
      <alignment wrapText="1"/>
    </xf>
    <xf numFmtId="0" fontId="0" fillId="0" borderId="7" xfId="0" applyBorder="1" applyAlignment="1">
      <alignment horizontal="left" vertical="top"/>
    </xf>
    <xf numFmtId="0" fontId="0" fillId="0" borderId="7" xfId="0" applyBorder="1" applyAlignment="1">
      <alignment horizontal="left" vertical="top" wrapText="1"/>
    </xf>
    <xf numFmtId="0" fontId="3" fillId="5" borderId="3" xfId="0" applyFont="1" applyFill="1" applyBorder="1" applyAlignment="1">
      <alignment horizontal="center" vertical="center" wrapText="1"/>
    </xf>
    <xf numFmtId="0" fontId="0" fillId="0" borderId="0" xfId="0" applyAlignment="1">
      <alignment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14" fontId="0" fillId="0" borderId="7" xfId="0" applyNumberFormat="1" applyBorder="1" applyAlignment="1">
      <alignment horizontal="center" vertical="center"/>
    </xf>
    <xf numFmtId="0" fontId="5" fillId="5" borderId="7" xfId="2" applyFont="1" applyFill="1" applyBorder="1" applyAlignment="1">
      <alignment horizontal="center" vertical="center" wrapText="1"/>
    </xf>
    <xf numFmtId="0" fontId="0" fillId="0" borderId="7" xfId="0" applyFill="1" applyBorder="1" applyAlignment="1">
      <alignment horizontal="center" vertical="center"/>
    </xf>
    <xf numFmtId="0" fontId="0" fillId="0" borderId="7" xfId="0" applyBorder="1" applyAlignment="1">
      <alignment vertical="top" wrapText="1"/>
    </xf>
    <xf numFmtId="0" fontId="0" fillId="0" borderId="7" xfId="0" applyBorder="1" applyAlignment="1">
      <alignment horizontal="left" vertical="center" wrapText="1"/>
    </xf>
    <xf numFmtId="0" fontId="1" fillId="2" borderId="1" xfId="0" applyFont="1" applyFill="1" applyBorder="1" applyAlignment="1">
      <alignment horizontal="center" vertical="center"/>
    </xf>
  </cellXfs>
  <cellStyles count="3">
    <cellStyle name="Normal_MIB_MQB_Entry  Standard_QA_list" xfId="1"/>
    <cellStyle name="常规" xfId="0" builtinId="0"/>
    <cellStyle name="常规 2 2" xfId="2"/>
  </cellStyles>
  <dxfs count="6">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cid:image002.jpg@01D5E9B6.A43F28E0" TargetMode="External"/><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cid:image008.jpg@01D5E9B6.A43F28E0"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xdr:col>
      <xdr:colOff>675409</xdr:colOff>
      <xdr:row>7</xdr:row>
      <xdr:rowOff>484909</xdr:rowOff>
    </xdr:from>
    <xdr:to>
      <xdr:col>5</xdr:col>
      <xdr:colOff>0</xdr:colOff>
      <xdr:row>7</xdr:row>
      <xdr:rowOff>3475385</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567545" y="8520545"/>
          <a:ext cx="7966364" cy="2990476"/>
        </a:xfrm>
        <a:prstGeom prst="rect">
          <a:avLst/>
        </a:prstGeom>
      </xdr:spPr>
    </xdr:pic>
    <xdr:clientData/>
  </xdr:twoCellAnchor>
  <xdr:twoCellAnchor>
    <xdr:from>
      <xdr:col>4</xdr:col>
      <xdr:colOff>136072</xdr:colOff>
      <xdr:row>10</xdr:row>
      <xdr:rowOff>176893</xdr:rowOff>
    </xdr:from>
    <xdr:to>
      <xdr:col>4</xdr:col>
      <xdr:colOff>3276601</xdr:colOff>
      <xdr:row>10</xdr:row>
      <xdr:rowOff>338818</xdr:rowOff>
    </xdr:to>
    <xdr:pic>
      <xdr:nvPicPr>
        <xdr:cNvPr id="4" name="图片 1" descr="cid:image002.jpg@01D5E9B6.A43F28E0">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r:link="rId3">
          <a:extLst>
            <a:ext uri="{28A0092B-C50C-407E-A947-70E740481C1C}">
              <a14:useLocalDpi xmlns:a14="http://schemas.microsoft.com/office/drawing/2010/main" val="0"/>
            </a:ext>
          </a:extLst>
        </a:blip>
        <a:srcRect/>
        <a:stretch>
          <a:fillRect/>
        </a:stretch>
      </xdr:blipFill>
      <xdr:spPr bwMode="auto">
        <a:xfrm>
          <a:off x="3701143" y="13511893"/>
          <a:ext cx="3140529"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19050</xdr:colOff>
      <xdr:row>10</xdr:row>
      <xdr:rowOff>923926</xdr:rowOff>
    </xdr:from>
    <xdr:to>
      <xdr:col>4</xdr:col>
      <xdr:colOff>7775863</xdr:colOff>
      <xdr:row>10</xdr:row>
      <xdr:rowOff>3533776</xdr:rowOff>
    </xdr:to>
    <xdr:pic>
      <xdr:nvPicPr>
        <xdr:cNvPr id="5" name="图片 3" descr="cid:image008.jpg@01D5E9B6.A43F28E0">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3603914" y="14276244"/>
          <a:ext cx="7756813" cy="2609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81192</xdr:colOff>
      <xdr:row>11</xdr:row>
      <xdr:rowOff>231961</xdr:rowOff>
    </xdr:from>
    <xdr:to>
      <xdr:col>4</xdr:col>
      <xdr:colOff>7820688</xdr:colOff>
      <xdr:row>11</xdr:row>
      <xdr:rowOff>2002491</xdr:rowOff>
    </xdr:to>
    <xdr:pic>
      <xdr:nvPicPr>
        <xdr:cNvPr id="7" name="图片 3" descr="cid:image008.jpg@01D5E9B6.A43F28E0">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3653067" y="16605436"/>
          <a:ext cx="7739496" cy="1770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9"/>
  <sheetViews>
    <sheetView tabSelected="1" topLeftCell="F17" zoomScale="85" zoomScaleNormal="85" workbookViewId="0">
      <selection activeCell="P18" sqref="P18"/>
    </sheetView>
  </sheetViews>
  <sheetFormatPr defaultRowHeight="14.25" x14ac:dyDescent="0.2"/>
  <cols>
    <col min="1" max="1" width="15.75" customWidth="1"/>
    <col min="3" max="3" width="13.125" style="24" customWidth="1"/>
    <col min="4" max="4" width="9" style="24"/>
    <col min="5" max="5" width="104.25" style="21" customWidth="1"/>
    <col min="6" max="6" width="15" style="24" customWidth="1"/>
    <col min="7" max="7" width="10.5" style="24" bestFit="1" customWidth="1"/>
    <col min="8" max="8" width="9" style="24"/>
    <col min="9" max="9" width="28.875" style="24" customWidth="1"/>
    <col min="10" max="10" width="8" style="24" bestFit="1" customWidth="1"/>
    <col min="11" max="11" width="10.5" style="24" bestFit="1" customWidth="1"/>
    <col min="12" max="12" width="21.375" style="24" bestFit="1" customWidth="1"/>
    <col min="13" max="13" width="7.625" bestFit="1" customWidth="1"/>
  </cols>
  <sheetData>
    <row r="1" spans="1:13" ht="28.5" thickBot="1" x14ac:dyDescent="0.25">
      <c r="A1" s="30" t="s">
        <v>16</v>
      </c>
      <c r="B1" s="30"/>
      <c r="C1" s="30"/>
      <c r="D1" s="30"/>
      <c r="E1" s="30"/>
      <c r="F1" s="30"/>
      <c r="G1" s="30"/>
      <c r="H1" s="30"/>
      <c r="I1" s="30"/>
      <c r="J1" s="30"/>
      <c r="K1" s="30"/>
      <c r="L1" s="30"/>
      <c r="M1" s="30"/>
    </row>
    <row r="2" spans="1:13" ht="29.25" x14ac:dyDescent="0.2">
      <c r="A2" s="3" t="s">
        <v>0</v>
      </c>
      <c r="B2" s="4"/>
      <c r="C2" s="4"/>
      <c r="D2" s="4"/>
      <c r="E2" s="20"/>
      <c r="F2" s="4"/>
      <c r="G2" s="4"/>
      <c r="H2" s="5"/>
      <c r="I2" s="6" t="s">
        <v>1</v>
      </c>
      <c r="J2" s="7"/>
      <c r="K2" s="8"/>
      <c r="L2" s="1" t="s">
        <v>2</v>
      </c>
      <c r="M2" s="2" t="s">
        <v>3</v>
      </c>
    </row>
    <row r="3" spans="1:13" ht="29.25" x14ac:dyDescent="0.2">
      <c r="A3" s="9" t="s">
        <v>4</v>
      </c>
      <c r="B3" s="10" t="s">
        <v>5</v>
      </c>
      <c r="C3" s="10" t="s">
        <v>6</v>
      </c>
      <c r="D3" s="10" t="s">
        <v>7</v>
      </c>
      <c r="E3" s="10" t="s">
        <v>8</v>
      </c>
      <c r="F3" s="26" t="s">
        <v>9</v>
      </c>
      <c r="G3" s="10" t="s">
        <v>10</v>
      </c>
      <c r="H3" s="11" t="s">
        <v>11</v>
      </c>
      <c r="I3" s="12" t="s">
        <v>12</v>
      </c>
      <c r="J3" s="13" t="s">
        <v>13</v>
      </c>
      <c r="K3" s="13" t="s">
        <v>14</v>
      </c>
      <c r="L3" s="14" t="s">
        <v>15</v>
      </c>
      <c r="M3" s="15"/>
    </row>
    <row r="4" spans="1:13" ht="77.25" customHeight="1" x14ac:dyDescent="0.2">
      <c r="A4" s="22">
        <v>1</v>
      </c>
      <c r="B4" s="16"/>
      <c r="C4" s="22" t="s">
        <v>17</v>
      </c>
      <c r="D4" s="22" t="s">
        <v>19</v>
      </c>
      <c r="E4" s="19" t="s">
        <v>30</v>
      </c>
      <c r="F4" s="22" t="s">
        <v>27</v>
      </c>
      <c r="G4" s="25">
        <v>43884</v>
      </c>
      <c r="H4" s="22" t="s">
        <v>18</v>
      </c>
      <c r="I4" s="23" t="s">
        <v>37</v>
      </c>
      <c r="J4" s="23" t="s">
        <v>38</v>
      </c>
      <c r="K4" s="25">
        <v>43888</v>
      </c>
      <c r="L4" s="22" t="s">
        <v>49</v>
      </c>
      <c r="M4" s="16"/>
    </row>
    <row r="5" spans="1:13" ht="156.75" x14ac:dyDescent="0.2">
      <c r="A5" s="22">
        <v>2</v>
      </c>
      <c r="B5" s="16"/>
      <c r="C5" s="22" t="s">
        <v>17</v>
      </c>
      <c r="D5" s="22" t="s">
        <v>19</v>
      </c>
      <c r="E5" s="19" t="s">
        <v>22</v>
      </c>
      <c r="F5" s="22" t="s">
        <v>20</v>
      </c>
      <c r="G5" s="25">
        <v>43884</v>
      </c>
      <c r="H5" s="22" t="s">
        <v>18</v>
      </c>
      <c r="I5" s="23" t="s">
        <v>39</v>
      </c>
      <c r="J5" s="23" t="s">
        <v>38</v>
      </c>
      <c r="K5" s="25">
        <v>43888</v>
      </c>
      <c r="L5" s="22" t="s">
        <v>49</v>
      </c>
      <c r="M5" s="16"/>
    </row>
    <row r="6" spans="1:13" ht="156.75" x14ac:dyDescent="0.2">
      <c r="A6" s="22">
        <v>3</v>
      </c>
      <c r="B6" s="16"/>
      <c r="C6" s="22" t="s">
        <v>17</v>
      </c>
      <c r="D6" s="22" t="s">
        <v>19</v>
      </c>
      <c r="E6" s="19" t="s">
        <v>23</v>
      </c>
      <c r="F6" s="22" t="s">
        <v>21</v>
      </c>
      <c r="G6" s="25">
        <v>43884</v>
      </c>
      <c r="H6" s="22" t="s">
        <v>18</v>
      </c>
      <c r="I6" s="29" t="s">
        <v>40</v>
      </c>
      <c r="J6" s="23" t="s">
        <v>38</v>
      </c>
      <c r="K6" s="25">
        <v>43888</v>
      </c>
      <c r="L6" s="22" t="s">
        <v>49</v>
      </c>
      <c r="M6" s="16"/>
    </row>
    <row r="7" spans="1:13" ht="159" customHeight="1" x14ac:dyDescent="0.2">
      <c r="A7" s="22">
        <v>4</v>
      </c>
      <c r="B7" s="18"/>
      <c r="C7" s="22" t="s">
        <v>17</v>
      </c>
      <c r="D7" s="22" t="s">
        <v>19</v>
      </c>
      <c r="E7" s="19" t="s">
        <v>31</v>
      </c>
      <c r="F7" s="22" t="s">
        <v>21</v>
      </c>
      <c r="G7" s="25">
        <v>43884</v>
      </c>
      <c r="H7" s="22" t="s">
        <v>18</v>
      </c>
      <c r="I7" s="23" t="s">
        <v>41</v>
      </c>
      <c r="J7" s="23" t="s">
        <v>38</v>
      </c>
      <c r="K7" s="25">
        <v>43888</v>
      </c>
      <c r="L7" s="22" t="s">
        <v>49</v>
      </c>
      <c r="M7" s="16"/>
    </row>
    <row r="8" spans="1:13" ht="279" customHeight="1" x14ac:dyDescent="0.2">
      <c r="A8" s="22">
        <v>5</v>
      </c>
      <c r="B8" s="18"/>
      <c r="C8" s="22" t="s">
        <v>17</v>
      </c>
      <c r="D8" s="23"/>
      <c r="E8" s="19" t="s">
        <v>24</v>
      </c>
      <c r="F8" s="27" t="s">
        <v>25</v>
      </c>
      <c r="G8" s="25">
        <v>43884</v>
      </c>
      <c r="H8" s="22" t="s">
        <v>18</v>
      </c>
      <c r="I8" s="23" t="s">
        <v>42</v>
      </c>
      <c r="J8" s="23" t="s">
        <v>38</v>
      </c>
      <c r="K8" s="25">
        <v>43888</v>
      </c>
      <c r="L8" s="22" t="s">
        <v>49</v>
      </c>
      <c r="M8" s="16"/>
    </row>
    <row r="9" spans="1:13" ht="42.75" x14ac:dyDescent="0.2">
      <c r="A9" s="22">
        <v>6</v>
      </c>
      <c r="B9" s="18"/>
      <c r="C9" s="22" t="s">
        <v>17</v>
      </c>
      <c r="D9" s="23"/>
      <c r="E9" s="19" t="s">
        <v>32</v>
      </c>
      <c r="F9" s="27" t="s">
        <v>26</v>
      </c>
      <c r="G9" s="25">
        <v>43884</v>
      </c>
      <c r="H9" s="22" t="s">
        <v>18</v>
      </c>
      <c r="I9" s="23" t="s">
        <v>43</v>
      </c>
      <c r="J9" s="23" t="s">
        <v>38</v>
      </c>
      <c r="K9" s="25">
        <v>43888</v>
      </c>
      <c r="L9" s="22" t="s">
        <v>49</v>
      </c>
      <c r="M9" s="16"/>
    </row>
    <row r="10" spans="1:13" ht="46.5" customHeight="1" x14ac:dyDescent="0.2">
      <c r="A10" s="22">
        <v>7</v>
      </c>
      <c r="B10" s="18"/>
      <c r="C10" s="22" t="s">
        <v>17</v>
      </c>
      <c r="D10" s="23"/>
      <c r="E10" s="19" t="s">
        <v>33</v>
      </c>
      <c r="F10" s="27" t="s">
        <v>26</v>
      </c>
      <c r="G10" s="25">
        <v>43884</v>
      </c>
      <c r="H10" s="22" t="s">
        <v>18</v>
      </c>
      <c r="I10" s="23" t="s">
        <v>44</v>
      </c>
      <c r="J10" s="23" t="s">
        <v>38</v>
      </c>
      <c r="K10" s="25">
        <v>43888</v>
      </c>
      <c r="L10" s="22" t="s">
        <v>49</v>
      </c>
      <c r="M10" s="16"/>
    </row>
    <row r="11" spans="1:13" ht="284.25" customHeight="1" x14ac:dyDescent="0.2">
      <c r="A11" s="22">
        <v>8</v>
      </c>
      <c r="B11" s="16"/>
      <c r="C11" s="22" t="s">
        <v>17</v>
      </c>
      <c r="D11" s="22"/>
      <c r="E11" s="28" t="s">
        <v>28</v>
      </c>
      <c r="F11" s="27" t="s">
        <v>26</v>
      </c>
      <c r="G11" s="25">
        <v>43884</v>
      </c>
      <c r="H11" s="22" t="s">
        <v>18</v>
      </c>
      <c r="I11" s="23" t="s">
        <v>45</v>
      </c>
      <c r="J11" s="23" t="s">
        <v>38</v>
      </c>
      <c r="K11" s="25">
        <v>43888</v>
      </c>
      <c r="L11" s="22" t="s">
        <v>49</v>
      </c>
      <c r="M11" s="16"/>
    </row>
    <row r="12" spans="1:13" ht="159" customHeight="1" x14ac:dyDescent="0.2">
      <c r="A12" s="22">
        <v>9</v>
      </c>
      <c r="B12" s="16"/>
      <c r="C12" s="22" t="s">
        <v>17</v>
      </c>
      <c r="D12" s="22"/>
      <c r="E12" s="28" t="s">
        <v>29</v>
      </c>
      <c r="F12" s="27" t="s">
        <v>26</v>
      </c>
      <c r="G12" s="25">
        <v>43884</v>
      </c>
      <c r="H12" s="22" t="s">
        <v>18</v>
      </c>
      <c r="I12" s="23" t="s">
        <v>46</v>
      </c>
      <c r="J12" s="23" t="s">
        <v>38</v>
      </c>
      <c r="K12" s="25">
        <v>43888</v>
      </c>
      <c r="L12" s="22" t="s">
        <v>49</v>
      </c>
      <c r="M12" s="16"/>
    </row>
    <row r="13" spans="1:13" ht="42.75" x14ac:dyDescent="0.2">
      <c r="A13" s="22">
        <v>10</v>
      </c>
      <c r="B13" s="16"/>
      <c r="C13" s="22" t="s">
        <v>17</v>
      </c>
      <c r="D13" s="22"/>
      <c r="E13" s="17" t="s">
        <v>34</v>
      </c>
      <c r="F13" s="27" t="s">
        <v>35</v>
      </c>
      <c r="G13" s="25">
        <v>43884</v>
      </c>
      <c r="H13" s="22" t="s">
        <v>18</v>
      </c>
      <c r="I13" s="23" t="s">
        <v>47</v>
      </c>
      <c r="J13" s="23" t="s">
        <v>38</v>
      </c>
      <c r="K13" s="25">
        <v>43888</v>
      </c>
      <c r="L13" s="22" t="s">
        <v>49</v>
      </c>
      <c r="M13" s="16"/>
    </row>
    <row r="14" spans="1:13" ht="71.25" x14ac:dyDescent="0.2">
      <c r="A14" s="22">
        <v>11</v>
      </c>
      <c r="B14" s="16"/>
      <c r="C14" s="22" t="s">
        <v>17</v>
      </c>
      <c r="D14" s="22"/>
      <c r="E14" s="17" t="s">
        <v>36</v>
      </c>
      <c r="F14" s="27" t="s">
        <v>25</v>
      </c>
      <c r="G14" s="25">
        <v>43885</v>
      </c>
      <c r="H14" s="22" t="s">
        <v>18</v>
      </c>
      <c r="I14" s="23" t="s">
        <v>48</v>
      </c>
      <c r="J14" s="23" t="s">
        <v>38</v>
      </c>
      <c r="K14" s="25">
        <v>43888</v>
      </c>
      <c r="L14" s="22" t="s">
        <v>49</v>
      </c>
      <c r="M14" s="16"/>
    </row>
    <row r="15" spans="1:13" ht="128.25" x14ac:dyDescent="0.2">
      <c r="A15" s="22">
        <v>12</v>
      </c>
      <c r="B15" s="16"/>
      <c r="C15" s="22" t="s">
        <v>17</v>
      </c>
      <c r="D15" s="22" t="s">
        <v>19</v>
      </c>
      <c r="E15" s="19" t="s">
        <v>50</v>
      </c>
      <c r="F15" s="22" t="s">
        <v>27</v>
      </c>
      <c r="G15" s="25">
        <v>43890</v>
      </c>
      <c r="H15" s="22" t="s">
        <v>18</v>
      </c>
      <c r="I15" s="23" t="s">
        <v>52</v>
      </c>
      <c r="J15" s="23" t="s">
        <v>38</v>
      </c>
      <c r="K15" s="25">
        <v>43896</v>
      </c>
      <c r="L15" s="22" t="s">
        <v>49</v>
      </c>
      <c r="M15" s="16"/>
    </row>
    <row r="16" spans="1:13" ht="57" x14ac:dyDescent="0.2">
      <c r="A16" s="22">
        <v>13</v>
      </c>
      <c r="B16" s="16"/>
      <c r="C16" s="22" t="s">
        <v>17</v>
      </c>
      <c r="D16" s="22"/>
      <c r="E16" s="17" t="s">
        <v>51</v>
      </c>
      <c r="F16" s="27" t="s">
        <v>35</v>
      </c>
      <c r="G16" s="25">
        <v>43890</v>
      </c>
      <c r="H16" s="22" t="s">
        <v>18</v>
      </c>
      <c r="I16" s="23" t="s">
        <v>53</v>
      </c>
      <c r="J16" s="23" t="s">
        <v>38</v>
      </c>
      <c r="K16" s="25">
        <v>43896</v>
      </c>
      <c r="L16" s="22" t="s">
        <v>49</v>
      </c>
      <c r="M16" s="16"/>
    </row>
    <row r="17" spans="1:13" ht="228" x14ac:dyDescent="0.2">
      <c r="A17" s="22">
        <v>14</v>
      </c>
      <c r="B17" s="16"/>
      <c r="C17" s="22" t="s">
        <v>17</v>
      </c>
      <c r="D17" s="22"/>
      <c r="E17" s="17" t="s">
        <v>54</v>
      </c>
      <c r="F17" s="22" t="s">
        <v>55</v>
      </c>
      <c r="G17" s="25">
        <v>43892</v>
      </c>
      <c r="H17" s="22" t="s">
        <v>56</v>
      </c>
      <c r="I17" s="23" t="s">
        <v>57</v>
      </c>
      <c r="J17" s="23" t="s">
        <v>38</v>
      </c>
      <c r="K17" s="25">
        <v>43896</v>
      </c>
      <c r="L17" s="22" t="s">
        <v>49</v>
      </c>
      <c r="M17" s="16"/>
    </row>
    <row r="18" spans="1:13" ht="128.25" x14ac:dyDescent="0.2">
      <c r="A18" s="22">
        <v>15</v>
      </c>
      <c r="B18" s="16"/>
      <c r="C18" s="22" t="s">
        <v>58</v>
      </c>
      <c r="D18" s="22"/>
      <c r="E18" s="17" t="s">
        <v>59</v>
      </c>
      <c r="F18" s="22" t="s">
        <v>21</v>
      </c>
      <c r="G18" s="25">
        <v>43896</v>
      </c>
      <c r="H18" s="22" t="s">
        <v>18</v>
      </c>
      <c r="I18" s="23" t="s">
        <v>60</v>
      </c>
      <c r="J18" s="23" t="s">
        <v>38</v>
      </c>
      <c r="K18" s="25">
        <v>43900</v>
      </c>
      <c r="L18" s="22" t="s">
        <v>49</v>
      </c>
      <c r="M18" s="16"/>
    </row>
    <row r="19" spans="1:13" x14ac:dyDescent="0.2">
      <c r="A19" s="16"/>
      <c r="B19" s="16"/>
      <c r="C19" s="22"/>
      <c r="D19" s="22"/>
      <c r="E19" s="17"/>
      <c r="F19" s="22"/>
      <c r="G19" s="22"/>
      <c r="H19" s="22"/>
      <c r="I19" s="22"/>
      <c r="J19" s="22"/>
      <c r="K19" s="22"/>
      <c r="L19" s="22"/>
      <c r="M19" s="16"/>
    </row>
    <row r="20" spans="1:13" x14ac:dyDescent="0.2">
      <c r="A20" s="16"/>
      <c r="B20" s="16"/>
      <c r="C20" s="22"/>
      <c r="D20" s="22"/>
      <c r="E20" s="17"/>
      <c r="F20" s="22"/>
      <c r="G20" s="22"/>
      <c r="H20" s="22"/>
      <c r="I20" s="22"/>
      <c r="J20" s="22"/>
      <c r="K20" s="22"/>
      <c r="L20" s="22"/>
      <c r="M20" s="16"/>
    </row>
    <row r="21" spans="1:13" x14ac:dyDescent="0.2">
      <c r="A21" s="16"/>
      <c r="B21" s="16"/>
      <c r="C21" s="22"/>
      <c r="D21" s="22"/>
      <c r="E21" s="17"/>
      <c r="F21" s="22"/>
      <c r="G21" s="22"/>
      <c r="H21" s="22"/>
      <c r="I21" s="22"/>
      <c r="J21" s="22"/>
      <c r="K21" s="22"/>
      <c r="L21" s="22"/>
      <c r="M21" s="16"/>
    </row>
    <row r="22" spans="1:13" x14ac:dyDescent="0.2">
      <c r="A22" s="16"/>
      <c r="B22" s="16"/>
      <c r="C22" s="22"/>
      <c r="D22" s="22"/>
      <c r="E22" s="17"/>
      <c r="F22" s="22"/>
      <c r="G22" s="22"/>
      <c r="H22" s="22"/>
      <c r="I22" s="22"/>
      <c r="J22" s="22"/>
      <c r="K22" s="22"/>
      <c r="L22" s="22"/>
      <c r="M22" s="16"/>
    </row>
    <row r="23" spans="1:13" x14ac:dyDescent="0.2">
      <c r="A23" s="16"/>
      <c r="B23" s="16"/>
      <c r="C23" s="22"/>
      <c r="D23" s="22"/>
      <c r="E23" s="17"/>
      <c r="F23" s="22"/>
      <c r="G23" s="22"/>
      <c r="H23" s="22"/>
      <c r="I23" s="22"/>
      <c r="J23" s="22"/>
      <c r="K23" s="22"/>
      <c r="L23" s="22"/>
      <c r="M23" s="16"/>
    </row>
    <row r="24" spans="1:13" x14ac:dyDescent="0.2">
      <c r="A24" s="16"/>
      <c r="B24" s="16"/>
      <c r="C24" s="22"/>
      <c r="D24" s="22"/>
      <c r="E24" s="17"/>
      <c r="F24" s="22"/>
      <c r="G24" s="22"/>
      <c r="H24" s="22"/>
      <c r="I24" s="22"/>
      <c r="J24" s="22"/>
      <c r="K24" s="22"/>
      <c r="L24" s="22"/>
      <c r="M24" s="16"/>
    </row>
    <row r="25" spans="1:13" x14ac:dyDescent="0.2">
      <c r="A25" s="16"/>
      <c r="B25" s="16"/>
      <c r="C25" s="22"/>
      <c r="D25" s="22"/>
      <c r="E25" s="17"/>
      <c r="F25" s="22"/>
      <c r="G25" s="22"/>
      <c r="H25" s="22"/>
      <c r="I25" s="22"/>
      <c r="J25" s="22"/>
      <c r="K25" s="22"/>
      <c r="L25" s="22"/>
      <c r="M25" s="16"/>
    </row>
    <row r="26" spans="1:13" x14ac:dyDescent="0.2">
      <c r="A26" s="16"/>
      <c r="B26" s="16"/>
      <c r="C26" s="22"/>
      <c r="D26" s="22"/>
      <c r="E26" s="17"/>
      <c r="F26" s="22"/>
      <c r="G26" s="22"/>
      <c r="H26" s="22"/>
      <c r="I26" s="22"/>
      <c r="J26" s="22"/>
      <c r="K26" s="22"/>
      <c r="L26" s="22"/>
      <c r="M26" s="16"/>
    </row>
    <row r="27" spans="1:13" x14ac:dyDescent="0.2">
      <c r="A27" s="16"/>
      <c r="B27" s="16"/>
      <c r="C27" s="22"/>
      <c r="D27" s="22"/>
      <c r="E27" s="17"/>
      <c r="F27" s="22"/>
      <c r="G27" s="22"/>
      <c r="H27" s="22"/>
      <c r="I27" s="22"/>
      <c r="J27" s="22"/>
      <c r="K27" s="22"/>
      <c r="L27" s="22"/>
      <c r="M27" s="16"/>
    </row>
    <row r="28" spans="1:13" x14ac:dyDescent="0.2">
      <c r="A28" s="16"/>
      <c r="B28" s="16"/>
      <c r="C28" s="22"/>
      <c r="D28" s="22"/>
      <c r="E28" s="17"/>
      <c r="F28" s="22"/>
      <c r="G28" s="22"/>
      <c r="H28" s="22"/>
      <c r="I28" s="22"/>
      <c r="J28" s="22"/>
      <c r="K28" s="22"/>
      <c r="L28" s="22"/>
      <c r="M28" s="16"/>
    </row>
    <row r="29" spans="1:13" x14ac:dyDescent="0.2">
      <c r="A29" s="16"/>
      <c r="B29" s="16"/>
      <c r="C29" s="22"/>
      <c r="D29" s="22"/>
      <c r="E29" s="17"/>
      <c r="F29" s="22"/>
      <c r="G29" s="22"/>
      <c r="H29" s="22"/>
      <c r="I29" s="22"/>
      <c r="J29" s="22"/>
      <c r="K29" s="22"/>
      <c r="L29" s="22"/>
      <c r="M29" s="16"/>
    </row>
  </sheetData>
  <autoFilter ref="A3:M16"/>
  <mergeCells count="1">
    <mergeCell ref="A1:M1"/>
  </mergeCells>
  <phoneticPr fontId="2" type="noConversion"/>
  <conditionalFormatting sqref="L3">
    <cfRule type="cellIs" dxfId="5" priority="4" stopIfTrue="1" operator="equal">
      <formula>"in analysis"</formula>
    </cfRule>
    <cfRule type="cellIs" dxfId="4" priority="5" stopIfTrue="1" operator="equal">
      <formula>"open"</formula>
    </cfRule>
    <cfRule type="cellIs" dxfId="3" priority="6" stopIfTrue="1" operator="equal">
      <formula>"closed"</formula>
    </cfRule>
  </conditionalFormatting>
  <conditionalFormatting sqref="L3">
    <cfRule type="cellIs" dxfId="2" priority="1" stopIfTrue="1" operator="equal">
      <formula>"closed"</formula>
    </cfRule>
    <cfRule type="cellIs" dxfId="1" priority="2" stopIfTrue="1" operator="equal">
      <formula>"in analysis"</formula>
    </cfRule>
    <cfRule type="cellIs" dxfId="0" priority="3" stopIfTrue="1" operator="equal">
      <formula>"open"</formula>
    </cfRule>
  </conditionalFormatting>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Cluster Interaction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2020-03-10T04:51:57Z</dcterms:modified>
</cp:coreProperties>
</file>