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Ford ICA2 AHU\infobook整理\"/>
    </mc:Choice>
  </mc:AlternateContent>
  <bookViews>
    <workbookView xWindow="0" yWindow="0" windowWidth="28800" windowHeight="14250" tabRatio="311" firstSheet="1" activeTab="1"/>
  </bookViews>
  <sheets>
    <sheet name="Revision-Log" sheetId="8" r:id="rId1"/>
    <sheet name="InfoBook_PictureBook" sheetId="1" r:id="rId2"/>
  </sheets>
  <definedNames>
    <definedName name="_xlnm._FilterDatabase" localSheetId="1" hidden="1">InfoBook_PictureBook!$A$1:$Q$395</definedName>
  </definedNames>
  <calcPr calcId="162913"/>
</workbook>
</file>

<file path=xl/calcChain.xml><?xml version="1.0" encoding="utf-8"?>
<calcChain xmlns="http://schemas.openxmlformats.org/spreadsheetml/2006/main">
  <c r="E395" i="1" l="1"/>
  <c r="E7" i="1"/>
  <c r="E6" i="1"/>
  <c r="E5" i="1"/>
  <c r="E8" i="1"/>
  <c r="E18" i="1" l="1"/>
  <c r="E198" i="1" l="1"/>
  <c r="E199" i="1"/>
  <c r="E200" i="1"/>
  <c r="E227" i="1" l="1"/>
  <c r="E226" i="1"/>
  <c r="E228" i="1"/>
  <c r="E229" i="1"/>
  <c r="E254" i="1" l="1"/>
  <c r="E324" i="1"/>
  <c r="E259" i="1" l="1"/>
  <c r="E284" i="1"/>
  <c r="E290" i="1"/>
  <c r="E301" i="1"/>
  <c r="E302" i="1"/>
  <c r="E349" i="1"/>
  <c r="E360" i="1"/>
  <c r="E361" i="1"/>
  <c r="E262" i="1"/>
  <c r="E232" i="1"/>
  <c r="E371" i="1"/>
  <c r="E71" i="1" l="1"/>
  <c r="E375" i="1" l="1"/>
  <c r="E358" i="1"/>
  <c r="E380" i="1"/>
  <c r="E60" i="1"/>
  <c r="E209" i="1"/>
  <c r="E93" i="1"/>
  <c r="E97" i="1"/>
  <c r="E106" i="1"/>
  <c r="E109" i="1"/>
  <c r="E170" i="1"/>
  <c r="E110" i="1"/>
  <c r="E372" i="1"/>
  <c r="E393" i="1"/>
  <c r="E364" i="1" l="1"/>
  <c r="E242" i="1"/>
  <c r="E243" i="1"/>
  <c r="E344" i="1"/>
  <c r="E244" i="1"/>
  <c r="E241" i="1"/>
  <c r="E382" i="1" l="1"/>
  <c r="E339" i="1"/>
  <c r="E230" i="1"/>
  <c r="E193" i="1" l="1"/>
  <c r="E377" i="1"/>
  <c r="E217" i="1"/>
  <c r="E220" i="1"/>
  <c r="E188" i="1"/>
  <c r="E189" i="1"/>
  <c r="E196" i="1"/>
  <c r="E214" i="1"/>
  <c r="E329" i="1"/>
  <c r="E187" i="1"/>
  <c r="E141" i="1" l="1"/>
  <c r="E143" i="1"/>
  <c r="E142" i="1"/>
  <c r="E295" i="1"/>
  <c r="E238" i="1"/>
  <c r="E190" i="1"/>
  <c r="E327" i="1"/>
  <c r="E355" i="1"/>
  <c r="E356" i="1"/>
  <c r="E368" i="1"/>
  <c r="E261" i="1"/>
  <c r="E383" i="1" l="1"/>
  <c r="E365" i="1" l="1"/>
  <c r="E326" i="1" l="1"/>
  <c r="E314" i="1"/>
  <c r="E308" i="1"/>
  <c r="E390" i="1"/>
  <c r="E113" i="1"/>
  <c r="E114" i="1"/>
  <c r="E389" i="1" l="1"/>
  <c r="E251" i="1"/>
  <c r="E67" i="1"/>
  <c r="E269" i="1"/>
  <c r="E345" i="1"/>
  <c r="E265" i="1"/>
  <c r="E267" i="1"/>
  <c r="E266" i="1"/>
  <c r="E306" i="1"/>
  <c r="E270" i="1"/>
  <c r="E268" i="1"/>
  <c r="E52" i="1"/>
  <c r="E51" i="1"/>
  <c r="E39" i="1"/>
  <c r="E42" i="1"/>
  <c r="E208" i="1"/>
  <c r="E41" i="1"/>
  <c r="E40" i="1"/>
  <c r="E281" i="1"/>
  <c r="E388" i="1"/>
  <c r="E315" i="1"/>
  <c r="E204" i="1"/>
  <c r="E298" i="1"/>
  <c r="E233" i="1"/>
  <c r="E234" i="1"/>
  <c r="E179" i="1"/>
  <c r="E38" i="1"/>
  <c r="E37" i="1"/>
  <c r="E36" i="1"/>
  <c r="E35" i="1"/>
  <c r="E22" i="1"/>
  <c r="E21" i="1"/>
  <c r="E20" i="1"/>
  <c r="E19" i="1"/>
  <c r="E385" i="1"/>
  <c r="E211" i="1"/>
  <c r="E297" i="1"/>
  <c r="E191" i="1"/>
  <c r="E347" i="1"/>
  <c r="E334" i="1"/>
  <c r="E343" i="1"/>
  <c r="E304" i="1"/>
  <c r="E224" i="1"/>
  <c r="E108" i="1"/>
  <c r="E107" i="1"/>
  <c r="E171" i="1"/>
  <c r="E172" i="1"/>
  <c r="E337" i="1"/>
  <c r="E373" i="1"/>
  <c r="E292" i="1"/>
  <c r="E367" i="1"/>
  <c r="E279" i="1"/>
  <c r="E24" i="1"/>
  <c r="E23" i="1"/>
  <c r="E25" i="1"/>
  <c r="E160" i="1"/>
  <c r="E159" i="1"/>
  <c r="E168" i="1"/>
  <c r="E169" i="1"/>
  <c r="E336" i="1"/>
  <c r="E291" i="1"/>
  <c r="E352" i="1"/>
  <c r="E201" i="1"/>
  <c r="E374" i="1"/>
  <c r="E192" i="1"/>
  <c r="E370" i="1"/>
  <c r="E112" i="1"/>
  <c r="E111" i="1"/>
  <c r="E158" i="1"/>
  <c r="E157" i="1"/>
  <c r="E101" i="1"/>
  <c r="E100" i="1"/>
  <c r="E99" i="1"/>
  <c r="E104" i="1"/>
  <c r="E98" i="1"/>
  <c r="E94" i="1"/>
  <c r="E105" i="1"/>
  <c r="E102" i="1"/>
  <c r="E103" i="1"/>
  <c r="E95" i="1"/>
  <c r="E96" i="1"/>
  <c r="E144" i="1"/>
  <c r="E145" i="1"/>
  <c r="E28" i="1"/>
  <c r="E27" i="1"/>
  <c r="E46" i="1"/>
  <c r="E47" i="1"/>
  <c r="E45" i="1"/>
  <c r="E48" i="1"/>
  <c r="E185" i="1"/>
  <c r="E92" i="1"/>
  <c r="E88" i="1"/>
  <c r="E84" i="1"/>
  <c r="E85" i="1"/>
  <c r="E86" i="1"/>
  <c r="E91" i="1"/>
  <c r="E89" i="1"/>
  <c r="E90" i="1"/>
  <c r="E87" i="1"/>
  <c r="E137" i="1"/>
  <c r="E138" i="1"/>
  <c r="E139" i="1"/>
  <c r="E136" i="1"/>
  <c r="E140" i="1"/>
  <c r="E184" i="1"/>
  <c r="E183" i="1"/>
  <c r="E182" i="1"/>
  <c r="E180" i="1"/>
  <c r="E181" i="1"/>
  <c r="E272" i="1"/>
  <c r="E247" i="1"/>
  <c r="E55" i="1"/>
  <c r="E161" i="1"/>
  <c r="E162" i="1"/>
  <c r="E68" i="1"/>
  <c r="E153" i="1"/>
  <c r="E155" i="1"/>
  <c r="E156" i="1"/>
  <c r="E152" i="1"/>
  <c r="E154" i="1"/>
  <c r="E53" i="1"/>
  <c r="E54" i="1"/>
  <c r="E50" i="1"/>
  <c r="E49" i="1"/>
  <c r="E26" i="1"/>
  <c r="E73" i="1"/>
  <c r="E66" i="1"/>
  <c r="E173" i="1"/>
  <c r="E12" i="1"/>
  <c r="E11" i="1"/>
  <c r="E10" i="1"/>
  <c r="E9" i="1"/>
  <c r="E13" i="1"/>
  <c r="E17" i="1"/>
  <c r="E16" i="1"/>
  <c r="E15" i="1"/>
  <c r="E14" i="1"/>
  <c r="E118" i="1"/>
  <c r="E117" i="1"/>
  <c r="E116" i="1"/>
  <c r="E115" i="1"/>
  <c r="E119" i="1"/>
  <c r="E294" i="1"/>
  <c r="E122" i="1"/>
  <c r="E121" i="1"/>
  <c r="E120" i="1"/>
  <c r="E124" i="1"/>
  <c r="E130" i="1"/>
  <c r="E129" i="1"/>
  <c r="E131" i="1"/>
  <c r="E126" i="1"/>
  <c r="E127" i="1"/>
  <c r="E123" i="1"/>
  <c r="E132" i="1"/>
  <c r="E125" i="1"/>
  <c r="E128" i="1"/>
  <c r="E30" i="1"/>
  <c r="E29" i="1"/>
  <c r="E31" i="1"/>
  <c r="E43" i="1"/>
  <c r="E44" i="1"/>
  <c r="E75" i="1"/>
  <c r="E74" i="1"/>
  <c r="E212" i="1"/>
  <c r="E277" i="1"/>
  <c r="E342" i="1"/>
  <c r="E70" i="1"/>
  <c r="E69" i="1"/>
  <c r="E72" i="1"/>
  <c r="E239" i="1"/>
  <c r="E376" i="1"/>
  <c r="E218" i="1"/>
  <c r="E210" i="1"/>
  <c r="E283" i="1"/>
  <c r="E293" i="1"/>
  <c r="E257" i="1"/>
  <c r="E205" i="1"/>
  <c r="E313" i="1"/>
  <c r="E369" i="1"/>
  <c r="E206" i="1"/>
  <c r="E245" i="1"/>
  <c r="E335" i="1"/>
  <c r="E225" i="1"/>
  <c r="E311" i="1"/>
  <c r="E391" i="1"/>
  <c r="E392" i="1"/>
  <c r="E322" i="1"/>
  <c r="E321" i="1"/>
  <c r="E320" i="1"/>
  <c r="E280" i="1"/>
  <c r="E197" i="1"/>
  <c r="E260" i="1"/>
  <c r="E312" i="1"/>
  <c r="E350" i="1"/>
  <c r="E240" i="1"/>
  <c r="E300" i="1"/>
  <c r="E307" i="1"/>
  <c r="E33" i="1" l="1"/>
  <c r="E34" i="1"/>
  <c r="E32" i="1"/>
  <c r="E79" i="1"/>
  <c r="E80" i="1"/>
  <c r="E81" i="1"/>
  <c r="E77" i="1"/>
  <c r="E82" i="1"/>
  <c r="E76" i="1"/>
  <c r="E78" i="1"/>
  <c r="E83" i="1"/>
  <c r="E167" i="1"/>
  <c r="E166" i="1"/>
  <c r="E59" i="1"/>
  <c r="E56" i="1"/>
  <c r="E61" i="1"/>
  <c r="E289" i="1" l="1"/>
  <c r="E216" i="1" l="1"/>
  <c r="E221" i="1"/>
  <c r="E219" i="1"/>
  <c r="E275" i="1"/>
  <c r="E258" i="1"/>
  <c r="E340" i="1"/>
  <c r="E249" i="1"/>
  <c r="E309" i="1"/>
  <c r="E310" i="1"/>
  <c r="E394" i="1"/>
  <c r="E274" i="1"/>
  <c r="E271" i="1"/>
  <c r="E282" i="1"/>
  <c r="E379" i="1"/>
  <c r="E278" i="1"/>
  <c r="E323" i="1"/>
  <c r="E359" i="1"/>
  <c r="E165" i="1" l="1"/>
  <c r="E163" i="1"/>
  <c r="E164" i="1"/>
  <c r="E62" i="1"/>
  <c r="E65" i="1"/>
  <c r="E63" i="1"/>
  <c r="E64" i="1"/>
  <c r="E57" i="1"/>
  <c r="E58" i="1"/>
  <c r="E133" i="1"/>
  <c r="E134" i="1" l="1"/>
  <c r="E135" i="1" l="1"/>
  <c r="E174" i="1"/>
  <c r="E175" i="1"/>
  <c r="E176" i="1"/>
  <c r="E178" i="1"/>
  <c r="E177" i="1"/>
  <c r="E146" i="1"/>
  <c r="E149" i="1"/>
  <c r="E147" i="1"/>
  <c r="E148" i="1"/>
  <c r="E150" i="1"/>
  <c r="E250" i="1"/>
  <c r="E328" i="1" l="1"/>
  <c r="E316" i="1"/>
  <c r="E256" i="1" l="1"/>
  <c r="E263" i="1"/>
  <c r="E253" i="1"/>
  <c r="E332" i="1"/>
  <c r="E353" i="1"/>
  <c r="E223" i="1"/>
  <c r="E341" i="1"/>
  <c r="E285" i="1"/>
  <c r="E299" i="1"/>
  <c r="E248" i="1" l="1"/>
  <c r="E255" i="1"/>
  <c r="E384" i="1"/>
  <c r="E319" i="1"/>
  <c r="E213" i="1"/>
  <c r="E333" i="1"/>
  <c r="E207" i="1"/>
  <c r="E346" i="1"/>
  <c r="E381" i="1"/>
  <c r="E362" i="1"/>
  <c r="E363" i="1"/>
  <c r="E351" i="1"/>
  <c r="E264" i="1"/>
  <c r="E331" i="1"/>
  <c r="E303" i="1"/>
  <c r="E378" i="1"/>
  <c r="E296" i="1"/>
  <c r="E330" i="1"/>
  <c r="E186" i="1"/>
  <c r="E151" i="1"/>
  <c r="E231" i="1"/>
  <c r="E246" i="1"/>
  <c r="E286" i="1"/>
  <c r="E287" i="1"/>
  <c r="E235" i="1"/>
  <c r="E237" i="1"/>
  <c r="E236" i="1"/>
  <c r="E276" i="1"/>
  <c r="E288" i="1"/>
  <c r="E348" i="1"/>
  <c r="E252" i="1"/>
  <c r="E273" i="1"/>
  <c r="E386" i="1"/>
  <c r="E202" i="1"/>
  <c r="E387" i="1"/>
  <c r="E366" i="1"/>
  <c r="E325" i="1"/>
  <c r="E203" i="1"/>
  <c r="E338" i="1"/>
  <c r="E222" i="1"/>
  <c r="E215" i="1"/>
  <c r="E317" i="1"/>
  <c r="E318" i="1"/>
  <c r="E195" i="1"/>
  <c r="E354" i="1"/>
  <c r="E305" i="1"/>
  <c r="E357" i="1"/>
  <c r="E194" i="1"/>
</calcChain>
</file>

<file path=xl/sharedStrings.xml><?xml version="1.0" encoding="utf-8"?>
<sst xmlns="http://schemas.openxmlformats.org/spreadsheetml/2006/main" count="5572" uniqueCount="1177">
  <si>
    <t>Add a Bluetooth Device</t>
  </si>
  <si>
    <t>Auto Time Zone Update</t>
  </si>
  <si>
    <t>Set Clock to GPS Time</t>
  </si>
  <si>
    <t>View Available Networks</t>
  </si>
  <si>
    <t>Occupancy Mode</t>
  </si>
  <si>
    <t>Sound Mode</t>
  </si>
  <si>
    <t>Creates an immersive, multi-channel audio environment that mimics being on-stage with the artist, or in the audience.</t>
  </si>
  <si>
    <t>Date</t>
  </si>
  <si>
    <t>By</t>
  </si>
  <si>
    <t>Description</t>
  </si>
  <si>
    <t>Revision</t>
  </si>
  <si>
    <t>Play &lt;THX® Deep Note™&gt;</t>
  </si>
  <si>
    <t>Play &lt;Revel® Experience&gt;</t>
  </si>
  <si>
    <t>&lt;QuantumLogic®&gt; Surround</t>
  </si>
  <si>
    <t>Plays the familiar &lt;THX® Deep Note™&gt; crescendo sound.</t>
  </si>
  <si>
    <t>Comments</t>
  </si>
  <si>
    <t>Mute Audio in Privacy</t>
  </si>
  <si>
    <t>Traction Control</t>
  </si>
  <si>
    <t>Hill Start Assist</t>
  </si>
  <si>
    <t>Bluetooth</t>
  </si>
  <si>
    <t>Change Password</t>
  </si>
  <si>
    <t>Manage Connected Devices</t>
  </si>
  <si>
    <t>Change Vehicle Name</t>
  </si>
  <si>
    <t>Phone Volume</t>
  </si>
  <si>
    <t>System Wi-Fi</t>
  </si>
  <si>
    <t>Measure Units</t>
  </si>
  <si>
    <t>911 Assist</t>
  </si>
  <si>
    <t>Hill Descent control</t>
  </si>
  <si>
    <t>Auto StartStop</t>
  </si>
  <si>
    <t>Wipers</t>
  </si>
  <si>
    <t>Auto Highbeam</t>
  </si>
  <si>
    <t>Tire Mobility Kit</t>
  </si>
  <si>
    <t>Temperature_Fahrenheight.png</t>
  </si>
  <si>
    <t>Temperature_Celsius.png</t>
  </si>
  <si>
    <t>Fuel_Measure_AllUnits.png</t>
  </si>
  <si>
    <t>TirePressure_Bar.png</t>
  </si>
  <si>
    <t>TirePressure_kPa.png</t>
  </si>
  <si>
    <t>TirePressure_Psi.png</t>
  </si>
  <si>
    <t>Feature</t>
  </si>
  <si>
    <t>EmergencyAssistance_all.png</t>
  </si>
  <si>
    <t>DoNotDisturb_All.png</t>
  </si>
  <si>
    <t>TractionControl_all.png</t>
  </si>
  <si>
    <t>MaxSpeed_Off.png</t>
  </si>
  <si>
    <t>MaxSpeed_55mph.png</t>
  </si>
  <si>
    <t>SpeedMinder_Off.png</t>
  </si>
  <si>
    <t>CruiseControl_Normal.png</t>
  </si>
  <si>
    <t>CruiseControl_Adaptive.png</t>
  </si>
  <si>
    <t>SpeedLimiter_Manual.png</t>
  </si>
  <si>
    <t>Lincoln_LaneDepartureWarning_SteeringVibrate.mp4</t>
  </si>
  <si>
    <t>LaneDepartureWarning_SteeringAssist.mp4</t>
  </si>
  <si>
    <t>LaneDepartureWarning_SteeringAssistvibrate.mp4</t>
  </si>
  <si>
    <t>LaneDepartureWarning_SteeringVibrate_1_High.mp4</t>
  </si>
  <si>
    <t>LaneDepartureWarning_SteeringVibrate_2_Med.mp4</t>
  </si>
  <si>
    <t>LaneDepartureWarning_SteeringVibrate_3_Low.mp4</t>
  </si>
  <si>
    <t>LaneDepartureWarning_Sensitivity_Normal.png</t>
  </si>
  <si>
    <t>LaneDepartureWarning_Sensitivity_Increased.png</t>
  </si>
  <si>
    <t>PreCollisionAssist_Distance_1_High.png</t>
  </si>
  <si>
    <t>PreCollisionAssist_Distance_2_Med.png</t>
  </si>
  <si>
    <t>PreCollisionAssist_Distance_3_Low.png</t>
  </si>
  <si>
    <t>Access_AlarmSensorSet_All.png</t>
  </si>
  <si>
    <t>Access_AlarmSensorSet_Perimeter.png</t>
  </si>
  <si>
    <t>Remote_ClimateControl.png</t>
  </si>
  <si>
    <t>Remote_SeatAndWheel_Adjustment.png</t>
  </si>
  <si>
    <t>NA</t>
  </si>
  <si>
    <t>Climate_Duration.png</t>
  </si>
  <si>
    <t>Access_PowerLiftgate_Enabled.png</t>
  </si>
  <si>
    <t>Access_PowerLiftgate_Disabled.png</t>
  </si>
  <si>
    <t>Lights_AdaptiveHeadlamps_Lefthand.png</t>
  </si>
  <si>
    <t>Lights_AdaptiveHeadlamps_Righthand.png</t>
  </si>
  <si>
    <t>Lights_Headlamp_Delay_Off.png</t>
  </si>
  <si>
    <t>Lights_Headlamp_Delay_On.png</t>
  </si>
  <si>
    <t>Access_Locks_AllDoors.png</t>
  </si>
  <si>
    <t>Access_Locks_DriversDoor.png</t>
  </si>
  <si>
    <t>Temperature units</t>
  </si>
  <si>
    <t>Measure units: l/100km</t>
  </si>
  <si>
    <t>Measure units: km/l</t>
  </si>
  <si>
    <t xml:space="preserve">Measure units: milers </t>
  </si>
  <si>
    <t>Tire Pressure Unit: psi</t>
  </si>
  <si>
    <t>Tire Pressure Unit: kPa</t>
  </si>
  <si>
    <t>Tire Pressure Unit: bar</t>
  </si>
  <si>
    <t xml:space="preserve">Emergency Assistance </t>
  </si>
  <si>
    <t>Max Speed / Speed Limit Off</t>
  </si>
  <si>
    <t>Speed Option 1</t>
  </si>
  <si>
    <t>Speed Minder Off</t>
  </si>
  <si>
    <t>Speed Minder 1</t>
  </si>
  <si>
    <t>Speed Minder 2</t>
  </si>
  <si>
    <t>Speed Minder 3</t>
  </si>
  <si>
    <t>Normal Cruise Control</t>
  </si>
  <si>
    <t>Manual Speed Limiter</t>
  </si>
  <si>
    <t>Intelligent Speed Limiter</t>
  </si>
  <si>
    <t>Lane Keeping: Aid Only</t>
  </si>
  <si>
    <t>Lane Keeping: Alert &amp; Aid</t>
  </si>
  <si>
    <t>Lane Keeping: Alert Only</t>
  </si>
  <si>
    <t>Lane Keeping Intensity High</t>
  </si>
  <si>
    <t>Lane Keeping Intensity Normal</t>
  </si>
  <si>
    <t>Lane Keeping Intensity Low</t>
  </si>
  <si>
    <t>Lane Keeping Sensitivity Normal</t>
  </si>
  <si>
    <t>Lane Keeping Sensitivity Increased</t>
  </si>
  <si>
    <t>Alert Sensitivity High</t>
  </si>
  <si>
    <t>Alert Sensitivity Normal</t>
  </si>
  <si>
    <t>Alert Sensitivity Low</t>
  </si>
  <si>
    <t>Remote Start: Climate Control</t>
  </si>
  <si>
    <t>Remote Start: Seats and Wheels</t>
  </si>
  <si>
    <t>Remote Start: Seats (no heated Steering wheel)</t>
  </si>
  <si>
    <t>Remote Start: Duration</t>
  </si>
  <si>
    <t>Enable Power Liftgate Switch</t>
  </si>
  <si>
    <t>Disable Power Liftgate Switch</t>
  </si>
  <si>
    <t>Left Adaptive Headlamp Setup</t>
  </si>
  <si>
    <t>Right Adaptive Headlamp Setup</t>
  </si>
  <si>
    <t>Autolamp Delay 10 seconds</t>
  </si>
  <si>
    <t>Autolamp Delay Off</t>
  </si>
  <si>
    <t>Autolamp Delay 20 seconds</t>
  </si>
  <si>
    <t>Autolamp Delay 120 seconds</t>
  </si>
  <si>
    <t>Remote Unlock All Doors</t>
  </si>
  <si>
    <t>Remote Unlock Driver's Door</t>
  </si>
  <si>
    <t>Do Not disturb</t>
  </si>
  <si>
    <t>Adaptive Cruise Control</t>
  </si>
  <si>
    <t>Text Messages</t>
  </si>
  <si>
    <t>Allows devices to connect to SYNC using Bluetooth technology. Turning Bluetooth off severs existing Bluetooth connections, and does not permit any new connections.</t>
  </si>
  <si>
    <t xml:space="preserve">Connects or pairs a Bluetooth device, such as phone, with SYNC. </t>
  </si>
  <si>
    <t>Sets the clock time by using GPS satellite information.</t>
  </si>
  <si>
    <t>Mute vehicle audio (such as the radio or apps) for the duration of a Bluetooth-connected phone call even if the call is in Privacy Mode.</t>
  </si>
  <si>
    <t>Changes the default volume for your connected device.</t>
  </si>
  <si>
    <t>Allows SYNC to connect to Wi-Fi. SYNC uses System Wi-Fi for making system updates. Turning System Wi-Fi off severs an existing SYNC System Wi-Fi connection, and does not permit any new connections.  System Wi-Fi must be on for Automatic System Updates to take place.</t>
  </si>
  <si>
    <t>Displays a list of Wi-Fi networks that are in range.</t>
  </si>
  <si>
    <t>Automatically adjusts the audio volume as vehicle speed increases or decreases.</t>
  </si>
  <si>
    <t>Adjusts the focus of sound based on your preferred listening areas of the vehicle.</t>
  </si>
  <si>
    <t xml:space="preserve">Allows you to choose whether the speakers use stereo or surround sound. </t>
  </si>
  <si>
    <t>y</t>
  </si>
  <si>
    <t>Location</t>
  </si>
  <si>
    <t>S4 File name</t>
  </si>
  <si>
    <t>Setting picture book</t>
  </si>
  <si>
    <t>Access_AlarmSystem_PerimeterScan.png</t>
  </si>
  <si>
    <t>Access_AlarmSystems_AllSensors.png</t>
  </si>
  <si>
    <t>Infobook image</t>
  </si>
  <si>
    <t>Door keypad</t>
  </si>
  <si>
    <t>Access_DoorKeyPad.png</t>
  </si>
  <si>
    <t>Easy entryexit</t>
  </si>
  <si>
    <t>Access_EasyEntryExit.png</t>
  </si>
  <si>
    <t>Air suspension</t>
  </si>
  <si>
    <t>Air_Suspension.mp4</t>
  </si>
  <si>
    <t>AirSuspension.mov</t>
  </si>
  <si>
    <t>AutoStartStop.png</t>
  </si>
  <si>
    <t>BLIS - cross traffic</t>
  </si>
  <si>
    <t>BlindSpotWarning_CrossTraffic.png</t>
  </si>
  <si>
    <t>BLIS</t>
  </si>
  <si>
    <t>BlindSpotWarning.png</t>
  </si>
  <si>
    <t>BlindSpotWarning_Normal.png</t>
  </si>
  <si>
    <t>BLIS - parking aid</t>
  </si>
  <si>
    <t>BlindSpotWarning_ParkingAid.png</t>
  </si>
  <si>
    <t>Intelligent Cruise Control</t>
  </si>
  <si>
    <t>CruiseControl_IntelligentAdaptive.png
CruiseControl_IntelligentAdaptive_EU.png</t>
  </si>
  <si>
    <t>CruiseControl_Intelligent_US.png
CruiseControl_Intelligent_EU.png</t>
  </si>
  <si>
    <t>DoNotDisturb.png</t>
  </si>
  <si>
    <t>EmergencyAssistance.png</t>
  </si>
  <si>
    <t>FuelMeasureUnits.png</t>
  </si>
  <si>
    <t>Hill_Descent.png</t>
  </si>
  <si>
    <t>HillStartAssist.png</t>
  </si>
  <si>
    <t>Hill_StartAssist.png</t>
  </si>
  <si>
    <t>n</t>
  </si>
  <si>
    <t>LaneDepartureWarning_SteeringAssist.mov</t>
  </si>
  <si>
    <t>LaneDepartureWarning_SteeringAssistVibrate.mov</t>
  </si>
  <si>
    <t>LaneDepartureWarning_SteeringVibrate.mov</t>
  </si>
  <si>
    <t>LaneDepartureWarning_SteeringVibrate_High.mov</t>
  </si>
  <si>
    <t>LaneDepartureWarning_SteeringVibrate_Low.mov</t>
  </si>
  <si>
    <t>LaneDepartureWarning_SteeringVibrate_Medium.mov</t>
  </si>
  <si>
    <t>LaneKeepingSensitivity_Increased.png</t>
  </si>
  <si>
    <t>LaneKeepingSensitivity_Normal.png</t>
  </si>
  <si>
    <t>Adaptive headlamps</t>
  </si>
  <si>
    <t>Lights_AdaptiveHeadlamps.mp4</t>
  </si>
  <si>
    <t>Lights_AdaptiveHeadLamps.mov</t>
  </si>
  <si>
    <t>Lights_AdaptiveHeadlampSetup_Left.png</t>
  </si>
  <si>
    <t>Lights_AdaptiveHeadlampSetup_Right.png</t>
  </si>
  <si>
    <t>Lights_AutoHighbeam.mp4</t>
  </si>
  <si>
    <t>Lights_AutoHighBeam.mov</t>
  </si>
  <si>
    <t>Lights_AutoLampDelayOff.png</t>
  </si>
  <si>
    <t>Lights_AutolampDelayOn.png</t>
  </si>
  <si>
    <t>DRL</t>
  </si>
  <si>
    <t>Lights_DaytimeLights.png</t>
  </si>
  <si>
    <t>Glare Free</t>
  </si>
  <si>
    <t>GlareFree_Lighting.png</t>
  </si>
  <si>
    <t>Lights_GlareFree.png</t>
  </si>
  <si>
    <t>Max Speed Option 1</t>
  </si>
  <si>
    <t>MaxSpeed_65mph.png, 
MaxSpeed_105kph.png</t>
  </si>
  <si>
    <t>Max Speed Option 2</t>
  </si>
  <si>
    <t>MaxSpeed_70mph.png, 
MaxSpeed_110kph.png</t>
  </si>
  <si>
    <t>Max Speed Option 3</t>
  </si>
  <si>
    <t>MaxSpeed_75mph.png, 
MaxSpeed_120kph.png</t>
  </si>
  <si>
    <t>Max Speed Option 4</t>
  </si>
  <si>
    <t>MaxSpeed_80mph.png, 
MaxSpeed_130kph.png</t>
  </si>
  <si>
    <t>Remote reverse tilt mirrors</t>
  </si>
  <si>
    <t>Remote_Mirrors_ReverseTilt.png</t>
  </si>
  <si>
    <t>MirrorsReverseTilt.png</t>
  </si>
  <si>
    <t>PreCollisionAssist_Distance_High.png</t>
  </si>
  <si>
    <t>PreCollisionAssist_Distance_Low.png</t>
  </si>
  <si>
    <t>PreCollisionAssist_Distance_Med.png</t>
  </si>
  <si>
    <t>Precollision - distance indic</t>
  </si>
  <si>
    <t>PreCollisionAssist_DistanceIndicationIcon.mp4</t>
  </si>
  <si>
    <t>PreCollisionAssist_DistanceIndicationIcon.mov</t>
  </si>
  <si>
    <t>Precollision - emergency brake</t>
  </si>
  <si>
    <t>PreCollisionAssist_EmergencyBrake.mp4</t>
  </si>
  <si>
    <t>PreCollisionAssist_EmergencyBrake.mov</t>
  </si>
  <si>
    <t>Precollision - Evasive steering</t>
  </si>
  <si>
    <t>PreCollisionAssist_EvasiveSteering.png</t>
  </si>
  <si>
    <t>Remote ext lights</t>
  </si>
  <si>
    <t>Remote_ExteriorLightsFeedback.png</t>
  </si>
  <si>
    <t>Remote autofold mirrors</t>
  </si>
  <si>
    <t>Remote_Mirrors_Autofold.png</t>
  </si>
  <si>
    <t>Remote_MirrorsAutofold.png</t>
  </si>
  <si>
    <t>Remote_SeatsAndWheels.png</t>
  </si>
  <si>
    <t>Remote_Start.png</t>
  </si>
  <si>
    <t>Remote welcome lights</t>
  </si>
  <si>
    <t>Remote_WelcomeLights.png</t>
  </si>
  <si>
    <t>Remote window close</t>
  </si>
  <si>
    <t>Remote_WindowClose.mov</t>
  </si>
  <si>
    <t>Remote window open</t>
  </si>
  <si>
    <t>Remote_WindowOpen.mov</t>
  </si>
  <si>
    <t>RemoteStart_ClimateDuration.png</t>
  </si>
  <si>
    <t>Y</t>
  </si>
  <si>
    <t>SpeedLimiter_Intelligent.png
SpeedLimiter_Intelligent_EU.png</t>
  </si>
  <si>
    <t>SpeedLimiter_Intelligent_US.png
SpeedLimiter_Intelligent_EU.png</t>
  </si>
  <si>
    <t>Speedminder_45mph.png
Speedminder_75kph.png</t>
  </si>
  <si>
    <t>SpeedMinder_65mph.png</t>
  </si>
  <si>
    <t>Speedminder_65mph.png
Speedminder_105kph.png</t>
  </si>
  <si>
    <t>Speedminder_75mph.png
Speedminder_120kph.png</t>
  </si>
  <si>
    <t>Speedminder_Off.png</t>
  </si>
  <si>
    <t>TemperatureUnits_C.png</t>
  </si>
  <si>
    <t>TemperatureUnits_F.png</t>
  </si>
  <si>
    <t>TirePressureUnits_bar.png</t>
  </si>
  <si>
    <t>TirePressureUnits_kPa.png</t>
  </si>
  <si>
    <t>TirePressureUnits_psi.png</t>
  </si>
  <si>
    <t>TractionControl.png</t>
  </si>
  <si>
    <t>TSR warning active (EU)</t>
  </si>
  <si>
    <t>TrafficSignRecognition_SpeedWarning_Active_EU.png</t>
  </si>
  <si>
    <t>TSR warning active (NA)</t>
  </si>
  <si>
    <t>TrafficSignRecognition_SpeedWarning_Active.png</t>
  </si>
  <si>
    <t>TrafficSignRecognition_SpeedWarning_Active_US.png</t>
  </si>
  <si>
    <t>TSR warning alert (EU)</t>
  </si>
  <si>
    <t>TrafficSignRecognition_SpeedWarning_Alert_EU.png</t>
  </si>
  <si>
    <t>TSR warning alert (NA)</t>
  </si>
  <si>
    <t>TrafficSignRecognition_SpeedWarning_Alert.png</t>
  </si>
  <si>
    <t>TrafficSignRecognition_SpeedWarning_Alert_US.png</t>
  </si>
  <si>
    <t>TSR warning chime</t>
  </si>
  <si>
    <t>TrafficSignRecognition_SpeedWarning_Chime.png</t>
  </si>
  <si>
    <t>TSR wrong way</t>
  </si>
  <si>
    <t>TrafficSignRecognition_WrongWay.png</t>
  </si>
  <si>
    <t>TrafficSignRecognition_Wrong_Way.png</t>
  </si>
  <si>
    <t>Wipers.png</t>
  </si>
  <si>
    <t>N/A</t>
  </si>
  <si>
    <t>Speed Option 12</t>
  </si>
  <si>
    <t>MaxSpeed_113kph.png</t>
  </si>
  <si>
    <t>Speed Option 13</t>
  </si>
  <si>
    <t>MaxSpeed_121kph.png</t>
  </si>
  <si>
    <t>Speed Option 14</t>
  </si>
  <si>
    <t>MaxSpeed_129kph.png</t>
  </si>
  <si>
    <t>Speed Option 15</t>
  </si>
  <si>
    <t>MaxSpeed_160kph.png</t>
  </si>
  <si>
    <t>Speed Option 4</t>
  </si>
  <si>
    <t>MaxSpeed_45mph.png</t>
  </si>
  <si>
    <t>Speed Option 11</t>
  </si>
  <si>
    <t>Speed Option 5</t>
  </si>
  <si>
    <t>Speed Option 6</t>
  </si>
  <si>
    <t>MaxSpeed_68mph.png</t>
  </si>
  <si>
    <t>Speed Option 9</t>
  </si>
  <si>
    <t>MaxSpeed_81mph.png</t>
  </si>
  <si>
    <t>Speed Option 10</t>
  </si>
  <si>
    <t>Availability</t>
  </si>
  <si>
    <t>SpeedMinder_45mph.png, 
SpeedMinder_75kph.png</t>
  </si>
  <si>
    <t>SpeedMinder_75mph.png, 
SpeedMinder120kph.png</t>
  </si>
  <si>
    <t>N</t>
  </si>
  <si>
    <t>Plays a demonstration of the capabilities of your vehicle's audio system.</t>
  </si>
  <si>
    <t>QuantumLogic® 3D Surround</t>
  </si>
  <si>
    <t>QuantumLogic® 3D Surround actively analyzes the acoustical information in the audio mix, then recreates the environment by identifying and positioning objects in the sound stage.</t>
  </si>
  <si>
    <t>REVISION LOG</t>
  </si>
  <si>
    <t>&lt;Quantum Logic® 3D Surround&gt;</t>
  </si>
  <si>
    <t>Sound</t>
  </si>
  <si>
    <t>Speed Compensated Volume</t>
  </si>
  <si>
    <t>&lt;Quantum Logic®&gt; Surround</t>
  </si>
  <si>
    <t>Clock</t>
  </si>
  <si>
    <t>Auto Timezone Update</t>
  </si>
  <si>
    <t xml:space="preserve"> --</t>
  </si>
  <si>
    <t>Auto Daylight Savings Time</t>
  </si>
  <si>
    <t>Phone List</t>
  </si>
  <si>
    <t>Primary Phone</t>
  </si>
  <si>
    <t>Connectivity</t>
  </si>
  <si>
    <t>Related Item in Wireframe</t>
  </si>
  <si>
    <t>ID Prefix</t>
  </si>
  <si>
    <t>ID Type</t>
  </si>
  <si>
    <t>ID Screen Number</t>
  </si>
  <si>
    <t>ID Count on Screen</t>
  </si>
  <si>
    <t>ID</t>
  </si>
  <si>
    <t>A</t>
  </si>
  <si>
    <t>B</t>
  </si>
  <si>
    <t>C</t>
  </si>
  <si>
    <t>D</t>
  </si>
  <si>
    <t>E</t>
  </si>
  <si>
    <t>F</t>
  </si>
  <si>
    <t>G</t>
  </si>
  <si>
    <t xml:space="preserve"> -- </t>
  </si>
  <si>
    <t>Sytem Wi-Fi</t>
  </si>
  <si>
    <t>Vehicle Hotspot</t>
  </si>
  <si>
    <t>Add a Network</t>
  </si>
  <si>
    <t>Data Usage</t>
  </si>
  <si>
    <t>Settings</t>
  </si>
  <si>
    <t>Manage Devices</t>
  </si>
  <si>
    <t xml:space="preserve">Manage Connected Devices </t>
  </si>
  <si>
    <t xml:space="preserve">Manage Blocked Devices </t>
  </si>
  <si>
    <t>{Infobook_Icon}</t>
  </si>
  <si>
    <t>Change Frequency Band</t>
  </si>
  <si>
    <t>Audio</t>
  </si>
  <si>
    <t>Mixed Preset Pages</t>
  </si>
  <si>
    <t xml:space="preserve">Allows you to choose how many preset pages will appear on your radio screens. The number of pages, multiplied by the number of presets per page, will also determine the number of presets are available when pressing the seek up and seek down buttons on the steering wheel controls. </t>
  </si>
  <si>
    <t>HD Radio</t>
  </si>
  <si>
    <t>Allows tuning to HD radio broadcasts (if available).</t>
  </si>
  <si>
    <t>Radio Text</t>
  </si>
  <si>
    <t xml:space="preserve">Displays information about the current FM radio broadcast (if available). This feature is available when FM radio is your active radio source. </t>
  </si>
  <si>
    <t>Traffic Announcements</t>
  </si>
  <si>
    <t>News Announcements</t>
  </si>
  <si>
    <t>RadioText</t>
  </si>
  <si>
    <t>Electronic Program Guide</t>
  </si>
  <si>
    <t>Slideshow</t>
  </si>
  <si>
    <t>Station Logo</t>
  </si>
  <si>
    <t>Regional</t>
  </si>
  <si>
    <t>Alternative Frequency</t>
  </si>
  <si>
    <t>Service Linking</t>
  </si>
  <si>
    <t>Tune by</t>
  </si>
  <si>
    <t xml:space="preserve">Station List Order </t>
  </si>
  <si>
    <t>When enabled, displays information about the current FM or DAB radio broadcast (if available).</t>
  </si>
  <si>
    <t>When enabled, (if available) displays what is playing now and next, in place of the DAB radio text.</t>
  </si>
  <si>
    <t>When enabled, displays DAB broadcaster supplied pictures (if available) in place of the station logo. Once displayed, the Slideshow picture can be enlarged by touching it.</t>
  </si>
  <si>
    <t>Displays the current FM or DAB station's logo (if available).</t>
  </si>
  <si>
    <t>When enabled, allows broadcast interruptions with traffic announcements. When a traffic announcement (TA) icon is displayed in the status bar, it indicates that the feature is enabled and that traffic programs are available or a traffic announcement is active.</t>
  </si>
  <si>
    <t>When enabled, allows broadcast interruptions with news announcements. An icon on the status bar indicates that a news announcement is active.</t>
  </si>
  <si>
    <t>When enabled, tunes the radio to the best FM alternative frequency of the current radio station.</t>
  </si>
  <si>
    <t>Allows you to choose the DAB station list order.</t>
  </si>
  <si>
    <t>Station List Order</t>
  </si>
  <si>
    <t>Podcast Speed</t>
  </si>
  <si>
    <t>Audiobook Speed</t>
  </si>
  <si>
    <t>Device Information</t>
  </si>
  <si>
    <t>For some USB devices, changes the playback speed for podcasts (if available).</t>
  </si>
  <si>
    <t>For some USB devices, change the playback speed for audiobooks (if available).</t>
  </si>
  <si>
    <t>Displays the manufacturer and model number of your media device.</t>
  </si>
  <si>
    <t>Reset Media</t>
  </si>
  <si>
    <t>Deletes the media information that is stored in SYNC and re-index your media device.</t>
  </si>
  <si>
    <t>Continue Listening</t>
  </si>
  <si>
    <t>Tune Start</t>
  </si>
  <si>
    <t>Reset History</t>
  </si>
  <si>
    <t>Driver Assistance</t>
  </si>
  <si>
    <t>Cruise Control</t>
  </si>
  <si>
    <t>Speed Limiter</t>
  </si>
  <si>
    <t>Lane Keeping System</t>
  </si>
  <si>
    <t>Pre-Collision Assist</t>
  </si>
  <si>
    <t>Traffic Sign Recognition</t>
  </si>
  <si>
    <t>Local Hazard Information</t>
  </si>
  <si>
    <t>Blind Spot Information System</t>
  </si>
  <si>
    <t>Grade Assist</t>
  </si>
  <si>
    <t>Hill Descent Control</t>
  </si>
  <si>
    <t>Wrong Way Alert</t>
  </si>
  <si>
    <t>Cross Traffic Alert</t>
  </si>
  <si>
    <t>Reverse Brake Assist</t>
  </si>
  <si>
    <t>Driver Alert</t>
  </si>
  <si>
    <t>Auto StartStop Speed Threshold</t>
  </si>
  <si>
    <t>Auto Hold</t>
  </si>
  <si>
    <t>Highway Assist</t>
  </si>
  <si>
    <t>H</t>
  </si>
  <si>
    <t>J</t>
  </si>
  <si>
    <t>L</t>
  </si>
  <si>
    <t>I</t>
  </si>
  <si>
    <t>K</t>
  </si>
  <si>
    <t>Provides a forward collision warning.  If you do not respond in time, system can automatically apply the brakes.</t>
  </si>
  <si>
    <t>TBD</t>
  </si>
  <si>
    <t>Helps maintain speed on a downgrade.</t>
  </si>
  <si>
    <t>Park Aid System</t>
  </si>
  <si>
    <t>Wrong Way alert</t>
  </si>
  <si>
    <t>Alerts you when entering controlled-access highway against Do Not Enter signs.</t>
  </si>
  <si>
    <t>When in reverse, alerts you of vehicles approaching from the side.</t>
  </si>
  <si>
    <t xml:space="preserve">When in reverse, this feature mitigates collisions by braking automatically. </t>
  </si>
  <si>
    <t>Notifies you if the vehicle detects that you are inattentive.</t>
  </si>
  <si>
    <t xml:space="preserve">Temporarily stops your vehicle from rolling backward or forward when starting your vehicle on a hill. </t>
  </si>
  <si>
    <t>Infobook image (Y/N) 
See tab "Picturebook Graphics"</t>
  </si>
  <si>
    <t>Helps reduce fuel consumption by automatically turning the engine off when your vehicle stops. Restarts engine when you remove foot from brake.</t>
  </si>
  <si>
    <t>Sets the speed at which the engine will turn off to reduce fuel consumption.</t>
  </si>
  <si>
    <t>Continues to hold the vehicle stationary after you come to a stop. Hold is released when you press the accelerator pedal.</t>
  </si>
  <si>
    <t xml:space="preserve">Helps avoid vehicle wheel spin and loss of traction. </t>
  </si>
  <si>
    <t>[Cruise Control] Normal</t>
  </si>
  <si>
    <t>[Cruise Control] Adaptive</t>
  </si>
  <si>
    <t>[Cruise Control] Intelligent</t>
  </si>
  <si>
    <t>PB</t>
  </si>
  <si>
    <t>[Speed Limiter] Manual</t>
  </si>
  <si>
    <t>[Speed Limiter] Intelligent</t>
  </si>
  <si>
    <t>[Pre-Collision Assist] Alert Sensitivity</t>
  </si>
  <si>
    <t>[Pre-Collision Assist] Automatic Emergency Braking</t>
  </si>
  <si>
    <t>[Pre-Collision Assist] Distance Indication</t>
  </si>
  <si>
    <t>[Pre-Collision Assist] Pre-Collision Assist</t>
  </si>
  <si>
    <t>[Pre-Collision Assist] Evasive Steering</t>
  </si>
  <si>
    <t xml:space="preserve">Turns alerts and support for forward collision scenarios On or Off. </t>
  </si>
  <si>
    <t>Automatic Emergency Breaking</t>
  </si>
  <si>
    <t>May activate the brakes if the system determines that a collision is imminent to reduce impact damage or avoid the crash completely.</t>
  </si>
  <si>
    <t>IG</t>
  </si>
  <si>
    <t>Evasive Steering</t>
  </si>
  <si>
    <t>Provides steering support after you take evasive action when forward collision is imminent.</t>
  </si>
  <si>
    <t>Alert Sensitivity</t>
  </si>
  <si>
    <t>Adjusts the sensitivity of audible and visual alerts. Setting a lower sensitivity results in fewer and later warnings of a potential forward collision.</t>
  </si>
  <si>
    <t>IB</t>
  </si>
  <si>
    <t>[Alert Sensitivity] High</t>
  </si>
  <si>
    <t>[Alert Sensitivity] Normal</t>
  </si>
  <si>
    <t>[Alert Sensitivity] Low</t>
  </si>
  <si>
    <t>[Traffic Sign Recognition] Traffic Sign Recognition</t>
  </si>
  <si>
    <t>[Traffic Sign Recognition] Speed Warning</t>
  </si>
  <si>
    <t>[Traffic Sign Recognition] Over Speed Chime</t>
  </si>
  <si>
    <t>Turns the identification and display of traffic signs On or Off.</t>
  </si>
  <si>
    <t>ROW and EU variants</t>
  </si>
  <si>
    <t>NA variant</t>
  </si>
  <si>
    <t>Speed Warning</t>
  </si>
  <si>
    <t>Visually alerts you when the vehicle exceeds the speed limit.</t>
  </si>
  <si>
    <t>Speed Warning Chime</t>
  </si>
  <si>
    <t>Plays an audible alert when the vehicle exceeds the speed limit.</t>
  </si>
  <si>
    <t>Vehicle</t>
  </si>
  <si>
    <t>Seat Adjustment</t>
  </si>
  <si>
    <t>Cargo Loading</t>
  </si>
  <si>
    <t>Easy Access Height</t>
  </si>
  <si>
    <t>Automatically moves the steering column and driver's seat to allow extra room to exit or enter the vehicle. The column and seat return to the previous setting when the ignition is turned on.</t>
  </si>
  <si>
    <t>Helps you load your vehicle. Cargo Mode off will prevent the vehicle from lowering when tailgate is detected to be open.</t>
  </si>
  <si>
    <t>When parked with the ignition turned off, lowers vehicle to help you enter and exit. This feature is not available when the air suspension is off, a trailer is detected, and/or vehicle left in deep conditions.</t>
  </si>
  <si>
    <t>30 Minute Max Idle</t>
  </si>
  <si>
    <t>Easy Entry / Exit</t>
  </si>
  <si>
    <t>Park Lock Control</t>
  </si>
  <si>
    <t>Silent Mode</t>
  </si>
  <si>
    <t>Charge Cord Lock</t>
  </si>
  <si>
    <t>Charge Port Light</t>
  </si>
  <si>
    <t>MyKey</t>
  </si>
  <si>
    <t>Onboard Modem Serial Number</t>
  </si>
  <si>
    <t>Alarm System</t>
  </si>
  <si>
    <t>Chimes</t>
  </si>
  <si>
    <t xml:space="preserve">Automatically turns off the engine after 30 minutes if the vehicle is left unattended. </t>
  </si>
  <si>
    <t>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t>
  </si>
  <si>
    <t>Turns off cluster lighting, center stack lighting, welcome lights, courtesy lights, and silences the horn after you lock the doors remotely.</t>
  </si>
  <si>
    <t>Allows the charge cord to be unlocked only when the cord is connected and the vehicle is running.</t>
  </si>
  <si>
    <t>Illuminates the charge port light when you plug into the charge port (or during charging). The charge port light also illuminates when you open the door or press the Unlock button on your key fob.</t>
  </si>
  <si>
    <t>Displays information about the vehicle's modem.</t>
  </si>
  <si>
    <t>Allows you to set the behavior for warning chimes, information chimes and parking chimes.</t>
  </si>
  <si>
    <t>Remote Start Setup</t>
  </si>
  <si>
    <t>Aux Heater</t>
  </si>
  <si>
    <t>Park Heater</t>
  </si>
  <si>
    <t>Windows</t>
  </si>
  <si>
    <t>Power Tailgate</t>
  </si>
  <si>
    <t>Power Liftgate</t>
  </si>
  <si>
    <t>Lighting</t>
  </si>
  <si>
    <t>Ambient Lighting</t>
  </si>
  <si>
    <t>Locks</t>
  </si>
  <si>
    <t>Mirrors</t>
  </si>
  <si>
    <t>Door Keypad Code</t>
  </si>
  <si>
    <t>Passenger Airbag</t>
  </si>
  <si>
    <t>Warms the interior of the vehicle based on the outside temperature and coolant temperature.</t>
  </si>
  <si>
    <t>(for vehicles with a diesel engine)</t>
  </si>
  <si>
    <t xml:space="preserve">Allows you to set the park heater time and behavior to warm up your vehicle's engine at desired time(s). </t>
  </si>
  <si>
    <t>Allows you to set the window behavior such as automatically closing or opening with your remote control.</t>
  </si>
  <si>
    <t>Allows you to set the windshield wiper behavior (such as rain sensing wipers, courtesy wipes, and reverse wiping).</t>
  </si>
  <si>
    <t>Allows you to set the headlight behavior of your vehicle (adaptive headlamps, automatic headlamps, etc.).</t>
  </si>
  <si>
    <t>Changes the color and intensity of the interior lighting.</t>
  </si>
  <si>
    <t>Configures the locking features of your vehicle doors (when you turn on your vehicle, when you leave your vehicle, when you mislock your vehicle, etc.).</t>
  </si>
  <si>
    <t>Sets default behavior of mirrors.</t>
  </si>
  <si>
    <t>Door Keypad code</t>
  </si>
  <si>
    <t>Your keypad may have physical buttons or may be invisible until it is touched. Once keypad is touched, the buttons will illuminate.  The keypad allows you to: Lock or unlock doors, recall saved seat and mirror positions, arm and disarm anti-theft alarm, open trunk, and program or erase personal entry codes.</t>
  </si>
  <si>
    <t xml:space="preserve">Prevents vehicle height adjustment when your vehicle is stopped. 
Always set to On before servicing, jacking, raising or going underneath the vehicle. Air Suspension Service will automatically go to Off if the vehicle is driven but will return to On when vehicle is stopped.  </t>
  </si>
  <si>
    <t>Turns on or off front passenger airbag.</t>
  </si>
  <si>
    <t>Sets reminder for expiration date on the sealant included in Tire Mobility Kit. See owner's manual for more information on expiration date.</t>
  </si>
  <si>
    <t>Auto Regen</t>
  </si>
  <si>
    <t xml:space="preserve">Enables automatic regeneration of the Diesel Particulate Filter when the conditions are met. </t>
  </si>
  <si>
    <t>Your passcode should meet certain validity requirements. 
If you use a mix of letters, numbers, and symbols, your passcode must be at least 5 characters long. 
If you use numbers only, your passcode must be at least 8 characters long.</t>
  </si>
  <si>
    <t>Create MyKey</t>
  </si>
  <si>
    <t>Volume Limiter</t>
  </si>
  <si>
    <t>Do Not Disturb</t>
  </si>
  <si>
    <t>Speed Minder</t>
  </si>
  <si>
    <t xml:space="preserve">MyKey Information </t>
  </si>
  <si>
    <t>Sets the system's maximum volume to 45% with a MyKey. This will disable the Speed Sensitive Volume feature.</t>
  </si>
  <si>
    <t>Emergency Assistance</t>
  </si>
  <si>
    <t>Sends all calls directly to voicemail, prevents text notifications from being displayed, and sets all ringtones and alerts to silent.</t>
  </si>
  <si>
    <t>Helps avoid vehicle wheel spin and loss of traction. You can set this feature to stay On even if a MyKey driver tries to disable it.</t>
  </si>
  <si>
    <t>Max Speed / Speed Limit</t>
  </si>
  <si>
    <t>Allows you to set a maximum speed limit.  MyKey driver will not be able to override the speed limit that has been set.</t>
  </si>
  <si>
    <t>Sets the speeds at which the MyKey driver is notified. When the MyKey driver exceeds the speed, the speed is displayed followed by an audible tone.</t>
  </si>
  <si>
    <t>Clear All MyKeys</t>
  </si>
  <si>
    <t>Information Chimes</t>
  </si>
  <si>
    <t>Plays a tone to inform when there is at condition with your vehicle that may require your attention.</t>
  </si>
  <si>
    <t>Door Keypad Code Information</t>
  </si>
  <si>
    <t xml:space="preserve">Creating or using an existing door keypad code can help with access to your locked vehicle. Any keypad code, including the provided factory code or a created one, will only allow access to the vehicle. </t>
  </si>
  <si>
    <t>Running Board Modes</t>
  </si>
  <si>
    <t>Kick switch {Selected State}</t>
  </si>
  <si>
    <t xml:space="preserve">Approach Detection </t>
  </si>
  <si>
    <t>[Auto Timer] Standard Timer</t>
  </si>
  <si>
    <t>[Auto Timer] Extended Timer</t>
  </si>
  <si>
    <t>[Alarm System] Ask on Exit</t>
  </si>
  <si>
    <t>Ask on Exit</t>
  </si>
  <si>
    <t>Park Slot</t>
  </si>
  <si>
    <t xml:space="preserve">Plays an audible alert when the system detects a parking spot. </t>
  </si>
  <si>
    <t>[Remote Start Setup] Remote Start</t>
  </si>
  <si>
    <t>[Remote Start Setup] Climate Control</t>
  </si>
  <si>
    <t>[Remote Start Setup] Seats and Wheel</t>
  </si>
  <si>
    <t>[Remote Start Setup] Seats</t>
  </si>
  <si>
    <t>[Remote Start Setup] Duration</t>
  </si>
  <si>
    <t>Climate Control</t>
  </si>
  <si>
    <t>Seats and Wheels</t>
  </si>
  <si>
    <t>Seats</t>
  </si>
  <si>
    <t>Duration</t>
  </si>
  <si>
    <t>[Seats and Wheel] {Selected_Feature_Low_Visualization}</t>
  </si>
  <si>
    <t>[Climate Control] {Selected_Feature_Low_Visualization}</t>
  </si>
  <si>
    <t>[Seats] {Selected_Feature_Low_Visualization}</t>
  </si>
  <si>
    <t>[Duration] {Selected_Feature_Low_Visualization}</t>
  </si>
  <si>
    <t>Continue Heat</t>
  </si>
  <si>
    <t>Heater programming</t>
  </si>
  <si>
    <t>Warms the engine for up to 30 minutes after the ignition is turned off (when the battery has a charge of at least 60%).</t>
  </si>
  <si>
    <t>Heater Programming</t>
  </si>
  <si>
    <t>Sets the date and time to turn on the park heater automatically.</t>
  </si>
  <si>
    <t>Remote Open</t>
  </si>
  <si>
    <t>Remote Close</t>
  </si>
  <si>
    <t>Opens the windows and moon roof (if applicable) remotely. To use this feature, press the Unlock button on the key fob once, and then press and hold the Unlock button for at least 3 seconds.</t>
  </si>
  <si>
    <t>Closes the windows and moon roof (if applicable) remotely. To use this feature, press and hold the Lock button on the key fob for at least 3 seconds.</t>
  </si>
  <si>
    <t>[Windows] Remote Open</t>
  </si>
  <si>
    <t>[Windows] Remote Close</t>
  </si>
  <si>
    <t>[Wipers] Courtesy Wiper</t>
  </si>
  <si>
    <t>[Wipers] Rain Sensing</t>
  </si>
  <si>
    <t>Courtesy Wiper</t>
  </si>
  <si>
    <t>Windshield wipers will provide a courtesy wipe a few seconds after the initial wipe has been completed to clear excess wiper fluid from windshield.</t>
  </si>
  <si>
    <t>Rain Sensing</t>
  </si>
  <si>
    <t>Automatically turns on wipers or changes wiper speed depending on the weather. The sensitivity can be adjusted by turning the ring on wiper stalk.</t>
  </si>
  <si>
    <t>[Lighting] Auto Highbeam</t>
  </si>
  <si>
    <t>[Lighting] Glare Free Lighting</t>
  </si>
  <si>
    <t>[Lighting] Daytime Lights</t>
  </si>
  <si>
    <t>[Lighting] Welcome Lights</t>
  </si>
  <si>
    <t>[Lighting] Adaptive Headlamps</t>
  </si>
  <si>
    <t>[Lighting] Adaptive Headlamp Setup</t>
  </si>
  <si>
    <t>[Lighting] Autolamp Delay</t>
  </si>
  <si>
    <t>[Lighting] Zone Lighting</t>
  </si>
  <si>
    <t>Glare Free Lighting</t>
  </si>
  <si>
    <t>Allows you to have your driving beams ON by automatically shaping pattern around approaching and leading traffic while avoiding glare.</t>
  </si>
  <si>
    <t>Daytime Lights</t>
  </si>
  <si>
    <t>Predictively adapts light beams based on road curves and road signs.</t>
  </si>
  <si>
    <t>Welcome Lights</t>
  </si>
  <si>
    <t>Adaptive Headlamps</t>
  </si>
  <si>
    <t xml:space="preserve">Allows you to configure adaptive headlamps for left- or right-hand driving regions. </t>
  </si>
  <si>
    <t>(Non-predictive) Adative Lighting - response to steering</t>
  </si>
  <si>
    <t>Adaptive Headlamps Setup</t>
  </si>
  <si>
    <t>Adjusts the beam of light from the headlamps for oncoming traffic approaching from the right or left side of the road.</t>
  </si>
  <si>
    <t>Autolamp Delay</t>
  </si>
  <si>
    <t>Changes how long the lights stay on after you leave the vehicle.</t>
  </si>
  <si>
    <t>Zone Lighting Autolamp Override</t>
  </si>
  <si>
    <t>When the headlamp switch is set to Auto, this setting turns off the headlamps when you use Zone Lighting.</t>
  </si>
  <si>
    <t>Aparna, Karla, and Tim Dunbarsigned off on this new wording 9-27-18</t>
  </si>
  <si>
    <t>Automatically turns your high beam headlamps ON or OFF based on approaching and leading traffic as well as outside lighting conditions.</t>
  </si>
  <si>
    <t>[Autolamp Delay] Off</t>
  </si>
  <si>
    <t>[Autolamp Delay] 10 Seconds</t>
  </si>
  <si>
    <t>[Autolamp Delay] 20 Seconds</t>
  </si>
  <si>
    <t>[Autolamp Delay] 120 Seconds</t>
  </si>
  <si>
    <t>[Adaptive Headlamp Setup] Left Hand Traffic</t>
  </si>
  <si>
    <t>[Adaptive Headlamp Setup] Right Hand Traffic</t>
  </si>
  <si>
    <t>[Power Tailgate] Power</t>
  </si>
  <si>
    <t>[Power Tailgate] Manual</t>
  </si>
  <si>
    <t>[Locks] Autolock</t>
  </si>
  <si>
    <t>[Locks] Auto Unlock</t>
  </si>
  <si>
    <t>[Locks] Relock</t>
  </si>
  <si>
    <t>[Locks] Mislock</t>
  </si>
  <si>
    <t>[Locks] Switch Inhibit</t>
  </si>
  <si>
    <t>[Locks] Audible Feedback</t>
  </si>
  <si>
    <t>[Locks] Exterior Lights Feedback</t>
  </si>
  <si>
    <t>[Locks] Remote Unlock</t>
  </si>
  <si>
    <t>[Locks] Global Unlock</t>
  </si>
  <si>
    <t>[Locks] Intelligent Access</t>
  </si>
  <si>
    <t>[Locks] Key Free</t>
  </si>
  <si>
    <t>Autolock</t>
  </si>
  <si>
    <t>Automatically locks all doors remotely.</t>
  </si>
  <si>
    <t>Auto Unlock</t>
  </si>
  <si>
    <t>Relock</t>
  </si>
  <si>
    <t>Relocks the doors if you unlock the door remotely but you don't open the door in 45 seconds.</t>
  </si>
  <si>
    <t>Mislock</t>
  </si>
  <si>
    <t>Allows your vehicle to chirp or beep twice if a door, the trunk, or lift gate are not closed properly when you lock the vehicle.</t>
  </si>
  <si>
    <t>Switch Inhibit</t>
  </si>
  <si>
    <t>Prevents the vehicle from being unlocked from the inside of the vehicle.</t>
  </si>
  <si>
    <t>Audible Feedback</t>
  </si>
  <si>
    <t>Allows your vehicle to chirp or beep twice if you lock the vehicle twice remotely within 3 seconds.</t>
  </si>
  <si>
    <t>Exterior Lights Feedback</t>
  </si>
  <si>
    <t>Flashes the exterior lights when you lock your vehicle.</t>
  </si>
  <si>
    <t>Remote Unlock</t>
  </si>
  <si>
    <t>Allows you select to unlock all of the vehicle doors or the driver's door only when using the Unlock button remotely.</t>
  </si>
  <si>
    <t>Global Unlock</t>
  </si>
  <si>
    <t>Unlocks all doors when you press the Unlock button remotely.</t>
  </si>
  <si>
    <t>Intelligent Access</t>
  </si>
  <si>
    <t>Turns off the passive entry function. Key fob can be used to lock and unlock the vehicle.</t>
  </si>
  <si>
    <t>Key Free</t>
  </si>
  <si>
    <t>[Remote Unlock] All Doors</t>
  </si>
  <si>
    <t>[Remote Unlock] Drivers Door</t>
  </si>
  <si>
    <t>[Mirrors] Reverse Tilt</t>
  </si>
  <si>
    <t>Autofold</t>
  </si>
  <si>
    <t>Folds mirrors automatically when you lock the vehicle.</t>
  </si>
  <si>
    <t>Sets options such as automatically moving the seat or lowering the vehicle to help you get in and out of the vehicle.</t>
  </si>
  <si>
    <t xml:space="preserve">Air Suspension Service </t>
  </si>
  <si>
    <t>Allows you to enable or disable your vehicle's Traction Control System (TCS). Traction control helps avoid vehicle wheel spin and loss of traction on slippery surfaces.</t>
  </si>
  <si>
    <t>Allows you to change when the charge port light turns on. 
If set to On, the charge port light turns on when you plug in the vehicle, open a door, press the unlock button on your key fob, or when the vehicle is actively charging. If set to Limited, the charge port light will not be illuminated while the vehicle is charging.</t>
  </si>
  <si>
    <t>[MyKey] MyKey Information</t>
  </si>
  <si>
    <t>[MyKey] Create MyKey</t>
  </si>
  <si>
    <t>[MyKey] Volume Limiter</t>
  </si>
  <si>
    <t>[MyKey] Do Not Disturb</t>
  </si>
  <si>
    <t>[MyKey] Traction Control</t>
  </si>
  <si>
    <t>[MyKey] Speed Limit</t>
  </si>
  <si>
    <t>[MyKey] Speed Minder</t>
  </si>
  <si>
    <t>[MyKey] Clear all MyKeys</t>
  </si>
  <si>
    <t>[MyKey] [Speed Minder] {Speed_Minder_1}</t>
  </si>
  <si>
    <t>[MyKey] [Speed Minder] {Speed_Minder_2}</t>
  </si>
  <si>
    <t>[MyKey] [Speed Minder] {Speed_Minder_3}</t>
  </si>
  <si>
    <t>Missing</t>
  </si>
  <si>
    <t>[MyKey] [Speed Limit] Off</t>
  </si>
  <si>
    <t>[MyKey] [Speed Limit] {Speed_Limit_1}</t>
  </si>
  <si>
    <t>[MyKey] [Speed Limit] {Speed_Limit_2}</t>
  </si>
  <si>
    <t>[MyKey] [Speed Limit] {Speed_Limit_3}</t>
  </si>
  <si>
    <t>When enabled, SYNC will try to connect to your favorite phone first. If disabled or if you don't set a favorite phone, the system will try to connect to the most recently connected phone first.</t>
  </si>
  <si>
    <t>Change Network Name</t>
  </si>
  <si>
    <t>[Privacy Settings] {Menu_Text_Item}</t>
  </si>
  <si>
    <t>Mixed Preset Pages {2}</t>
  </si>
  <si>
    <t>Cover Art Priority</t>
  </si>
  <si>
    <t xml:space="preserve">Allows you to choose whether to display cover art from the files on your media device or from the Gracenote® database. If no cover art exists on your device, the Gracenote® database provides cover art. </t>
  </si>
  <si>
    <t>Gracenote Management</t>
  </si>
  <si>
    <t>Shows song information from the Gracenote® database.</t>
  </si>
  <si>
    <t>Gracenote Database Info</t>
  </si>
  <si>
    <t>Displays the version of the Gracenote® database.</t>
  </si>
  <si>
    <t>General</t>
  </si>
  <si>
    <t>Touch Screen Beep</t>
  </si>
  <si>
    <t>About SYNC</t>
  </si>
  <si>
    <t>Software Licenses</t>
  </si>
  <si>
    <t xml:space="preserve">[Temperature] (F°) Fahrenheit </t>
  </si>
  <si>
    <t xml:space="preserve">[Temperature] (C°) Celsius </t>
  </si>
  <si>
    <t>[Reset] {Brand} Connect Reset</t>
  </si>
  <si>
    <t>[Reset] Master Reset</t>
  </si>
  <si>
    <t>Master Reset</t>
  </si>
  <si>
    <t>{Brand} Connect Reset</t>
  </si>
  <si>
    <t>Allows you to reset {Brand} Connect settings to factory default settings.</t>
  </si>
  <si>
    <t>[{Brand} Connect Reset] Wi-Fi</t>
  </si>
  <si>
    <t>[{Brand} Connect Reset] Phone as a Key Reset</t>
  </si>
  <si>
    <t>[{Brand} Connect Reset] Reset all</t>
  </si>
  <si>
    <t>Reset All</t>
  </si>
  <si>
    <t>Resets all {Brand} Connect settings to the factory defaults. All user authorizations will be canceled (if applicable). Your service provider subscription(s) may not be canceled.</t>
  </si>
  <si>
    <t>Wi-Fi Hotspot Reset</t>
  </si>
  <si>
    <t>This allows you to remove all user info and device settings associated with the vehicle hotspot. 
If you wish to cancel your hotspot subscription, please contact your vehicle’s wireless provider.</t>
  </si>
  <si>
    <t>Phone as a Key Reset</t>
  </si>
  <si>
    <t>This will delete all Phone as a Key settings, keys, and backup key-codes associated with the vehicle.</t>
  </si>
  <si>
    <t>Language</t>
  </si>
  <si>
    <t>Tire Pressure Units</t>
  </si>
  <si>
    <t>Touch Button Beep</t>
  </si>
  <si>
    <t>Reset</t>
  </si>
  <si>
    <t>Selects the preferred language.</t>
  </si>
  <si>
    <t>Temperature Units</t>
  </si>
  <si>
    <t>Changes the units for fuel economy (mpg or km/L) and distance (miles or km).</t>
  </si>
  <si>
    <t>Changes the units for tire pressure (psi, kPa, or bar).</t>
  </si>
  <si>
    <t>Turns on or off the audible beep played when you make a choice on the touchscreen.</t>
  </si>
  <si>
    <t>H31a_IB17F  Re-sets the system to factory default settings.  All changes made, including paired Bluetooth devices, contact lists, and saved points (if the vehicle is equipped with navigation) will be lost.</t>
  </si>
  <si>
    <t xml:space="preserve">Reset </t>
  </si>
  <si>
    <t>Allows you to choose which modem feature settings to reset, or choose the entire modem settings to be reset to the factory default settings.</t>
  </si>
  <si>
    <t xml:space="preserve">Allows you to choose which settings to reset. </t>
  </si>
  <si>
    <t>[Tire Pressure Units] psi</t>
  </si>
  <si>
    <t>[Tire Pressure Units] kPa</t>
  </si>
  <si>
    <t>[Tire Pressure Units] bar</t>
  </si>
  <si>
    <t>[Measurements Units] Kilometers &amp; 
Liter / 100km</t>
  </si>
  <si>
    <t>[Measurements Units] Kilometers &amp; 
km/ Liter</t>
  </si>
  <si>
    <t>[Measurements Units] Miles &amp; Gallons</t>
  </si>
  <si>
    <t>Submit Feedback</t>
  </si>
  <si>
    <t>Software Updates</t>
  </si>
  <si>
    <t>Set Emergency Contacts</t>
  </si>
  <si>
    <t>{Feature_Name}</t>
  </si>
  <si>
    <t>Allows you to choose up to two numbers from your contact list. After SYNC makes an emergency call, the numbers are displayed on the screen for quick access.</t>
  </si>
  <si>
    <t>[either 911 Assist or Emergency Assistance]</t>
  </si>
  <si>
    <t>{Feature Name} automatically attempts to call emergency services using a paired and connected phone if a qualified crash is detected. 
To set up Emergency Contacts, download contacts from your connected phone.</t>
  </si>
  <si>
    <t>Mobile Apps</t>
  </si>
  <si>
    <t>Update Mobile Apps</t>
  </si>
  <si>
    <t>[Text sourced from AppLink Policy Table]</t>
  </si>
  <si>
    <t>[Text sourced from AppLink Policy Table]: DataConsentHelp:textBody</t>
  </si>
  <si>
    <t>Allows you to use AppLink enabled navigation apps on your Android device through the USB cable. This may prevent your device from playing music over USB.</t>
  </si>
  <si>
    <t>[Text sourced from AppLink Policy Table]:
SettingEnableUpdates:textBody
App permissions can only be updated when a mobile app is connected to SYNC. To connect SYNC enabled mobile apps that are running on your device, Bluetooth phones must be paired and connected or Apple devices must be connected via USB.</t>
  </si>
  <si>
    <t>[{App_Name_1}] {Permission_Group_1}</t>
  </si>
  <si>
    <t>[{App_Name_1}] {Permission_Group_2}</t>
  </si>
  <si>
    <t>[{App_Name_1}] {Permission_Group_3}</t>
  </si>
  <si>
    <t>[{App_Name_1}] {Permission_Group_n}</t>
  </si>
  <si>
    <t>[Text sourced from AppLink Policy Table]: permissionGroup:textbody</t>
  </si>
  <si>
    <t>[All Apps] {Permission_Group_1}</t>
  </si>
  <si>
    <t>[All Apps] {Permission_Group_2}</t>
  </si>
  <si>
    <t>[All Apps] {Permission_Group_3}</t>
  </si>
  <si>
    <t>[All Apps] {Permission_Group_n}</t>
  </si>
  <si>
    <t>[Update Mobile Apps] {Update Now}</t>
  </si>
  <si>
    <t>[Text sourced from AppLink Policy Table] SettingUpdateAuto:textBody</t>
  </si>
  <si>
    <t>Display</t>
  </si>
  <si>
    <t>Calm Screen</t>
  </si>
  <si>
    <t>Brightness</t>
  </si>
  <si>
    <t>Mode</t>
  </si>
  <si>
    <t>Display Off &amp; Calm Screen</t>
  </si>
  <si>
    <t>Display Off turns off the screen. 
Calm Screen switches the display to a simplified view of the content. 
To turn the screen back on or return to the normal view, touch anywhere on the screen. Some other interactions, such as reverse camera, will also turn the screen on or return it to normal content.
If equipped, the display hard button will cycle the display between the three states: Normal, Calm, and Off.</t>
  </si>
  <si>
    <t>Display Brightness</t>
  </si>
  <si>
    <t>Allows you to manually change the brightness of the screen.</t>
  </si>
  <si>
    <t>Display Mode</t>
  </si>
  <si>
    <t>Voice Control</t>
  </si>
  <si>
    <t>Listen for Wake Word</t>
  </si>
  <si>
    <t>Voice Command Lists</t>
  </si>
  <si>
    <t>Phone Confirmation</t>
  </si>
  <si>
    <t>Advanced Mode</t>
  </si>
  <si>
    <t>Voice Commands Help</t>
  </si>
  <si>
    <t>When “Listen for Wake Word”  is on, you can say “{WakeWord}” to initiate voice requests.</t>
  </si>
  <si>
    <t>Setup Alexa</t>
  </si>
  <si>
    <t>Sign in to your Amazon account with SYNC</t>
  </si>
  <si>
    <t>Setup Alexa with Code</t>
  </si>
  <si>
    <t>With your phone, sign in to Amazon and link your vehicle using the unique code found on the next screen</t>
  </si>
  <si>
    <t>When Listen for Wake word is on, you can say “Alexa” to get her attention."</t>
  </si>
  <si>
    <t>Start of Request Sound</t>
  </si>
  <si>
    <t>Alexa will play a sound before you begin your request.</t>
  </si>
  <si>
    <t>End of Request Sound</t>
  </si>
  <si>
    <t>Alexa will play a sound after you finish your request.</t>
  </si>
  <si>
    <t>Charge Settings</t>
  </si>
  <si>
    <t>[Charge Preferences] Charge Time Setup</t>
  </si>
  <si>
    <t>[Charge Preferences] Departure Time Setup</t>
  </si>
  <si>
    <t>Personal Profiles</t>
  </si>
  <si>
    <t>Roaming Warning</t>
  </si>
  <si>
    <t>Displays a warning when you make a Bluetooth-connected phone call if your device is roaming.</t>
  </si>
  <si>
    <t>Low Battery Notification</t>
  </si>
  <si>
    <t>Displays a warning if your Bluetooth-connected device's battery is low.</t>
  </si>
  <si>
    <t>Automatic Contact Download</t>
  </si>
  <si>
    <t>Allows SYNC to periodically download contacts from your connected device to keep your contacts up-to-date. You may need to enable contact sharing on your device.</t>
  </si>
  <si>
    <t>Sort Contacts</t>
  </si>
  <si>
    <t>Changes whether your in-vehicle contact list is sorted by first or last name.</t>
  </si>
  <si>
    <t>Re-Download Contacts</t>
  </si>
  <si>
    <t>Re-downloads your contact list from your connected device. You may need to enable contact sharing on your device.</t>
  </si>
  <si>
    <t>Delete all Contacts from Vehicle</t>
  </si>
  <si>
    <t>Deletes all contacts from your vehicle's contact list. This does not erase the contact list on your device.</t>
  </si>
  <si>
    <t>Enable 911 Assist</t>
  </si>
  <si>
    <t>911 Assist is a feature that automatically attempts to call emergency services using a paired and connected phone in certain types of crash events. Disabling 911 Assist will prevent SYNC from trying to call for help.</t>
  </si>
  <si>
    <t>Enable {Linking_Technology}</t>
  </si>
  <si>
    <t>PHONE - Pairing</t>
  </si>
  <si>
    <t>CAMERA - Perpendicular Parking</t>
  </si>
  <si>
    <t>Semi Automatic Park Assist</t>
  </si>
  <si>
    <t>Fully Assisted Park Assist</t>
  </si>
  <si>
    <t>Active Park Assist</t>
  </si>
  <si>
    <t>Helps you park by identifying spaces large enough for your vehicle and automatically steering. You are still responsible for braking and accelerating. You can activate the feature before or shortly after passing a parking space.</t>
  </si>
  <si>
    <t>Active Park Assist 2.0</t>
  </si>
  <si>
    <t xml:space="preserve">Helps you park by identifying spaces large enough for your vehicle and automatically steering, braking, and accelerating.  </t>
  </si>
  <si>
    <t>[Text sourced from CCS Policy Table]</t>
  </si>
  <si>
    <t>[Text sourced from CCS Policy Table]: 
"feature_policies": "entityID": "messageCode_Mapping":"displaySize":"language-country":"Menu": "infoTextNotSubscibed""
or 
"feature_policies": "entityID": "messageCode_Mapping":"displySize":"language-country":"Menu": "infoText"</t>
  </si>
  <si>
    <t>[Text sourced from CCS Policy Table]:"messageCode_Mapping":"displaySize":"language-country":"initialPrompt":"infoPromptText"</t>
  </si>
  <si>
    <t>[Text sourced from CCS Policy Table]: "messageCode_Mapping":"displaySize":"language-country":"initialPrompt":"infoPromptText"</t>
  </si>
  <si>
    <t>WHEN DRIVING WITH YOUR PROFILE:  Once your profile is set up, several settings (such as audio or navigation settings) are automatically saved to your profile as you make changes throughout your journey. This includes (but is not limited to) settings for: 
- Driver Assistance: Auto high beam, Lane Assist
- Phone: Ringtone, contact sorting
- Visual/Audio: Brightness, mode, radio presets, navigation preferences
NOTE: For your comfort, positional settings (seat, steering wheel, and mirror) remain configured to your last saved setting. To modify or store position memory for your profile, simply press and hold the memory button.
WHEN SHARING YOUR VEHICLE (GUEST DRIVER):  Pre-select or offer the driver an alternative profile or guest profile to ensure that the personalized settings associated with your profile remain as you like them.
FOR FURTHER AUTOMATION:  You can also associate a key fob with a profile to automatically detect and load your or your associates' personalized settings when entering the vehicle.
For additional information on Personal Profiles, please visit {website} or refer to your {Brand} Owner's Manual. Enjoy!</t>
  </si>
  <si>
    <t xml:space="preserve">{website} depends on vehicle brand, it could be:
 https://owner.lincoln.com/
or 
https://owner.ford.com/
{Brand} = Ford or Lincoln
</t>
  </si>
  <si>
    <t>Enable Profiles</t>
  </si>
  <si>
    <t>Sets a maximum vehicle speed.  You can select Manual or Intelligent. Intelligent adds recognition of posted speed limit and allows you to set a tolerance to it.</t>
  </si>
  <si>
    <t>Helps prevent unintentional drifting out of your lane by vibrating the steering wheel or by gently guiding your vehicle back into the lane. You can configure alerts and settings to your preferences. See owner's manual to learn how to turn the feature On or Off.</t>
  </si>
  <si>
    <t>Distance Indication</t>
  </si>
  <si>
    <t xml:space="preserve">Provides a graphical indication of the time gap between your vehicle and the vehicle in front of you. </t>
  </si>
  <si>
    <t>Recognizes traffic signs and displays them in the instrument cluster.</t>
  </si>
  <si>
    <t>Blindspot Information System</t>
  </si>
  <si>
    <t>Alerts you of vehicles entering rear blind spot zones.</t>
  </si>
  <si>
    <t>Dynamically adjusts the beam of light from the headlamps to illuminate curves in the road.</t>
  </si>
  <si>
    <t>(Predictive) Adaptive Lighting</t>
  </si>
  <si>
    <t>Zone Lighting</t>
  </si>
  <si>
    <t>Allows you to turn groups of exterior lights on and off. Vehicle does not need to be on but must be stationary. NOTE: Lights stay on despite Zone Lighting setting if they are turned on by a physical switch or button.</t>
  </si>
  <si>
    <t>[Zone Lighting] Additional Settings</t>
  </si>
  <si>
    <t>Driver Only Climate Disabled</t>
  </si>
  <si>
    <t>To conserve energy, your vehicle stops directing air to an empty passenger seat.
To temporarily override this feature, press the Driver Only button.</t>
  </si>
  <si>
    <t>[Driver Only Climate Disabled]</t>
  </si>
  <si>
    <t>Notifications</t>
  </si>
  <si>
    <t xml:space="preserve">Schedule Updates </t>
  </si>
  <si>
    <t xml:space="preserve">Displays information about the most recent software update. </t>
  </si>
  <si>
    <t>Automatic Software Updates</t>
  </si>
  <si>
    <t>DASHBOARD VIEW - Transient Messages</t>
  </si>
  <si>
    <t>Onboard Generator</t>
  </si>
  <si>
    <t>Supplies AC power to the outlets in the cabin interior and truck bed. See owner's manual for details.</t>
  </si>
  <si>
    <t xml:space="preserve"> Allows the user to disable the Park Aid (Front and/or Rear) feature across key-cycles in case there is a snow plow, bike rack or another accessory attached, which may block the Park Aid sensors.</t>
  </si>
  <si>
    <t>Automatically adjusts the clock when daylight savings time changes.</t>
  </si>
  <si>
    <t>Pending review</t>
  </si>
  <si>
    <t>Edit Responses</t>
  </si>
  <si>
    <t>Allows you to type the network name (SSID) and password of the external Wi-Fi network that you want to connect your vehicle to. You can connect to hidden external networks (networks that do not broadcast their network name).</t>
  </si>
  <si>
    <t>Automatically downloads the latest software, features, enhancements, and security updates when the vehicle is connected to a Wi-Fi network.  
Vehicle information needed to perform update will be sent to {Company} and data charges may apply. See your Owner's Manual for more details.</t>
  </si>
  <si>
    <t>*NOTE: {Company} may be "Ford  U.S." or "Lincon U.S." depending on the vehicle configuration</t>
  </si>
  <si>
    <t>Displays an icon in the status bar when a system update is available. Tap the icon to see details and start the update.</t>
  </si>
  <si>
    <t>Allows you to set the date and time when you would like the updates to be completed.</t>
  </si>
  <si>
    <t>Release Notes</t>
  </si>
  <si>
    <t>Charge Time Setup</t>
  </si>
  <si>
    <t>Take advantage of local discounted electric rates by setting preferred Charge Times.</t>
  </si>
  <si>
    <t>Departure Time Setup</t>
  </si>
  <si>
    <t>Set Departure Times and desired vehicle cabin temperature to get the most out of every charge.</t>
  </si>
  <si>
    <t>Automatically turns on the rear wiper when front wipers are on and the vehicle is in reverse.</t>
  </si>
  <si>
    <t>Enhanced Park Aids</t>
  </si>
  <si>
    <t>Displays sensor zones around an image of your vehicle or on your vehicle's projected path. If the system senses an object in one of these zones, the zone is highlighted.</t>
  </si>
  <si>
    <t>Rear Camera Delay</t>
  </si>
  <si>
    <t>Keeps the rear camera view on the screen after you shift out of Reverse (R).  The rear camera view stays on the screen until your vehicle speed increases, you shift to Park (P) (automatic transmission), or you apply the electric parking brake (manual transmission).</t>
  </si>
  <si>
    <t>Air Suspension Service</t>
  </si>
  <si>
    <t xml:space="preserve">911 Assist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 </t>
  </si>
  <si>
    <t>[MyKey] 911 Assist</t>
  </si>
  <si>
    <t>Emergency Assistance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t>
  </si>
  <si>
    <t>Infographic on DA screen, graphic has EU/Na variants</t>
  </si>
  <si>
    <t>Android Apps via USB</t>
  </si>
  <si>
    <t>Graphic available but not called out on spec</t>
  </si>
  <si>
    <t>Standard Timer</t>
  </si>
  <si>
    <t>Extended Timer</t>
  </si>
  <si>
    <t>[Alarm System] [Sensor Set] Perimeter Sensing</t>
  </si>
  <si>
    <t>[Alarm System] [Sensor Set] All Sensors Active</t>
  </si>
  <si>
    <t>[Kick Switch] Only while unlocked</t>
  </si>
  <si>
    <t>[Kick Switch] Always active</t>
  </si>
  <si>
    <t>Kick Switch Always Active</t>
  </si>
  <si>
    <t>Kick Switch Only while Unlocked</t>
  </si>
  <si>
    <t xml:space="preserve">[Chimes] Information </t>
  </si>
  <si>
    <t>{feature} can be Liftgate or Decklid depending on vehicle content</t>
  </si>
  <si>
    <t>{feature} can be Tailgate</t>
  </si>
  <si>
    <t>[Mirrors] Autofold</t>
  </si>
  <si>
    <t>Need to confirm if Max Speed and Speed Limit headers are mutually exclusive based on EU/NA configurations</t>
  </si>
  <si>
    <t>[Traction Control] Always on 
[Traction Control] Selectable</t>
  </si>
  <si>
    <t>[Emergency Assist] Always on 
[Emergency Assist] Selectable</t>
  </si>
  <si>
    <t>[911 Assist] Always on 
[911 Assist] Selectable</t>
  </si>
  <si>
    <t>[Do not disturb] Always on 
[Do not disturb] Selectable</t>
  </si>
  <si>
    <t>M</t>
  </si>
  <si>
    <t>O</t>
  </si>
  <si>
    <t>P</t>
  </si>
  <si>
    <t>Q</t>
  </si>
  <si>
    <t>R</t>
  </si>
  <si>
    <t>S</t>
  </si>
  <si>
    <t>T</t>
  </si>
  <si>
    <t>U</t>
  </si>
  <si>
    <t>V</t>
  </si>
  <si>
    <t>W</t>
  </si>
  <si>
    <t>X</t>
  </si>
  <si>
    <t>Z</t>
  </si>
  <si>
    <t>A1</t>
  </si>
  <si>
    <t>F1</t>
  </si>
  <si>
    <t>[Easy Entry / Exit] Seat Adjustment</t>
  </si>
  <si>
    <t>[Easy Entry / Exit] Easy Access Height</t>
  </si>
  <si>
    <t>[Easy Entry / Exit] Cargo Loading</t>
  </si>
  <si>
    <t xml:space="preserve">Resets the system, including paired Bluetooth devices, contact lists, and saved navigation points (if equipped), to factory default settings. All changes made to the systeResets the system to the default settings. All personalizations, including paired Bluetooth devices, contacts, and saved navigation points, will be erased. will be lost. </t>
  </si>
  <si>
    <t>Provides information about SYNC, including the software version, and serial or identification numbers specific to your vehicle's system.</t>
  </si>
  <si>
    <t>Provides information about the licenses for the software used in your vehicle.</t>
  </si>
  <si>
    <t>Cruise Control with Highway Assist</t>
  </si>
  <si>
    <t xml:space="preserve">CruiseControl_Adaptive.png  </t>
  </si>
  <si>
    <t>"Cruise Control with Highway Assist" Name may change</t>
  </si>
  <si>
    <t>Speed Limit Assist</t>
  </si>
  <si>
    <t>TrafficSignRecognition_SpeedWarning_Active_US.mov, 
TrafficSignRecognition_SpeedWarning_Active_EU.mov</t>
  </si>
  <si>
    <t>"Speed Limit Assist" Name may change</t>
  </si>
  <si>
    <t xml:space="preserve">Cruise Control </t>
  </si>
  <si>
    <t xml:space="preserve">CruiseControl_Normal.png  </t>
  </si>
  <si>
    <t>With Lane Centering</t>
  </si>
  <si>
    <t xml:space="preserve">Limited_Mode_LCA_Only.avi </t>
  </si>
  <si>
    <t>May need additional menu item and infobook for Lane Centering with Highway Assist</t>
  </si>
  <si>
    <t>With Speed Sign Recognition</t>
  </si>
  <si>
    <t xml:space="preserve">CruisControl_Intelligent_US.png </t>
  </si>
  <si>
    <t xml:space="preserve">ExtendedMode_LCAWithHighwayAssist.png </t>
  </si>
  <si>
    <t>"Highway Assist" name may change</t>
  </si>
  <si>
    <t>"Speed Warning" Name may change</t>
  </si>
  <si>
    <t>Intelligent Speed Assist</t>
  </si>
  <si>
    <t xml:space="preserve">SpeedLimiter_Intelligent_US.png 
SpeedLimiter_Intelligent_EU.png </t>
  </si>
  <si>
    <t>"Intelligent Speed Assist" Name may change</t>
  </si>
  <si>
    <t>May need additional menu item and infobook for the Box power Highway Assist</t>
  </si>
  <si>
    <t>[Amazon Alexa] Setup Alexa</t>
  </si>
  <si>
    <t>[Amazon Alexa] Setup Alexa with code</t>
  </si>
  <si>
    <t>Amazon [Alexa] Listen for wake word</t>
  </si>
  <si>
    <t>[Amazon Alexa] End of request sound</t>
  </si>
  <si>
    <t>[Amazon Alexa] Start or request sound</t>
  </si>
  <si>
    <t>Pressing the kick switch extends or retracts the running boards regardless of whether the vehicle is locked or unlocked.</t>
  </si>
  <si>
    <t>Pressing the kick switch extends or retracts the running boards only when the vehicle is unlocked.</t>
  </si>
  <si>
    <t>Power Running Board (Modes)</t>
  </si>
  <si>
    <t>Allows you to select between extending the running boards automatically, keeping them extended, or turning them off.</t>
  </si>
  <si>
    <t xml:space="preserve">Kick Switch </t>
  </si>
  <si>
    <t>The kick switch is located at the rear side of each running board. Pressing the kick switch extends or retracts the running boards.</t>
  </si>
  <si>
    <t>Approach Detection</t>
  </si>
  <si>
    <t>Extends the running boards when the system detects you approaching the vehicle with your remote control. If you don’t open any doors, the running boards retract after 25 seconds or 5 minutes, depending on the Auto Running Board Timer setting. Available when Running Board Mode is set to Auto.</t>
  </si>
  <si>
    <t xml:space="preserve">Running boards retract after 25 seconds. </t>
  </si>
  <si>
    <t>Running boards retract after 5 minutes. You can select this option to prevent the running boards from extending and retracting repeatedly, for example, when moving back and forth between the front and rear passenger compartment.</t>
  </si>
  <si>
    <t>Allows you to choose between using the power tailgate or operating the tailgate manually.</t>
  </si>
  <si>
    <t>Power Tailgate  -- Power {feature}</t>
  </si>
  <si>
    <t>Tailgate automatically opens or closes when you press the button on the remote control, tailgate handle, or instrument panel.</t>
  </si>
  <si>
    <t>Power Tailgate -- Manual  {feature}</t>
  </si>
  <si>
    <t>Allows you to operate the tailgate manually. Also turns off the indicator and information message that appear when the tailgate is down for an extended period of time</t>
  </si>
  <si>
    <t>Park Aid Sensors</t>
  </si>
  <si>
    <t xml:space="preserve">If you have an accessory attached to your vehicle that is blocking the park aid sensors, such as a snow plow or bike rack, this feature allows you to turn the sensors off. </t>
  </si>
  <si>
    <t>[Park Aid Sensors] Rear Sensor (This Trip)</t>
  </si>
  <si>
    <t>[Park Aid Sensors] Rear Sensor (Always)</t>
  </si>
  <si>
    <t xml:space="preserve"> Rear Sensors (This Trip)</t>
  </si>
  <si>
    <t>Turns rear park aid sensors on or off. The next time you start your vehicle, the sensors turn back on.</t>
  </si>
  <si>
    <t xml:space="preserve"> Rear Sensors (Always)</t>
  </si>
  <si>
    <t>Turns rear park aid sensors on or off. Sensors stay off until you turn them back on.</t>
  </si>
  <si>
    <t>[Park Aid Sensors] Front Sensor (Always)</t>
  </si>
  <si>
    <t xml:space="preserve"> Front Sensors (Always)</t>
  </si>
  <si>
    <t>Turns front park aid sensors on or off. Sensors stay off until you turn them back on.</t>
  </si>
  <si>
    <t>[Cruise Control] Cruise Control</t>
  </si>
  <si>
    <t>[Cruise Control] Adaptive Cruise Control</t>
  </si>
  <si>
    <t>[Cruise Control] With Lane Centering</t>
  </si>
  <si>
    <t>[Cruise Control] Tolerance</t>
  </si>
  <si>
    <t>"With Speed Sign Recognition" name may change.</t>
  </si>
  <si>
    <t>Tolerance</t>
  </si>
  <si>
    <t>Allows you to set a maximum speed up to 20 mph (30 kph) over or under the posted speed limit.</t>
  </si>
  <si>
    <t>Alerts you when the vehicle exceeds the posted speed limit and selected tolerance.</t>
  </si>
  <si>
    <t>Speed Sign Warning name may change ("Speed Warning")</t>
  </si>
  <si>
    <t>Automatically updates maximum speed based on posted speed limit and selected tolerance. See owner's manual to learn how to turn the feature ON or OFF.</t>
  </si>
  <si>
    <t>"Intelligent Speed Assist" header and list item name may change.</t>
  </si>
  <si>
    <t>Allows you to set a maximum speed up to 5 mph (10kph) over the posted speed limit.</t>
  </si>
  <si>
    <t>Off</t>
  </si>
  <si>
    <t>Running boards remain retracted regardless of door position.</t>
  </si>
  <si>
    <t>Out</t>
  </si>
  <si>
    <t xml:space="preserve">
Running boards extend regardless of door position, and then retract when the vehicle speed exceeds 3 mph (5 km/h). Allows you to use the running boards to access the roof rack of the vehicle. 
</t>
  </si>
  <si>
    <t>Auto</t>
  </si>
  <si>
    <t>Running boards extend down and out when you unlock the doors, press the kick switch on the running board, approach the vehicle with the remote control, or open a door (except the liftgate).</t>
  </si>
  <si>
    <t>[Measurements Units]</t>
  </si>
  <si>
    <t>Power {Liftgate / Decklid}  ( Manual Power {feature})</t>
  </si>
  <si>
    <t>Power {Liftgate / Decklid}    (Automatic Power {feature})</t>
  </si>
  <si>
    <t>Power {Liftgate / Decklid}  (Hands-free Power {feature})</t>
  </si>
  <si>
    <t>Schedule Updates</t>
  </si>
  <si>
    <t>Section (Tab Name)</t>
  </si>
  <si>
    <t>[Camera Settings] Enhanced Park Aids</t>
  </si>
  <si>
    <t>[Camera Settings] Rear Camera Delay</t>
  </si>
  <si>
    <t>Wireless App Projection</t>
  </si>
  <si>
    <t>Generator Mode</t>
  </si>
  <si>
    <t>[Speed Limit Assist] Tolerance</t>
  </si>
  <si>
    <t>[Speed Limit Assist] Speed Warning</t>
  </si>
  <si>
    <t>Lane-Keeping System</t>
  </si>
  <si>
    <t>[Lane-Keeping Sensitivity] Normal</t>
  </si>
  <si>
    <t>[Lane-Keeping Intensity] High</t>
  </si>
  <si>
    <t>[Lane-Keeping Intensity] Low</t>
  </si>
  <si>
    <t>[Lane-Keeping Intensity] Normal</t>
  </si>
  <si>
    <t>[Lane-Keeping Mode] Alert Only</t>
  </si>
  <si>
    <t>[Lane-Keeping Mode] Aid Only</t>
  </si>
  <si>
    <t>[Lane-Keeping Mode] Aid &amp; Alert</t>
  </si>
  <si>
    <t>[Speed Limit Assist] Intelligent Speed Limiter</t>
  </si>
  <si>
    <t>Manage Wi-Fi Networks</t>
  </si>
  <si>
    <t>TrafficSignRecognition_SpeedWarning_Alert_EU.mp5</t>
  </si>
  <si>
    <t>Pop-Up Header Text</t>
  </si>
  <si>
    <t>Pop-Up Body Text</t>
  </si>
  <si>
    <t>Onboard Generator (Power to the Box)</t>
  </si>
  <si>
    <t>PTTB Infographic.png</t>
  </si>
  <si>
    <t>Programs keyfobs and Phone ans a Key devices with driving restrictions to promote good driving habits, such as seat belt use, limiting top speeds, decreasing audio volume, and more.
A key without restrictions is an administrator key. A key with restrictions is a MyKey. Your vehicle will also keep track of total distance driven with a MyKey.</t>
  </si>
  <si>
    <t>You can program MyKeys (keyfobs or Phone as a Key devices) to allow drivers to use certain safety features, or automatically turn them on. All MyKeys are programmed to the same initial settings. 
Once a MyKey is enabled, it can follow safety features such as turning off automatic adult content on satellite radio, turning on park aids, and activating the low fuel warning  earlier.</t>
  </si>
  <si>
    <t>Removes all restrictions for all MyKeys (keyfobs or Phone as a Key devices) and returns them to their original administrator key settings. You cannot remove MyKey restrictions individually.</t>
  </si>
  <si>
    <t>Programs keyfobs and Phone as a Key devices with driving restrictions to promote safe driving habits.</t>
  </si>
  <si>
    <t>Create MyKey Key</t>
  </si>
  <si>
    <t>You can program keyfobs as MyKeys to allow drivers to use certain safety features, or automatically turn them on.  All MyKeys are programmed to the same initial settings.</t>
  </si>
  <si>
    <t>Create MyKey Mobile Device</t>
  </si>
  <si>
    <t>You can program Phone as a Key devices as MyKeys to allow drivers to use certain safety features, or automatically turn them on.  All MyKeys are programmed to the same initial settings.</t>
  </si>
  <si>
    <t>[MyKey] [Create MyKey] Create MyKey</t>
  </si>
  <si>
    <t>[MyKey] [Create MyKey] Create MyKey Mobile Device</t>
  </si>
  <si>
    <t>Enable Mobile Apps</t>
  </si>
  <si>
    <t>Allows you to use apps that are on your mobile device through SYNC. By turning this setting on, you consent to allowing the infotainment system to communicate with Ford at least once per month using your mobile device's data plan. To stop using your device's data, turn this setting off. See your Owner's Manual for more information.</t>
  </si>
  <si>
    <t xml:space="preserve">Enable {linking technology} </t>
  </si>
  <si>
    <t>{Linking Technology} lets you use some of the apps and functions from a connected device (like Maps, Messages, Phone, and Music) on SYNC. {linking technology} can be turned off in Settings &gt; Phone List.</t>
  </si>
  <si>
    <t>With Activation Prompts</t>
  </si>
  <si>
    <t>"Active Drive Assist" name needs to be finalized.</t>
  </si>
  <si>
    <t>Liftgate automatically opens when you press the button on the liftgate, remote control, or instrument panel, or if you use the hands-free feature. If Power Liftgate is turned off, pressing the button or using the hands-free feature unlatches the liftgate and you can open it manually.</t>
  </si>
  <si>
    <t>Reverse Tilt</t>
  </si>
  <si>
    <t>Automatically tilts one exterior mirror down when the vehicle is in reverse (R). You can use the power mirror control to select which mirror tilts. See Owner’s Manual for more information.</t>
  </si>
  <si>
    <t>Allows you to set and maintain lower speeds when descending steep hills with varying surface conditions.</t>
  </si>
  <si>
    <t>Volume Settings</t>
  </si>
  <si>
    <t>Allows you to define the volume settings for different features such as guidance and prompts, connected device and Park Aid chimes.</t>
  </si>
  <si>
    <t>WIP</t>
  </si>
  <si>
    <t>Prompt Guidance Volume</t>
  </si>
  <si>
    <t>Phone Audio Volume</t>
  </si>
  <si>
    <t>Park Aid Chimes Volume</t>
  </si>
  <si>
    <t>[Wipers] Rear Wiper On (When in Reverse)</t>
  </si>
  <si>
    <t>[Cruise Control] With Activation Prompts</t>
  </si>
  <si>
    <t>[Lane-Keeping Sensitivity] Increased</t>
  </si>
  <si>
    <t>Drive Modes</t>
  </si>
  <si>
    <t>Engage</t>
  </si>
  <si>
    <t>{Drive_Mode_2}</t>
  </si>
  <si>
    <t>Whisper</t>
  </si>
  <si>
    <t>Seamless Drive, Calm and Quiet</t>
  </si>
  <si>
    <t>{Drive_Mode_3}</t>
  </si>
  <si>
    <t>Unbridled</t>
  </si>
  <si>
    <t>Exhilarating Drive, Machine and Road Align as One</t>
  </si>
  <si>
    <t>1 Pedal Drive</t>
  </si>
  <si>
    <t>Auto Ambient Light Selection</t>
  </si>
  <si>
    <t>Propulsion Sound</t>
  </si>
  <si>
    <t>P31a</t>
  </si>
  <si>
    <t>P31b</t>
  </si>
  <si>
    <t>Unlock Charge Cord</t>
  </si>
  <si>
    <t>P28</t>
  </si>
  <si>
    <t>P36k</t>
  </si>
  <si>
    <t>P22h</t>
  </si>
  <si>
    <t>Eco Idle ON/OFF switch</t>
  </si>
  <si>
    <t>ECO Idle</t>
  </si>
  <si>
    <t xml:space="preserve">The engine idles at a higher RPM to recharge the battery more efficiently. </t>
  </si>
  <si>
    <t>Romaing Warning</t>
  </si>
  <si>
    <t>Sort Contacts By</t>
  </si>
  <si>
    <t>Re Download Contacts</t>
  </si>
  <si>
    <t>Edit Response</t>
  </si>
  <si>
    <t>Prompts</t>
  </si>
  <si>
    <t>Sounds</t>
  </si>
  <si>
    <t>Allows you to access your text messages through SYNC.</t>
  </si>
  <si>
    <t>NEEDS notes update to source owner app name from CCS &amp; "Software Updates" --&gt; "SYNC Updates"
___________________
*NOTE: {Company} may be "Ford  U.S." or "Lincon U.S." depending on the vehicle configuration</t>
  </si>
  <si>
    <t>Plays a sound when you receive a text message.</t>
  </si>
  <si>
    <t>{Email Account}</t>
  </si>
  <si>
    <t>Plays a sound when you receive an email.</t>
  </si>
  <si>
    <t>Displays a prompt when you receive an email.</t>
  </si>
  <si>
    <t>Allows you to access your email through SYNC.</t>
  </si>
  <si>
    <t>Text Messaging</t>
  </si>
  <si>
    <t>Vehicle Hotspot ON/OFF</t>
  </si>
  <si>
    <t>Turning the Vehicle Hotspot ON allows Wi-Fi enabled devices to connect to the hotspot.  Turning the hotspot OFF disconnects any connected devices. On the hotspot menu screens, the active hotspot cellular technology and signal strength appear beside the screen title.</t>
  </si>
  <si>
    <t>Help Getting Started</t>
  </si>
  <si>
    <t>Hotspot Visibility ON/OFF</t>
  </si>
  <si>
    <t>This menu allows you to change the frequency band that the Vehicle Hotspot operates on.</t>
  </si>
  <si>
    <t xml:space="preserve">Changes the Bluetooth name of your vehicle as it appears to other Bluetooth Enabled devices. </t>
  </si>
  <si>
    <t>[Power Running Board] Running Board Modes - Off</t>
  </si>
  <si>
    <t>[Power Running Board] Running Board Modes - Out</t>
  </si>
  <si>
    <t>[Power Running Board] Running Board Modes - Auto</t>
  </si>
  <si>
    <t>[MyKey] [Speed Limit] {Speed_Limit_4}</t>
  </si>
  <si>
    <t>-</t>
  </si>
  <si>
    <t>Pro Trailer Feature Selection</t>
  </si>
  <si>
    <t>To hitch a trailer, select 'Align hitch to trailer'. This activates Pro Trailer Hitch Assist, which automatically aligns your vehicle's hitch ball with a the trailer coupler.  To back up a trailer that is already connected, select 'Back up connected trailer'. This activates Pro Trailer Backup Assist (TM), which helps you steer your truck and trailer in Reverse.</t>
  </si>
  <si>
    <t>{Pro_Trailer_Info}</t>
  </si>
  <si>
    <t>Auto Hitch</t>
  </si>
  <si>
    <t>When enabled, automatically adjusts the clock when you enter a new time zone and adjusts for Daylight Savings Time.</t>
  </si>
  <si>
    <t>This menu shows and allows you to edit the Vehicle Hotspot's network settings, including the network name (SSID) and password.</t>
  </si>
  <si>
    <t>Vehicle Hotspot Data Usage</t>
  </si>
  <si>
    <t>This menu shows the current status of your data plan for Vehicle Hotspot.
NOTE: To use this feature, you must activate the vehicle using the {App_Name} app.</t>
  </si>
  <si>
    <t>This menu allows you to manage which Wi-Fi enabled devices can connect to the Vehicle Hotspot.</t>
  </si>
  <si>
    <t xml:space="preserve">Turning the Vehicle Hotspot's visibility ON allows Wi-Fi-enabled devices in range to see the network. Turning the Vehicle Hotspot's visibility OFF hides the network from users and devices that don't have its network information. </t>
  </si>
  <si>
    <t>Change Network Name (SSID)</t>
  </si>
  <si>
    <t>The SSID is the Vehicle Hotspot's network name. The network name must contain between 1 and 32 characters. Characters can be numbers, letters, or symbols.
NOTE: If you change the network name, any connected devices are disconnected.</t>
  </si>
  <si>
    <t>To connect a device to the Vehicle Hotspot, you need the password. The password must contain between 8 and 63 characters. Characters can be letters, numbers, or symbols.
NOTE: If you change the password, any connected devices are disconnected.</t>
  </si>
  <si>
    <t>This menu lists all devices that are connected to the Vehicle Hotspot. To block a device, select the device and then select Yes in the following pop-up. 
NOTE: Blocking a device disconnects the device. The device cannot connect to the Vehicle Hotspot until it is unblocked.</t>
  </si>
  <si>
    <t xml:space="preserve">This menu lists all devices that are blocked from connecting to the Vehicle Hotspot. To unblock a device, select the device and then select Yes in the following pop-up. </t>
  </si>
  <si>
    <t>Getting Started</t>
  </si>
  <si>
    <t>Learn how to set up your Vehicle Hotspot and activate a data plan with the vehicle's wireless provider.</t>
  </si>
  <si>
    <t>No longer applies post v1.01; once v1.02 is accepted, remove.
(With v1.02 update, H31i_IB17 replaces H31i_IB11--IB15.)</t>
  </si>
  <si>
    <t>Changes the units for temperature (°F or °C).</t>
  </si>
  <si>
    <t>Turns off prompts and sounds for all messages.</t>
  </si>
  <si>
    <t>Displays a prompt when you receive a text message.</t>
  </si>
  <si>
    <t>Allows you to change the default responses to personalized messages.</t>
  </si>
  <si>
    <t>Rear Wiper On (when in Reverse)</t>
  </si>
  <si>
    <t>When enabled, stays tuned to the selected FM or DAB regional station. If disabled, it allows switching to regional alternatives of the selected station.</t>
  </si>
  <si>
    <t>When enabled, automatically tunes the best DAB alternative frequency and may temporarily switch to FM, if the DAB signal becomes weak.</t>
  </si>
  <si>
    <t>Allows you to tune FM or DAB stations by station name or frequency.</t>
  </si>
  <si>
    <t xml:space="preserve">Turns on Welcome and Farewell lighting. </t>
  </si>
  <si>
    <t>Voice Command Help</t>
  </si>
  <si>
    <t xml:space="preserve">See examples of what voice commands you can use with different features. </t>
  </si>
  <si>
    <t xml:space="preserve">This section will provide the details for connecting your SYNC system to an external Wi-Fi Network. </t>
  </si>
  <si>
    <t xml:space="preserve">Increases or decreases the preset volume for phone calls. This setting applies to the phone that is currently connected via Bluetooth. During a call, you can still change the volume for that call using the volume control knob. </t>
  </si>
  <si>
    <t>Navigation Guidance Volume</t>
  </si>
  <si>
    <t xml:space="preserve">Changes the volume for navigation guidance instructions. </t>
  </si>
  <si>
    <t>Changes the volume of the Park Aid chimes that alert you when the vehicle detects an object while you are parking.</t>
  </si>
  <si>
    <t>Remote start allows you to use the remote control to start your engine from outside the vehicle. This menu allows you to set climate control preferences for when the engine starts, and set how long the engine runs for.</t>
  </si>
  <si>
    <t>Allows you to choose whether the interior temperature adjusts automatically or if the system uses the most recent climate settings when you start the engine remotely.</t>
  </si>
  <si>
    <t>Allows the option to have seat temperature adjust automatically when you start the engine remotely.</t>
  </si>
  <si>
    <t>Alarm System: Off (Motion Services)</t>
  </si>
  <si>
    <t>Alarm System:On (Motion Services)</t>
  </si>
  <si>
    <t>When you turn the ignition off, displays a message asking whether you want all alarm sensors on (Motion Sensors On) or if you want all sensors on except for motion sensors (Motion Sensors Off).</t>
  </si>
  <si>
    <t>{Low setting/Motion Sensors Off}
{High setting/Motion Sensors On}</t>
  </si>
  <si>
    <t>Your vehicle's anti-theft alarm system monitors: doors, hood, tailgate, ignition, and motion (movement inside or changes in the tilt of the vehicle, if equipped). You may want to set the motion sensors to OFF when parked on a ferry, train, or parking lift, or when a person or pet is left in the vehicle.</t>
  </si>
  <si>
    <t xml:space="preserve">Automatically unlocks all doors when you come to a stop and open the driver door. Vehicle must have reached a speed of at least 12.4 mph (20 km/h) before stopping for this feature to work. </t>
  </si>
  <si>
    <t>Power Decklid</t>
  </si>
  <si>
    <t>Decklid automatically opens when you press the button on the decklid, remote control, or instrument panel. If Power Decklid is turned off, pressing the button unlatches the decklid and you can open it manually.</t>
  </si>
  <si>
    <t>Emil Drahos</t>
  </si>
  <si>
    <t>Block Explicit Content</t>
  </si>
  <si>
    <t>When enabled, channels with adult content will be removed from the lineup.</t>
  </si>
  <si>
    <t>When enabled, tuning to a music channel, will start songs from the beginning.</t>
  </si>
  <si>
    <t>Erases the listening history and recommendations for the current listener on all devices.</t>
  </si>
  <si>
    <t>When enabled, allows you to listen from where you left off on other vehicles or devices.</t>
  </si>
  <si>
    <t>It looks like you have not personalized your charge settings.  You can get started by selecting ‘Charge Scheduling’ below.  Also you can set ‘Departure Times’ to precondition your vehicle while it’s still plugged in and charging.
Once set up, you can view or modify your settings from this page or conveniently from your FordPass app.</t>
  </si>
  <si>
    <t>Status</t>
  </si>
  <si>
    <t>Add a new charging location or edit a saved one.  Remember that you must first charge this vehicle at a new location before you can add it to your list.</t>
  </si>
  <si>
    <t>Confirm details for the selected location.  You can also re-name it and adjust your preferred Max charge level.</t>
  </si>
  <si>
    <t>Charge Time Setup - Add a Location</t>
  </si>
  <si>
    <t>Scheduling [Manual]</t>
  </si>
  <si>
    <t>Scheduling: Manual/Automatic drop down menu.</t>
  </si>
  <si>
    <t>Charge Time Setup - Select Charge Times for {Location_Nickname}</t>
  </si>
  <si>
    <t>Choose either Weekday or Weekend and then use the {Circle} to select when you want your vehicle to charge when plugged in.  
You can select up to two charge windows.</t>
  </si>
  <si>
    <t>You’re almost done! Review the summary below and select save to complete the setup process.</t>
  </si>
  <si>
    <t>Charge Time Setup
Summary Charge Times for {Location_Nickname}</t>
  </si>
  <si>
    <t>Charge</t>
  </si>
  <si>
    <t>Remove or update -- {Brand} Connect has been replaced by Connectivity Settings
____________________
{Brand} would be replaced by FordPass or Lincoln Way</t>
  </si>
  <si>
    <t>The vehicle has AC power available to two 3.6 kW circuits (A &amp; B) for a total of 7.2 kW. Cabin outlet(s) draw from circuit A. Box outlets draw from circuit A or B, as marked. The twist connector outlet in the box draws from both circuits. SYNC shows each circuit’s current draw to help you balance the load, if needed.
* If equipped</t>
  </si>
  <si>
    <t>Jason Mick and Karla Daniels proposed a revision to shorten text and make translastions easier, and Karla Daniels and Tim Keirnan revised for more direct voicing. Feature owners agree.</t>
  </si>
  <si>
    <t>File name</t>
  </si>
  <si>
    <t>Add Phone</t>
  </si>
  <si>
    <t>Reset Clock to GPS Time</t>
  </si>
  <si>
    <t>{AM} {FM} HD Radio</t>
  </si>
  <si>
    <t>Update Media Index</t>
  </si>
  <si>
    <t>Hotspot Visibility</t>
  </si>
  <si>
    <t>Auto Regeneration</t>
  </si>
  <si>
    <t>[Chimes] Park Slot Found</t>
  </si>
  <si>
    <t>[MyKey] Emergency Assist</t>
  </si>
  <si>
    <t>Vehicle Hotspot Settings</t>
  </si>
  <si>
    <t xml:space="preserve">Master Reset </t>
  </si>
  <si>
    <t>Resets the system, including paired Bluetooth devices, contact lists, and saved navigation points (if equipped), to factory default settings. All changes made to the system Resets the system to the default settings. All personalization’s, including paired Bluetooth devices, contacts, and saved navigation points, will be erased. will be lost.</t>
  </si>
  <si>
    <t>In normal conditions  (this is missing in the spec for H31L and defined in H31k_IB151F)</t>
  </si>
  <si>
    <t>In Normal Conditions.</t>
  </si>
  <si>
    <t>Update Details</t>
  </si>
  <si>
    <t>Provides fewer prompts and examples so that you can say your command sooner.</t>
  </si>
  <si>
    <t>Prompts you to confirm the contact before placing a call.</t>
  </si>
  <si>
    <t>Displays a list of possible voice commands when you press the voice control button</t>
  </si>
  <si>
    <t>Allows the option to have seat and steering wheel temperature adjust automatically when you start the engine remotely.</t>
  </si>
  <si>
    <t>Allows you to choose how long the engine will be kept running after you start it remotely.
While the engine is running, you can use the remote control to extend how long the engine will run, up to a maximum of 30 minutes, depending on your selected setting. After the time expires, the engine will turn off.</t>
  </si>
  <si>
    <t>Remote Start</t>
  </si>
  <si>
    <t>Allows you to use the remote control to start your engine from outside the vehicle.</t>
  </si>
  <si>
    <t>R_v1_00</t>
  </si>
  <si>
    <t>Initial Release</t>
  </si>
  <si>
    <t>* Updated H31L_IB1B (which is called 1B1B in H31c). 
* Updated H31L_IB10C.
* Updated H33_IB2E.
* Updated H48a_IB21A, B and C.
* Updated H31k_IB13L, H31k_17C, H31k_17D.
* Updated H31k_IB17A.</t>
  </si>
  <si>
    <t>* Removed P31a_IB318A, P31a_IB308A, P31a_IB307D, P31a_IB307C, P31a_IB307B, P31a_IB307A, P31a_IB306E. (Vehile [Mustang].
* Removed P31a_PB547D</t>
  </si>
  <si>
    <t>Anne Haara</t>
  </si>
  <si>
    <t>Connected Vehicle Features</t>
  </si>
  <si>
    <t>Measurement Units</t>
  </si>
  <si>
    <t>G1</t>
  </si>
  <si>
    <t>[Locks] Walk Away Lock</t>
  </si>
  <si>
    <t>Walk Away Lock</t>
  </si>
  <si>
    <t>[Locks] Double Lock Reminder</t>
  </si>
  <si>
    <t>Double Lock Reminder</t>
  </si>
  <si>
    <t>[Locks] [Walk Away Lock] Audible WAL FB</t>
  </si>
  <si>
    <t>Audible Walk Away Lock FB</t>
  </si>
  <si>
    <t xml:space="preserve"> Y</t>
  </si>
  <si>
    <t>Ambient Lighting (Single Color)</t>
  </si>
  <si>
    <t>Changes the intensity of the interior lighting.</t>
  </si>
  <si>
    <t>[Cruise Control] Lane Centering with Hands Free</t>
  </si>
  <si>
    <t>Trailer BLIS</t>
  </si>
  <si>
    <t>Trailer_BLIS_Lite.png</t>
  </si>
  <si>
    <t>Trailer _Blis.png</t>
  </si>
  <si>
    <t>[Easy Entry / Exit] Power Running Boards</t>
  </si>
  <si>
    <t>Power Decklid (Trunk)</t>
  </si>
  <si>
    <t>Send feedback on SYNC to {Brand} U.S. The information you submit, along with diagnostics data, is sent to {Brand} when the vehicle is connected to Wi-Fi. SYNC Diagnostics must be turned on for this feature to work.
For service or support, contact your authorized dealer or customer relationship center.  To learn more about our data practices, visit our website.</t>
  </si>
  <si>
    <t>{Brand} may be Lincoln or Ford depending on vehicle brand configuration.</t>
  </si>
  <si>
    <t>H1</t>
  </si>
  <si>
    <t>Tire Monitor</t>
  </si>
  <si>
    <t>I1</t>
  </si>
  <si>
    <t>Border Crossing Reminder</t>
  </si>
  <si>
    <t>J1</t>
  </si>
  <si>
    <t>EcoCoach</t>
  </si>
  <si>
    <t>K1</t>
  </si>
  <si>
    <t>Speedometer MPH</t>
  </si>
  <si>
    <t>L1</t>
  </si>
  <si>
    <t>Speedometer km/h</t>
  </si>
  <si>
    <t>M1</t>
  </si>
  <si>
    <t>Show Brake Coach</t>
  </si>
  <si>
    <t>N1</t>
  </si>
  <si>
    <t>Neutral Tow</t>
  </si>
  <si>
    <t>O1</t>
  </si>
  <si>
    <t>Nav Repeater in Cluster</t>
  </si>
  <si>
    <t>P1</t>
  </si>
  <si>
    <t>Maps in Cluster</t>
  </si>
  <si>
    <t>Q1</t>
  </si>
  <si>
    <t>Low Battery</t>
  </si>
  <si>
    <t>R1</t>
  </si>
  <si>
    <t>Driving History Reset</t>
  </si>
  <si>
    <t>* Updated P31a_IG590D and P31a_IG590C.
* Added P31a_IG105Y for Trailer BLIS.
* Deleted Touch Panel Beep InfoBook tag, P31a_IB224B.
* Removed P31a_IB235H and replaced with IB224C, since both tags correspond to the same item.
* Removed Analytics and Diagnostics tags P31a_IB242A, P31a_IB242B, P31a_IB242C, and P31a_IB242D, because Analytics and Diagnostics has been removed.
* Changed P31a_IB242E to P31a_IB235H for Submit Feedback and updated verbiage to refer to {Brand} rather than Ford or Lincoln specifically.
* Consolidated duplicate Software Licenses tags from P31a_IB235I and P31a_IB224D to P31a_IB224D.
*Deleted Drive Control, Driver Suspension (aka Driver Selected Suspension), and Adaptive Steering tags, P31a_IB135B1, P31a_IB135C1, P31a_IB135D1, P31a_IB135E1, P31a_IG208A,  P31a_IG208B, P31a_IG209A, P31a_IG209B, P31a_IG210A, P31a_IG210B, P31a_IG210C, P31a_IG211A, P31a_IG211B, P31a_IG211C, P31a_IG212A, P31a_IG212B, P31a_IG212C, P31a_IG213A, P31a_IG213B, P31a_IG216A, P31a_IG216B, P31a_IG216A, P31a_IG216B, P31a_IG216C.
* Deleted all Mustang related IB tags because the Mustang Settings section has been deleted from P31a.  Deleted tags include P31a_IB306A - D, P31a_IB310A - I, and P31a_IB315A and B.
* Deleted Touch Panel Beep IB tag, P31a_IB235F.
* Deleted Recurrence IB tag, P31a_IB600A, because there is no longer the option for a recurring or single instance software update schedule.
* Added tags P31a_IB135H1-P31a_IB123R1 for cluster settings to center stack incorporated into vehicle settings.
* Deleted duplicate tag for Speed Compensated Volume, P31a_IB12A.</t>
  </si>
  <si>
    <t>Preferred Wake Word</t>
  </si>
  <si>
    <t xml:space="preserve">Choose which phrase you use to start a voice request. </t>
  </si>
  <si>
    <t>Access</t>
  </si>
  <si>
    <t>Departure and Comfort</t>
  </si>
  <si>
    <t>Backup Start Passcode</t>
  </si>
  <si>
    <t>Backup Start Passcode Requirements</t>
  </si>
  <si>
    <t>Same as P31a_IB135A1</t>
  </si>
  <si>
    <t>P80</t>
  </si>
  <si>
    <t>USB</t>
  </si>
  <si>
    <t>First Time Device Pairing (Blutetooth)</t>
  </si>
  <si>
    <t>* Added Preferred Wake Word tag, P31a_IB564F.
* Changed P31a_IB276A title from "Use Mobile Data" to "Mobile Apps" to be consistent with current button implementation.
* Removed IB tags, P31a_IB274A and P31a_IB272A, which are both identical to P31a_IB275A.
* Removed tag P31a_IB265A because it is identical to P31a_IB275B.
* Removed tags P31a_IB57G and P31a_IB57F because they don't exist in P31a.
* Changed section "Frunk/Trunk" to "Access"
* Deleted duplicate Bluetooth tag, P31a_IB58A in favor of P31a_IB57A.
* Deleted duplicate tags (P31a_IB372A, P31a_IB373A, and P31a_IB374A) for Charge Time Setup - Select Charge Times for {Location_Nickname} and kept P31a_IB375A.
* Of identical tags for Charge Time Setup - Add a Location, deleted P31a_IB363A and kept P31a_IB353A.
* Of identical tags for Charge Time Setup - Add a Location confirmation, deleted P31a_IB365A and kept P31a_IB355A.
* Tentatively added tag for Departure and Comfort, P31a_IB344A.
* Deleted tags P31a_IB276C and P31a_IB276D.
* Deleted tags P31a_IB283A, P31a_IB283B, and P31a_IB283C.
* Deleted tag for Background, P31a_IB289B.
* Added P31a_IB507A and P31a_IB503A which are the same as P31a_IB135A1, but applies to a different flow.
* Added P80_IB6A, P80_IB56A, P80_IB58A (911 Assist in P80 Projection)</t>
  </si>
  <si>
    <t>Anne Haara and Emil Drahos</t>
  </si>
  <si>
    <t>Sets the display mode of the screen with a light background (Day), a dark background (Night) or enables automatic adjustment of the display mode depending on the light conditions (Auto).</t>
  </si>
  <si>
    <t>R_v2_00</t>
  </si>
  <si>
    <r>
      <rPr>
        <b/>
        <sz val="10"/>
        <rFont val="Arial"/>
        <family val="2"/>
      </rPr>
      <t>"</t>
    </r>
    <r>
      <rPr>
        <sz val="10"/>
        <rFont val="Arial"/>
        <family val="2"/>
      </rPr>
      <t>Cruise Control with Highway Assist" name may change</t>
    </r>
  </si>
  <si>
    <t>* Added P31a_IB552A for Wireless App Projection toggle button with reference tag equivalent of H31j_IB39A (not found in InfoBook reference spec). Hghlighted in yellow.
* Removed P31a_IB57C because Privacy Settings screen removed from Connectivity Settings.
* Highlighted tags P31a_IB57F and P31a_IB57G because tags no longer exist in reference, but were not removed in revision log, and the buttons still exist with InfoBook buttons next to them.
* Renamed associated feature for P31a_IB57D from "Connected Car Settings" to "Connected Vehice Features."
* Deleted tag P31a_IB61A and applied the information to P31a_IB57A, which pertains to a screen higher in the menu structure than 61.  The two tags were for the same button, on two different screens.
* Deleted tag P31a_IB552A and applied the information to P31a_IB57B, which pertains to a screen higher in the menu structure than screen 552.  The two tags were for the same button, on two different screens.
* Deleted tag P31a_IB61G; the same button is tagged on screen 57, which is higher in the menu structure than screen 61, so P31a_IB57H covers all instances of the Manage Wi-Fi Networks button.
* Added P31a_PB238B, P31a_PB238C, and P31a_PB238D for the three possible Tire Pressure Unit picture book items.
* Correct tag P31a_IB135AH to P31a_IB135G1
* Added tags P31a_IB192L, P31a_IB192M, and P31a_PB808A for Walk Away Lock, Double Lock Reminder, and Audible WAL FB (which are still WIP in H31k)
* Corrected InfoBook image presence to Y for P31a_IB185F.
* Changed P31a_IB135T to P31a_IB373A.
* Added P31a_IB736A for single-color ambient lighting InfoBook tag.</t>
  </si>
  <si>
    <t>MaxSpeed_62mph.png, 
MaxSpeed_100kph.png</t>
  </si>
  <si>
    <t>MaxSpeed_87mph.png, 
MaxSpeed_140kph.png</t>
  </si>
  <si>
    <t>* Consolidated Cruise Control with Highway Assist entries; one had no tag, which has been removed, and the other is P31a_IG105B.
* Corrected P31a_IG105B pop-up header text from Speed Limit Assist to Cruise Control with Highway Assist.
* Deleted Rear View Camera tag P31a_IB105I.
* Renamed P31a_IB289A to P31a_IB290A.
* Renamed P31a_IB289C to P31a_IB290B.
* Renamed P31a_IB289D to P31a_IB290C.
* Removed Trailer Brake Mode and Trailer Brake Effort tags because Trailer Settings have not been implemented yet.
* Deleted unassigned Pedestrian Detection tag, because there is no corresponding button in the Driver Assistance settings main menu, and it is active with Pre-Collision Assist.
* Deleted unassigned tag for [Chimes] Information, which is redundant to P31a_IB169B.
* Deleted unassigned tag for Remote Unlock, because item no longer exists on P31a Settings - Vehicle main menu.
* Deleted unassigned tag for Change Security Type, because item was deleted.
* Deleted unassigned tag for Automatic System Updates, because it is redundant to existing tag for Automatic Software Updates.
* Deleted unassigned tag for Post Impact Braking because it is always active and no longer an adjustable setting on the Driver Assistance main menu in P31a.
* Deleted unassigned tag for Lane Centering Assist because it no longer exists in the P31a Settings - Vehicle main menu; it is dependant upon active ACC.
* Deleted unassigned tags for "Area for Feedback" and "Description" because the Submit Feedback screens no longer contain InfoBook buttons for either.</t>
  </si>
  <si>
    <t>[Power Liftgate/Decklid] Automatic</t>
  </si>
  <si>
    <t>[Power Liftgate/Decklid] Disable Switch</t>
  </si>
  <si>
    <t>[Power Liftgate/Decklid] Enable Switch</t>
  </si>
  <si>
    <t>[Power Liftgate/Decklid] Hands-free</t>
  </si>
  <si>
    <t>[Power Liftgate/Decklid] Manual</t>
  </si>
  <si>
    <t>Allows you to configure cruise control settings. See owner's manual to learn how to turn the feature ON or OFF.</t>
  </si>
  <si>
    <t>* Deleted unassigned tags for PB items "Power_Tailgate_Open.png" and "Power_Tailgate_Closed.png"
* Deleted tags P31a_PB460A and P31a_PB460B.
* Changed Related Item in Wireframe label for tags P31a_PB183A, P31a_PB183B, P31a_PB183C, P31a_PB184A, and P31a_PB184B to say "[Power Liftgate/Decklid]" instead of "[Power Liftgate]".
* Corrected text for P31a_IB105A Cruise Control, to be consistent with H31c.
* Deleted unassigned Rain Sensor tags because corresponding button was removed from P31a Settings.
* Deleted [Text sourced from CCS Policy Table] {messageCode_Mapping} = 11 because the corresponding tag, H31a_IB173, does not exist in H31a.
* Deleted unassigned Reset TPMS tag because Tire Pressure Reset was deleted from P31a Settings.
* Deleted unassigned tag for System Guidance Prompt Volume, as the feature changed to Navigation Guidance Volume, which is already tagged.
* Deleted unassigned, redundant tag for Hill Start Assist.
* Deleted unassigned tag for Warning Chimes because item has been deleted from P31a Settings (and H31k)
* Deleted unassigned tags for Rolling Up Back, Rolling Down Back, Circular Seat Cushion, Full Seat Recovery, and Full Seat Rolling because they do not exist in the MCS reference (H74a)
* Deleted unassigned SiriusXM Alerts tag because it is not found in H31c reference.
* Deleted unassigned Scan for Updates Now tag because it is not found in H31c reference.</t>
  </si>
  <si>
    <t>When Wireless App Projection is ON, you can connect your device using Bluetooth and then project apps onto the SYNC screen without needing a USB cable.
After you connect your device using Bluetooth: 
To project a compatible mobile app, search for and connect to the Wireless App Projection network from your device.
If Apple CarPlay or Android Auto are enabled, your device connects to the Wireless App Projection network automatically.</t>
  </si>
  <si>
    <t xml:space="preserve"> Wireless App Projection</t>
  </si>
  <si>
    <t>same as P31a_IB336B</t>
  </si>
  <si>
    <t>* Changed P31a_IG170A to P31a_IB170A for Remote Start.
* Changed P31a_IB105E to P31a_IG105E for Lane-Keeping System.
* Changed P31a_IB105G to P31a_IB105G for Traffic Sign Recognition.
* Added P31a_IB552A for submenu Wireless App Projection button because the popup body text for the new tag is NOT redundant to the main menu Wireless App Projection tag.
* Added "Wireless App Projection" to the pop-up header column for both P31a_IB552A and P31a_IB57B.
* Deleted redundant Departure and Comfort tag, P31a_IB343A (redundant to P31a_IB344A).
* Updated tag P31a_IB233A to reference tag P31a_IB336B.</t>
  </si>
  <si>
    <t>R_v3_00</t>
  </si>
  <si>
    <t>{Drive_Mode_1}</t>
    <phoneticPr fontId="11" type="noConversion"/>
  </si>
  <si>
    <t>Balanced Drive, Fun and Engaging</t>
    <phoneticPr fontId="11" type="noConversion"/>
  </si>
  <si>
    <t>Cruise Control with Highway Assist</t>
    <phoneticPr fontId="11" type="noConversion"/>
  </si>
  <si>
    <t xml:space="preserve">CruiseControl_Adaptive.png  </t>
    <phoneticPr fontId="11" type="noConversion"/>
  </si>
  <si>
    <t>Vehicle will automatically maintain your set speed.</t>
    <phoneticPr fontId="11" type="noConversion"/>
  </si>
  <si>
    <t>Vehicle will automatically maintain distance to vehicle ahead based on your set speed and distance gap setting.</t>
    <phoneticPr fontId="11" type="noConversion"/>
  </si>
  <si>
    <t>[Cruise Control] With Speed Sign Recognition</t>
    <phoneticPr fontId="11" type="noConversion"/>
  </si>
  <si>
    <t>Automatically adjusts your vehicle set speed to posted speed limit and selected tolerance.</t>
    <phoneticPr fontId="11" type="noConversion"/>
  </si>
  <si>
    <t>Notifies you when "Active Drive Assist" is available.</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</si>
</sst>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theme="1"/>
      <name val="Arial"/>
      <family val="2"/>
    </font>
    <font>
      <sz val="12"/>
      <color theme="1"/>
      <name val="Arial"/>
      <family val="2"/>
    </font>
    <font>
      <b/>
      <sz val="12"/>
      <color theme="1"/>
      <name val="Arial"/>
      <family val="2"/>
    </font>
    <font>
      <b/>
      <sz val="30"/>
      <color theme="0"/>
      <name val="Arial"/>
      <family val="2"/>
    </font>
    <font>
      <sz val="30"/>
      <color theme="0"/>
      <name val="Arial"/>
      <family val="2"/>
    </font>
    <font>
      <b/>
      <sz val="10"/>
      <name val="Arial"/>
      <family val="2"/>
    </font>
    <font>
      <sz val="10"/>
      <name val="Arial"/>
      <family val="2"/>
    </font>
    <font>
      <i/>
      <sz val="10"/>
      <name val="Arial"/>
      <family val="2"/>
    </font>
    <font>
      <sz val="10"/>
      <color rgb="FFFF33CC"/>
      <name val="Arial"/>
      <family val="2"/>
    </font>
    <font>
      <sz val="12"/>
      <name val="Arial"/>
      <family val="2"/>
    </font>
    <font>
      <sz val="10"/>
      <color rgb="FFFF0000"/>
      <name val="Arial"/>
      <family val="2"/>
    </font>
    <font>
      <sz val="9"/>
      <name val="宋体"/>
      <family val="3"/>
      <charset val="134"/>
    </font>
  </fonts>
  <fills count="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DDFFBF"/>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medium">
        <color indexed="64"/>
      </bottom>
      <diagonal/>
    </border>
    <border>
      <left style="thin">
        <color auto="1"/>
      </left>
      <right/>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99">
    <xf numFmtId="0" fontId="0" fillId="0" borderId="0" xfId="0"/>
    <xf numFmtId="0" fontId="1" fillId="0" borderId="0" xfId="0" applyFont="1" applyBorder="1"/>
    <xf numFmtId="0" fontId="1" fillId="0" borderId="0" xfId="0" applyFont="1" applyBorder="1" applyAlignment="1">
      <alignment vertical="center"/>
    </xf>
    <xf numFmtId="0" fontId="5" fillId="0" borderId="2" xfId="0" applyFont="1" applyFill="1" applyBorder="1" applyAlignment="1">
      <alignment vertical="center" wrapText="1" readingOrder="1"/>
    </xf>
    <xf numFmtId="49" fontId="5" fillId="0" borderId="2" xfId="0" applyNumberFormat="1" applyFont="1" applyFill="1" applyBorder="1" applyAlignment="1">
      <alignment vertical="center" wrapText="1" readingOrder="1"/>
    </xf>
    <xf numFmtId="0" fontId="6" fillId="0" borderId="1" xfId="0" applyFont="1" applyFill="1" applyBorder="1" applyAlignment="1">
      <alignment wrapText="1" readingOrder="1"/>
    </xf>
    <xf numFmtId="49" fontId="6" fillId="0" borderId="1" xfId="0" applyNumberFormat="1" applyFont="1" applyFill="1" applyBorder="1" applyAlignment="1">
      <alignment wrapText="1" readingOrder="1"/>
    </xf>
    <xf numFmtId="0" fontId="6" fillId="0" borderId="0" xfId="0" applyFont="1" applyFill="1" applyAlignment="1">
      <alignment wrapText="1" readingOrder="1"/>
    </xf>
    <xf numFmtId="49" fontId="6" fillId="0" borderId="0" xfId="0" applyNumberFormat="1" applyFont="1" applyFill="1" applyAlignment="1">
      <alignment wrapText="1" readingOrder="1"/>
    </xf>
    <xf numFmtId="0" fontId="6" fillId="0" borderId="1" xfId="0" applyFont="1" applyFill="1" applyBorder="1" applyAlignment="1">
      <alignment horizontal="left" wrapText="1" readingOrder="1"/>
    </xf>
    <xf numFmtId="0" fontId="6" fillId="0" borderId="1" xfId="0" applyFont="1" applyFill="1" applyBorder="1" applyAlignment="1">
      <alignment wrapText="1"/>
    </xf>
    <xf numFmtId="0" fontId="6" fillId="0" borderId="1" xfId="0" applyFont="1" applyFill="1" applyBorder="1" applyAlignment="1">
      <alignment horizontal="left" wrapText="1"/>
    </xf>
    <xf numFmtId="0" fontId="6" fillId="0" borderId="0" xfId="0" applyFont="1" applyFill="1" applyAlignment="1">
      <alignment vertical="center" wrapText="1" readingOrder="1"/>
    </xf>
    <xf numFmtId="0" fontId="8" fillId="0" borderId="0" xfId="0" applyFont="1" applyFill="1" applyAlignment="1">
      <alignment wrapText="1" readingOrder="1"/>
    </xf>
    <xf numFmtId="0" fontId="6" fillId="0" borderId="0" xfId="0" applyFont="1" applyFill="1" applyAlignment="1">
      <alignment horizontal="left" wrapText="1" readingOrder="1"/>
    </xf>
    <xf numFmtId="0" fontId="6" fillId="0" borderId="3" xfId="0" applyFont="1" applyFill="1" applyBorder="1" applyAlignment="1">
      <alignment wrapText="1"/>
    </xf>
    <xf numFmtId="0" fontId="6" fillId="0" borderId="3" xfId="0" applyFont="1" applyFill="1" applyBorder="1" applyAlignment="1">
      <alignment horizontal="left" wrapText="1" readingOrder="1"/>
    </xf>
    <xf numFmtId="0" fontId="6" fillId="0" borderId="3" xfId="0" applyFont="1" applyFill="1" applyBorder="1" applyAlignment="1">
      <alignment wrapText="1" readingOrder="1"/>
    </xf>
    <xf numFmtId="0" fontId="6" fillId="0" borderId="1" xfId="0" applyFont="1" applyFill="1" applyBorder="1" applyAlignment="1">
      <alignment horizontal="left"/>
    </xf>
    <xf numFmtId="0" fontId="6" fillId="0" borderId="3" xfId="0" applyFont="1" applyFill="1" applyBorder="1"/>
    <xf numFmtId="0" fontId="1" fillId="0" borderId="1" xfId="0" applyFont="1" applyBorder="1" applyAlignment="1">
      <alignment vertical="top"/>
    </xf>
    <xf numFmtId="0" fontId="1" fillId="0" borderId="0" xfId="0" applyFont="1" applyBorder="1" applyAlignment="1">
      <alignment vertical="top"/>
    </xf>
    <xf numFmtId="0" fontId="6" fillId="0" borderId="3" xfId="0" applyFont="1" applyFill="1" applyBorder="1" applyAlignment="1">
      <alignment horizontal="left"/>
    </xf>
    <xf numFmtId="49" fontId="6" fillId="0" borderId="3" xfId="0" applyNumberFormat="1" applyFont="1" applyFill="1" applyBorder="1" applyAlignment="1">
      <alignment wrapText="1" readingOrder="1"/>
    </xf>
    <xf numFmtId="0" fontId="9" fillId="0" borderId="1" xfId="0" applyFont="1" applyBorder="1" applyAlignment="1">
      <alignment vertical="top" wrapText="1"/>
    </xf>
    <xf numFmtId="0" fontId="6" fillId="0" borderId="1" xfId="0" applyFont="1" applyFill="1" applyBorder="1" applyAlignment="1">
      <alignment vertical="top" wrapText="1"/>
    </xf>
    <xf numFmtId="0" fontId="5" fillId="0" borderId="2" xfId="0" applyFont="1" applyFill="1" applyBorder="1" applyAlignment="1">
      <alignment horizontal="center" vertical="center" wrapText="1" readingOrder="1"/>
    </xf>
    <xf numFmtId="0" fontId="6" fillId="0" borderId="1" xfId="0" applyFont="1" applyFill="1" applyBorder="1" applyAlignment="1">
      <alignment horizontal="center" wrapText="1" readingOrder="1"/>
    </xf>
    <xf numFmtId="49" fontId="6" fillId="0" borderId="1" xfId="0" applyNumberFormat="1" applyFont="1" applyFill="1" applyBorder="1" applyAlignment="1">
      <alignment horizontal="center" wrapText="1" readingOrder="1"/>
    </xf>
    <xf numFmtId="0" fontId="6" fillId="0" borderId="1" xfId="0" applyFont="1" applyFill="1" applyBorder="1" applyAlignment="1">
      <alignment horizontal="center"/>
    </xf>
    <xf numFmtId="0" fontId="6" fillId="0" borderId="1" xfId="0" applyFont="1" applyFill="1" applyBorder="1" applyAlignment="1">
      <alignment horizontal="center" wrapText="1"/>
    </xf>
    <xf numFmtId="0" fontId="6" fillId="0" borderId="1" xfId="0" applyFont="1" applyFill="1" applyBorder="1" applyAlignment="1">
      <alignment horizontal="center" vertical="center" wrapText="1" readingOrder="1"/>
    </xf>
    <xf numFmtId="0" fontId="6" fillId="0" borderId="3" xfId="0" applyFont="1" applyFill="1" applyBorder="1" applyAlignment="1">
      <alignment horizontal="center" wrapText="1" readingOrder="1"/>
    </xf>
    <xf numFmtId="0" fontId="6" fillId="0" borderId="0" xfId="0" applyFont="1" applyFill="1" applyAlignment="1">
      <alignment horizontal="center" wrapText="1" readingOrder="1"/>
    </xf>
    <xf numFmtId="0" fontId="5" fillId="0" borderId="2" xfId="0" applyFont="1" applyFill="1" applyBorder="1" applyAlignment="1">
      <alignment horizontal="left" vertical="center" wrapText="1" readingOrder="1"/>
    </xf>
    <xf numFmtId="49" fontId="6" fillId="0" borderId="1" xfId="0" applyNumberFormat="1" applyFont="1" applyFill="1" applyBorder="1" applyAlignment="1">
      <alignment horizontal="left" wrapText="1" readingOrder="1"/>
    </xf>
    <xf numFmtId="0" fontId="7" fillId="0" borderId="1" xfId="0" applyFont="1" applyFill="1" applyBorder="1" applyAlignment="1">
      <alignment horizontal="left" wrapText="1" readingOrder="1"/>
    </xf>
    <xf numFmtId="0" fontId="6" fillId="0" borderId="0" xfId="0" applyFont="1" applyFill="1" applyBorder="1" applyAlignment="1">
      <alignment wrapText="1" readingOrder="1"/>
    </xf>
    <xf numFmtId="0" fontId="1" fillId="0" borderId="0" xfId="0" applyFont="1" applyFill="1" applyBorder="1" applyAlignment="1">
      <alignment vertical="top"/>
    </xf>
    <xf numFmtId="0" fontId="6" fillId="0" borderId="3" xfId="0" applyFont="1" applyFill="1" applyBorder="1" applyAlignment="1">
      <alignment vertical="center" wrapText="1"/>
    </xf>
    <xf numFmtId="0" fontId="5" fillId="4" borderId="2" xfId="0" applyFont="1" applyFill="1" applyBorder="1" applyAlignment="1">
      <alignment horizontal="center" vertical="center" wrapText="1" readingOrder="1"/>
    </xf>
    <xf numFmtId="0" fontId="6" fillId="4" borderId="1" xfId="0" applyFont="1" applyFill="1" applyBorder="1" applyAlignment="1">
      <alignment horizontal="center" wrapText="1" readingOrder="1"/>
    </xf>
    <xf numFmtId="0" fontId="6" fillId="4" borderId="1" xfId="0" applyFont="1" applyFill="1" applyBorder="1" applyAlignment="1">
      <alignment horizontal="center" wrapText="1"/>
    </xf>
    <xf numFmtId="0" fontId="6" fillId="4" borderId="0" xfId="0" applyFont="1" applyFill="1" applyAlignment="1">
      <alignment horizontal="center" wrapText="1" readingOrder="1"/>
    </xf>
    <xf numFmtId="0" fontId="0" fillId="0" borderId="1" xfId="0" applyFont="1" applyFill="1" applyBorder="1" applyAlignment="1">
      <alignment wrapText="1" readingOrder="1"/>
    </xf>
    <xf numFmtId="0" fontId="0" fillId="0" borderId="1" xfId="0" applyFont="1" applyFill="1" applyBorder="1" applyAlignment="1">
      <alignment horizontal="left" wrapText="1" readingOrder="1"/>
    </xf>
    <xf numFmtId="0" fontId="6" fillId="5" borderId="1" xfId="0" applyFont="1" applyFill="1" applyBorder="1" applyAlignment="1">
      <alignment wrapText="1" readingOrder="1"/>
    </xf>
    <xf numFmtId="0" fontId="6" fillId="5" borderId="1" xfId="0" applyFont="1" applyFill="1" applyBorder="1" applyAlignment="1">
      <alignment horizontal="left" wrapText="1" readingOrder="1"/>
    </xf>
    <xf numFmtId="0" fontId="6" fillId="5" borderId="3" xfId="0" applyFont="1" applyFill="1" applyBorder="1" applyAlignment="1">
      <alignment wrapText="1" readingOrder="1"/>
    </xf>
    <xf numFmtId="49" fontId="6" fillId="5" borderId="1" xfId="0" applyNumberFormat="1" applyFont="1" applyFill="1" applyBorder="1" applyAlignment="1">
      <alignment wrapText="1" readingOrder="1"/>
    </xf>
    <xf numFmtId="49" fontId="6" fillId="5" borderId="1" xfId="0" applyNumberFormat="1" applyFont="1" applyFill="1" applyBorder="1" applyAlignment="1">
      <alignment horizontal="left" wrapText="1" readingOrder="1"/>
    </xf>
    <xf numFmtId="49" fontId="6" fillId="5" borderId="1" xfId="0" applyNumberFormat="1" applyFont="1" applyFill="1" applyBorder="1" applyAlignment="1">
      <alignment horizontal="center" wrapText="1" readingOrder="1"/>
    </xf>
    <xf numFmtId="0" fontId="6" fillId="5" borderId="1" xfId="0" applyFont="1" applyFill="1" applyBorder="1" applyAlignment="1">
      <alignment horizontal="center" wrapText="1" readingOrder="1"/>
    </xf>
    <xf numFmtId="0" fontId="5" fillId="0" borderId="4" xfId="0" applyFont="1" applyFill="1" applyBorder="1" applyAlignment="1">
      <alignment horizontal="center" vertical="center" wrapText="1" readingOrder="1"/>
    </xf>
    <xf numFmtId="0" fontId="6" fillId="6" borderId="0" xfId="0" applyFont="1" applyFill="1" applyAlignment="1">
      <alignment wrapText="1" readingOrder="1"/>
    </xf>
    <xf numFmtId="0" fontId="1" fillId="5" borderId="6" xfId="0" applyFont="1" applyFill="1" applyBorder="1" applyAlignment="1">
      <alignment vertical="top" wrapText="1"/>
    </xf>
    <xf numFmtId="0" fontId="1" fillId="5" borderId="7" xfId="0" applyFont="1" applyFill="1" applyBorder="1" applyAlignment="1">
      <alignment vertical="top" wrapText="1"/>
    </xf>
    <xf numFmtId="0" fontId="1" fillId="5" borderId="5" xfId="0" applyFont="1" applyFill="1" applyBorder="1" applyAlignment="1">
      <alignment vertical="top" wrapText="1"/>
    </xf>
    <xf numFmtId="14" fontId="1" fillId="0" borderId="1" xfId="0" applyNumberFormat="1" applyFont="1" applyBorder="1" applyAlignment="1">
      <alignment horizontal="left" vertical="top"/>
    </xf>
    <xf numFmtId="0" fontId="6" fillId="3" borderId="0" xfId="0" applyFont="1" applyFill="1" applyAlignment="1">
      <alignment wrapText="1" readingOrder="1"/>
    </xf>
    <xf numFmtId="0" fontId="6" fillId="5" borderId="3" xfId="0" applyFont="1" applyFill="1" applyBorder="1" applyAlignment="1">
      <alignment horizontal="center" wrapText="1" readingOrder="1"/>
    </xf>
    <xf numFmtId="0" fontId="6" fillId="5" borderId="0" xfId="0" applyFont="1" applyFill="1" applyAlignment="1">
      <alignment wrapText="1" readingOrder="1"/>
    </xf>
    <xf numFmtId="0" fontId="6" fillId="0" borderId="3" xfId="0" applyFont="1" applyFill="1" applyBorder="1" applyAlignment="1"/>
    <xf numFmtId="0" fontId="6" fillId="0" borderId="3" xfId="0" applyFont="1" applyFill="1" applyBorder="1" applyAlignment="1">
      <alignment vertical="top" wrapText="1"/>
    </xf>
    <xf numFmtId="0" fontId="6" fillId="0" borderId="3" xfId="0" applyFont="1" applyFill="1" applyBorder="1" applyAlignment="1">
      <alignment horizontal="left" wrapText="1"/>
    </xf>
    <xf numFmtId="0" fontId="6" fillId="0" borderId="3" xfId="0" applyFont="1" applyFill="1" applyBorder="1" applyAlignment="1">
      <alignment horizontal="center" wrapText="1"/>
    </xf>
    <xf numFmtId="0" fontId="1" fillId="5" borderId="5" xfId="0" applyFont="1" applyFill="1" applyBorder="1" applyAlignment="1">
      <alignment vertical="top"/>
    </xf>
    <xf numFmtId="0" fontId="1" fillId="0" borderId="1" xfId="0" applyFont="1" applyBorder="1" applyAlignment="1">
      <alignment horizontal="left" vertical="top"/>
    </xf>
    <xf numFmtId="14" fontId="1" fillId="0" borderId="0" xfId="0" applyNumberFormat="1" applyFont="1" applyBorder="1" applyAlignment="1">
      <alignment horizontal="left" vertical="top"/>
    </xf>
    <xf numFmtId="0" fontId="1" fillId="0" borderId="0" xfId="0" applyFont="1" applyBorder="1" applyAlignment="1">
      <alignment horizontal="left" vertical="top"/>
    </xf>
    <xf numFmtId="49" fontId="0" fillId="0" borderId="1" xfId="0" applyNumberFormat="1" applyFont="1" applyFill="1" applyBorder="1" applyAlignment="1">
      <alignment wrapText="1" readingOrder="1"/>
    </xf>
    <xf numFmtId="0" fontId="10" fillId="0" borderId="1" xfId="0" applyFont="1" applyFill="1" applyBorder="1" applyAlignment="1">
      <alignment vertical="center"/>
    </xf>
    <xf numFmtId="0" fontId="5" fillId="0" borderId="8" xfId="0" applyFont="1" applyFill="1" applyBorder="1" applyAlignment="1">
      <alignment horizontal="center" vertical="center" wrapText="1" readingOrder="1"/>
    </xf>
    <xf numFmtId="0" fontId="6" fillId="0" borderId="9" xfId="0" applyFont="1" applyFill="1" applyBorder="1" applyAlignment="1">
      <alignment horizontal="center" wrapText="1" readingOrder="1"/>
    </xf>
    <xf numFmtId="0" fontId="6" fillId="0" borderId="0" xfId="0" applyFont="1" applyFill="1" applyBorder="1" applyAlignment="1">
      <alignment vertical="center" wrapText="1" readingOrder="1"/>
    </xf>
    <xf numFmtId="0" fontId="10" fillId="0" borderId="0" xfId="0" applyFont="1" applyFill="1" applyBorder="1" applyAlignment="1">
      <alignment vertical="center" wrapText="1" readingOrder="1"/>
    </xf>
    <xf numFmtId="0" fontId="10" fillId="0" borderId="0" xfId="0" applyFont="1" applyFill="1" applyBorder="1" applyAlignment="1">
      <alignment vertical="center"/>
    </xf>
    <xf numFmtId="0" fontId="8" fillId="0" borderId="0" xfId="0" applyFont="1" applyFill="1" applyBorder="1" applyAlignment="1">
      <alignment wrapText="1" readingOrder="1"/>
    </xf>
    <xf numFmtId="14" fontId="1" fillId="5" borderId="6" xfId="0" applyNumberFormat="1" applyFont="1" applyFill="1" applyBorder="1" applyAlignment="1">
      <alignment horizontal="left" vertical="top"/>
    </xf>
    <xf numFmtId="0" fontId="1" fillId="5" borderId="6" xfId="0" applyFont="1" applyFill="1" applyBorder="1" applyAlignment="1">
      <alignment horizontal="left" vertical="top"/>
    </xf>
    <xf numFmtId="0" fontId="9" fillId="5" borderId="10" xfId="0" applyFont="1" applyFill="1" applyBorder="1" applyAlignment="1">
      <alignment vertical="top" wrapText="1" readingOrder="1"/>
    </xf>
    <xf numFmtId="0" fontId="1" fillId="5" borderId="7" xfId="0" applyFont="1" applyFill="1" applyBorder="1" applyAlignment="1">
      <alignment vertical="top"/>
    </xf>
    <xf numFmtId="14" fontId="1" fillId="5" borderId="7" xfId="0" applyNumberFormat="1" applyFont="1" applyFill="1" applyBorder="1" applyAlignment="1">
      <alignment vertical="top"/>
    </xf>
    <xf numFmtId="0" fontId="1" fillId="5" borderId="11" xfId="0" applyFont="1" applyFill="1" applyBorder="1" applyAlignment="1">
      <alignment vertical="top" wrapText="1"/>
    </xf>
    <xf numFmtId="49" fontId="6" fillId="0" borderId="1" xfId="0" applyNumberFormat="1" applyFont="1" applyFill="1" applyBorder="1" applyAlignment="1">
      <alignment vertical="top" wrapText="1"/>
    </xf>
    <xf numFmtId="14" fontId="1" fillId="5" borderId="5" xfId="0" applyNumberFormat="1" applyFont="1" applyFill="1" applyBorder="1" applyAlignment="1">
      <alignment horizontal="left" vertical="top"/>
    </xf>
    <xf numFmtId="0" fontId="2" fillId="4" borderId="1" xfId="0" applyFont="1" applyFill="1" applyBorder="1" applyAlignment="1">
      <alignment horizontal="center" vertical="center"/>
    </xf>
    <xf numFmtId="14" fontId="2" fillId="4"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5" xfId="0" applyFont="1" applyBorder="1" applyAlignment="1">
      <alignment horizontal="left" vertical="top"/>
    </xf>
    <xf numFmtId="0" fontId="1" fillId="0" borderId="7" xfId="0" applyFont="1" applyBorder="1" applyAlignment="1">
      <alignment horizontal="left" vertical="top"/>
    </xf>
    <xf numFmtId="14" fontId="1" fillId="0" borderId="5" xfId="0" applyNumberFormat="1" applyFont="1" applyBorder="1" applyAlignment="1">
      <alignment horizontal="left" vertical="top"/>
    </xf>
    <xf numFmtId="14" fontId="1" fillId="0" borderId="7" xfId="0" applyNumberFormat="1" applyFont="1" applyBorder="1" applyAlignment="1">
      <alignment horizontal="left" vertical="top"/>
    </xf>
    <xf numFmtId="0" fontId="1" fillId="0" borderId="5" xfId="0" applyFont="1" applyBorder="1" applyAlignment="1">
      <alignment horizontal="left" vertical="top" wrapText="1"/>
    </xf>
    <xf numFmtId="0" fontId="1" fillId="0" borderId="7" xfId="0" applyFont="1" applyBorder="1" applyAlignment="1">
      <alignment horizontal="left" vertical="top" wrapText="1"/>
    </xf>
    <xf numFmtId="0" fontId="1" fillId="5" borderId="5" xfId="0" applyFont="1" applyFill="1" applyBorder="1" applyAlignment="1">
      <alignment horizontal="left" vertical="top"/>
    </xf>
    <xf numFmtId="0" fontId="1" fillId="5" borderId="7" xfId="0" applyFont="1" applyFill="1" applyBorder="1" applyAlignment="1">
      <alignment horizontal="left" vertical="top"/>
    </xf>
    <xf numFmtId="0" fontId="1" fillId="5" borderId="6" xfId="0" applyFont="1" applyFill="1" applyBorder="1" applyAlignment="1">
      <alignment horizontal="left" vertical="top"/>
    </xf>
  </cellXfs>
  <cellStyles count="1">
    <cellStyle name="常规" xfId="0" builtinId="0"/>
  </cellStyles>
  <dxfs count="0"/>
  <tableStyles count="0" defaultTableStyle="TableStyleMedium2" defaultPivotStyle="PivotStyleLight16"/>
  <colors>
    <mruColors>
      <color rgb="FFFFFF99"/>
      <color rgb="FFDDFFBF"/>
      <color rgb="FFD0FFBF"/>
      <color rgb="FFC8F1CC"/>
      <color rgb="FFFF9999"/>
      <color rgb="FF99FF66"/>
      <color rgb="FFDAEEF3"/>
      <color rgb="FFFF33CC"/>
      <color rgb="FFFF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zoomScale="80" zoomScaleNormal="80" workbookViewId="0">
      <selection activeCell="D6" sqref="D6"/>
    </sheetView>
  </sheetViews>
  <sheetFormatPr defaultColWidth="8.7109375" defaultRowHeight="15" x14ac:dyDescent="0.2"/>
  <cols>
    <col min="1" max="1" width="18.7109375" style="1" customWidth="1"/>
    <col min="2" max="2" width="17.28515625" style="68" customWidth="1"/>
    <col min="3" max="3" width="22" style="69" customWidth="1"/>
    <col min="4" max="4" width="88.28515625" style="1" customWidth="1"/>
    <col min="5" max="16384" width="8.7109375" style="1"/>
  </cols>
  <sheetData>
    <row r="1" spans="1:4" ht="51.95" customHeight="1" x14ac:dyDescent="0.2">
      <c r="A1" s="88" t="s">
        <v>273</v>
      </c>
      <c r="B1" s="89"/>
      <c r="C1" s="89"/>
      <c r="D1" s="89"/>
    </row>
    <row r="2" spans="1:4" s="2" customFormat="1" ht="39.950000000000003" customHeight="1" x14ac:dyDescent="0.2">
      <c r="A2" s="86" t="s">
        <v>10</v>
      </c>
      <c r="B2" s="87" t="s">
        <v>7</v>
      </c>
      <c r="C2" s="86" t="s">
        <v>8</v>
      </c>
      <c r="D2" s="86" t="s">
        <v>9</v>
      </c>
    </row>
    <row r="3" spans="1:4" s="21" customFormat="1" x14ac:dyDescent="0.2">
      <c r="A3" s="20" t="s">
        <v>1089</v>
      </c>
      <c r="B3" s="58">
        <v>43721</v>
      </c>
      <c r="C3" s="67" t="s">
        <v>1046</v>
      </c>
      <c r="D3" s="24" t="s">
        <v>1090</v>
      </c>
    </row>
    <row r="4" spans="1:4" s="21" customFormat="1" ht="45" x14ac:dyDescent="0.2">
      <c r="A4" s="90" t="s">
        <v>1150</v>
      </c>
      <c r="B4" s="92">
        <v>43781</v>
      </c>
      <c r="C4" s="94" t="s">
        <v>1148</v>
      </c>
      <c r="D4" s="57" t="s">
        <v>1092</v>
      </c>
    </row>
    <row r="5" spans="1:4" s="21" customFormat="1" ht="90" x14ac:dyDescent="0.2">
      <c r="A5" s="91"/>
      <c r="B5" s="93"/>
      <c r="C5" s="95"/>
      <c r="D5" s="56" t="s">
        <v>1091</v>
      </c>
    </row>
    <row r="6" spans="1:4" s="21" customFormat="1" ht="386.1" customHeight="1" x14ac:dyDescent="0.2">
      <c r="A6" s="91"/>
      <c r="B6" s="93"/>
      <c r="C6" s="95"/>
      <c r="D6" s="56" t="s">
        <v>1152</v>
      </c>
    </row>
    <row r="7" spans="1:4" s="21" customFormat="1" ht="393" customHeight="1" x14ac:dyDescent="0.2">
      <c r="A7" s="91"/>
      <c r="B7" s="93"/>
      <c r="C7" s="95"/>
      <c r="D7" s="56" t="s">
        <v>1136</v>
      </c>
    </row>
    <row r="8" spans="1:4" s="21" customFormat="1" ht="351.95" customHeight="1" x14ac:dyDescent="0.2">
      <c r="A8" s="91"/>
      <c r="B8" s="93"/>
      <c r="C8" s="95"/>
      <c r="D8" s="55" t="s">
        <v>1147</v>
      </c>
    </row>
    <row r="9" spans="1:4" s="21" customFormat="1" ht="399.95" customHeight="1" x14ac:dyDescent="0.2">
      <c r="A9" s="96" t="s">
        <v>1167</v>
      </c>
      <c r="B9" s="85">
        <v>43789</v>
      </c>
      <c r="C9" s="66" t="s">
        <v>1093</v>
      </c>
      <c r="D9" s="80" t="s">
        <v>1155</v>
      </c>
    </row>
    <row r="10" spans="1:4" s="21" customFormat="1" ht="350.1" customHeight="1" x14ac:dyDescent="0.2">
      <c r="A10" s="97"/>
      <c r="B10" s="82"/>
      <c r="C10" s="81"/>
      <c r="D10" s="56" t="s">
        <v>1162</v>
      </c>
    </row>
    <row r="11" spans="1:4" s="21" customFormat="1" ht="165" x14ac:dyDescent="0.2">
      <c r="A11" s="98"/>
      <c r="B11" s="78"/>
      <c r="C11" s="79"/>
      <c r="D11" s="83" t="s">
        <v>1166</v>
      </c>
    </row>
    <row r="12" spans="1:4" s="21" customFormat="1" x14ac:dyDescent="0.2">
      <c r="B12" s="68"/>
      <c r="C12" s="69"/>
      <c r="D12" s="38"/>
    </row>
    <row r="13" spans="1:4" s="21" customFormat="1" x14ac:dyDescent="0.2">
      <c r="B13" s="68"/>
      <c r="C13" s="69"/>
      <c r="D13" s="38"/>
    </row>
    <row r="14" spans="1:4" s="21" customFormat="1" x14ac:dyDescent="0.2">
      <c r="B14" s="68"/>
      <c r="C14" s="69"/>
      <c r="D14" s="38"/>
    </row>
    <row r="15" spans="1:4" s="21" customFormat="1" x14ac:dyDescent="0.2">
      <c r="B15" s="68"/>
      <c r="C15" s="69"/>
      <c r="D15" s="38"/>
    </row>
    <row r="16" spans="1:4" s="21" customFormat="1" x14ac:dyDescent="0.2">
      <c r="B16" s="68"/>
      <c r="C16" s="69"/>
      <c r="D16" s="38"/>
    </row>
    <row r="17" spans="2:3" s="21" customFormat="1" x14ac:dyDescent="0.2">
      <c r="B17" s="68"/>
      <c r="C17" s="69"/>
    </row>
    <row r="18" spans="2:3" s="21" customFormat="1" x14ac:dyDescent="0.2">
      <c r="B18" s="68"/>
      <c r="C18" s="69"/>
    </row>
  </sheetData>
  <mergeCells count="5">
    <mergeCell ref="A1:D1"/>
    <mergeCell ref="A4:A8"/>
    <mergeCell ref="B4:B8"/>
    <mergeCell ref="C4:C8"/>
    <mergeCell ref="A9:A11"/>
  </mergeCells>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395"/>
  <sheetViews>
    <sheetView tabSelected="1" topLeftCell="J1" zoomScaleNormal="100" workbookViewId="0">
      <pane ySplit="1" topLeftCell="A56" activePane="bottomLeft" state="frozen"/>
      <selection pane="bottomLeft" activeCell="M63" sqref="M63"/>
    </sheetView>
  </sheetViews>
  <sheetFormatPr defaultColWidth="9.140625" defaultRowHeight="12.75" outlineLevelCol="1" x14ac:dyDescent="0.2"/>
  <cols>
    <col min="1" max="1" width="11.28515625" style="7" customWidth="1" outlineLevel="1"/>
    <col min="2" max="2" width="8.42578125" style="7" customWidth="1" outlineLevel="1"/>
    <col min="3" max="3" width="10.140625" style="7" customWidth="1" outlineLevel="1"/>
    <col min="4" max="4" width="10" style="14" customWidth="1" outlineLevel="1"/>
    <col min="5" max="5" width="17.28515625" style="7" customWidth="1"/>
    <col min="6" max="6" width="37.42578125" style="7" customWidth="1"/>
    <col min="7" max="7" width="18.7109375" style="7" customWidth="1"/>
    <col min="8" max="8" width="31.28515625" style="7" customWidth="1"/>
    <col min="9" max="9" width="62" style="8" customWidth="1"/>
    <col min="10" max="10" width="21.140625" style="14" customWidth="1"/>
    <col min="11" max="11" width="14.85546875" style="33" customWidth="1"/>
    <col min="12" max="12" width="17.28515625" style="33" customWidth="1"/>
    <col min="13" max="13" width="19.28515625" style="14" customWidth="1"/>
    <col min="14" max="14" width="39" style="43" customWidth="1"/>
    <col min="15" max="15" width="44.85546875" style="33" customWidth="1"/>
    <col min="16" max="16" width="10" style="33" customWidth="1"/>
    <col min="17" max="17" width="20.7109375" style="32" customWidth="1"/>
    <col min="18" max="18" width="19.140625" style="37" customWidth="1"/>
    <col min="19" max="16384" width="9.140625" style="7"/>
  </cols>
  <sheetData>
    <row r="1" spans="1:31" s="12" customFormat="1" ht="64.5" thickBot="1" x14ac:dyDescent="0.25">
      <c r="A1" s="3" t="s">
        <v>286</v>
      </c>
      <c r="B1" s="3" t="s">
        <v>287</v>
      </c>
      <c r="C1" s="3" t="s">
        <v>288</v>
      </c>
      <c r="D1" s="34" t="s">
        <v>289</v>
      </c>
      <c r="E1" s="3" t="s">
        <v>290</v>
      </c>
      <c r="F1" s="3" t="s">
        <v>285</v>
      </c>
      <c r="G1" s="3" t="s">
        <v>905</v>
      </c>
      <c r="H1" s="3" t="s">
        <v>923</v>
      </c>
      <c r="I1" s="4" t="s">
        <v>924</v>
      </c>
      <c r="J1" s="34" t="s">
        <v>15</v>
      </c>
      <c r="K1" s="26" t="s">
        <v>379</v>
      </c>
      <c r="L1" s="26" t="s">
        <v>129</v>
      </c>
      <c r="M1" s="34" t="s">
        <v>38</v>
      </c>
      <c r="N1" s="40" t="s">
        <v>1067</v>
      </c>
      <c r="O1" s="26" t="s">
        <v>130</v>
      </c>
      <c r="P1" s="53" t="s">
        <v>266</v>
      </c>
      <c r="Q1" s="72" t="s">
        <v>15</v>
      </c>
      <c r="R1" s="74"/>
    </row>
    <row r="2" spans="1:31" ht="102" x14ac:dyDescent="0.2">
      <c r="A2" s="5" t="s">
        <v>280</v>
      </c>
      <c r="B2" s="5" t="s">
        <v>280</v>
      </c>
      <c r="C2" s="5" t="s">
        <v>280</v>
      </c>
      <c r="D2" s="5" t="s">
        <v>280</v>
      </c>
      <c r="E2" s="5" t="s">
        <v>280</v>
      </c>
      <c r="F2" s="5" t="s">
        <v>280</v>
      </c>
      <c r="G2" s="5" t="s">
        <v>280</v>
      </c>
      <c r="H2" s="17" t="s">
        <v>739</v>
      </c>
      <c r="I2" s="6" t="s">
        <v>740</v>
      </c>
      <c r="J2" s="9" t="s">
        <v>280</v>
      </c>
      <c r="K2" s="27" t="s">
        <v>280</v>
      </c>
      <c r="L2" s="27" t="s">
        <v>280</v>
      </c>
      <c r="M2" s="9" t="s">
        <v>280</v>
      </c>
      <c r="N2" s="41" t="s">
        <v>280</v>
      </c>
      <c r="O2" s="27" t="s">
        <v>280</v>
      </c>
      <c r="P2" s="32" t="s">
        <v>280</v>
      </c>
      <c r="Q2" s="73" t="s">
        <v>280</v>
      </c>
      <c r="R2" s="75"/>
    </row>
    <row r="3" spans="1:31" ht="38.25" x14ac:dyDescent="0.2">
      <c r="A3" s="5" t="s">
        <v>280</v>
      </c>
      <c r="B3" s="5" t="s">
        <v>280</v>
      </c>
      <c r="C3" s="5" t="s">
        <v>280</v>
      </c>
      <c r="D3" s="5" t="s">
        <v>280</v>
      </c>
      <c r="E3" s="5" t="s">
        <v>280</v>
      </c>
      <c r="F3" s="5" t="s">
        <v>280</v>
      </c>
      <c r="G3" s="5" t="s">
        <v>280</v>
      </c>
      <c r="H3" s="17" t="s">
        <v>739</v>
      </c>
      <c r="I3" s="6" t="s">
        <v>742</v>
      </c>
      <c r="J3" s="9" t="s">
        <v>280</v>
      </c>
      <c r="K3" s="27" t="s">
        <v>280</v>
      </c>
      <c r="L3" s="27" t="s">
        <v>280</v>
      </c>
      <c r="M3" s="9" t="s">
        <v>280</v>
      </c>
      <c r="N3" s="41" t="s">
        <v>280</v>
      </c>
      <c r="O3" s="27" t="s">
        <v>280</v>
      </c>
      <c r="P3" s="32" t="s">
        <v>280</v>
      </c>
      <c r="Q3" s="32" t="s">
        <v>280</v>
      </c>
      <c r="R3" s="76"/>
    </row>
    <row r="4" spans="1:31" ht="38.25" x14ac:dyDescent="0.2">
      <c r="A4" s="5" t="s">
        <v>280</v>
      </c>
      <c r="B4" s="5" t="s">
        <v>280</v>
      </c>
      <c r="C4" s="5" t="s">
        <v>280</v>
      </c>
      <c r="D4" s="5" t="s">
        <v>280</v>
      </c>
      <c r="E4" s="5" t="s">
        <v>280</v>
      </c>
      <c r="F4" s="5" t="s">
        <v>280</v>
      </c>
      <c r="G4" s="5" t="s">
        <v>280</v>
      </c>
      <c r="H4" s="17" t="s">
        <v>739</v>
      </c>
      <c r="I4" s="6" t="s">
        <v>741</v>
      </c>
      <c r="J4" s="9" t="s">
        <v>280</v>
      </c>
      <c r="K4" s="27" t="s">
        <v>280</v>
      </c>
      <c r="L4" s="27" t="s">
        <v>280</v>
      </c>
      <c r="M4" s="9" t="s">
        <v>280</v>
      </c>
      <c r="N4" s="41" t="s">
        <v>280</v>
      </c>
      <c r="O4" s="27" t="s">
        <v>280</v>
      </c>
      <c r="P4" s="32" t="s">
        <v>280</v>
      </c>
      <c r="Q4" s="32" t="s">
        <v>280</v>
      </c>
      <c r="R4" s="76"/>
    </row>
    <row r="5" spans="1:31" ht="38.25" x14ac:dyDescent="0.2">
      <c r="A5" s="5" t="s">
        <v>967</v>
      </c>
      <c r="B5" s="5" t="s">
        <v>403</v>
      </c>
      <c r="C5" s="5">
        <v>100</v>
      </c>
      <c r="D5" s="5" t="s">
        <v>295</v>
      </c>
      <c r="E5" s="5" t="str">
        <f t="shared" ref="E5:E68" si="0">CONCATENATE(A5,"_",B5,C5,D5)</f>
        <v>P31a_IB100E</v>
      </c>
      <c r="F5" s="5" t="s">
        <v>618</v>
      </c>
      <c r="G5" s="5" t="s">
        <v>309</v>
      </c>
      <c r="H5" s="17" t="s">
        <v>618</v>
      </c>
      <c r="I5" s="6" t="s">
        <v>619</v>
      </c>
      <c r="J5" s="9" t="s">
        <v>280</v>
      </c>
      <c r="K5" s="27" t="s">
        <v>280</v>
      </c>
      <c r="L5" s="27" t="s">
        <v>280</v>
      </c>
      <c r="M5" s="9" t="s">
        <v>280</v>
      </c>
      <c r="N5" s="41" t="s">
        <v>280</v>
      </c>
      <c r="O5" s="27" t="s">
        <v>280</v>
      </c>
      <c r="P5" s="32" t="s">
        <v>280</v>
      </c>
      <c r="Q5" s="32" t="s">
        <v>280</v>
      </c>
      <c r="R5" s="71"/>
    </row>
    <row r="6" spans="1:31" x14ac:dyDescent="0.2">
      <c r="A6" s="5" t="s">
        <v>967</v>
      </c>
      <c r="B6" s="5" t="s">
        <v>403</v>
      </c>
      <c r="C6" s="5">
        <v>100</v>
      </c>
      <c r="D6" s="5" t="s">
        <v>297</v>
      </c>
      <c r="E6" s="5" t="str">
        <f t="shared" si="0"/>
        <v>P31a_IB100G</v>
      </c>
      <c r="F6" s="5" t="s">
        <v>622</v>
      </c>
      <c r="G6" s="5" t="s">
        <v>309</v>
      </c>
      <c r="H6" s="17" t="s">
        <v>622</v>
      </c>
      <c r="I6" s="6" t="s">
        <v>623</v>
      </c>
      <c r="J6" s="9" t="s">
        <v>280</v>
      </c>
      <c r="K6" s="27" t="s">
        <v>280</v>
      </c>
      <c r="L6" s="27" t="s">
        <v>280</v>
      </c>
      <c r="M6" s="9" t="s">
        <v>280</v>
      </c>
      <c r="N6" s="41" t="s">
        <v>280</v>
      </c>
      <c r="O6" s="27" t="s">
        <v>280</v>
      </c>
      <c r="P6" s="32" t="s">
        <v>280</v>
      </c>
      <c r="Q6" s="32" t="s">
        <v>280</v>
      </c>
      <c r="R6" s="71"/>
    </row>
    <row r="7" spans="1:31" x14ac:dyDescent="0.2">
      <c r="A7" s="5" t="s">
        <v>967</v>
      </c>
      <c r="B7" s="5" t="s">
        <v>403</v>
      </c>
      <c r="C7" s="5">
        <v>100</v>
      </c>
      <c r="D7" s="5" t="s">
        <v>296</v>
      </c>
      <c r="E7" s="5" t="str">
        <f t="shared" si="0"/>
        <v>P31a_IB100F</v>
      </c>
      <c r="F7" s="5" t="s">
        <v>620</v>
      </c>
      <c r="G7" s="5" t="s">
        <v>309</v>
      </c>
      <c r="H7" s="17" t="s">
        <v>620</v>
      </c>
      <c r="I7" s="6" t="s">
        <v>621</v>
      </c>
      <c r="J7" s="9" t="s">
        <v>280</v>
      </c>
      <c r="K7" s="27" t="s">
        <v>280</v>
      </c>
      <c r="L7" s="27" t="s">
        <v>280</v>
      </c>
      <c r="M7" s="9" t="s">
        <v>280</v>
      </c>
      <c r="N7" s="41" t="s">
        <v>280</v>
      </c>
      <c r="O7" s="27" t="s">
        <v>280</v>
      </c>
      <c r="P7" s="32" t="s">
        <v>280</v>
      </c>
      <c r="Q7" s="32" t="s">
        <v>280</v>
      </c>
      <c r="R7" s="71"/>
    </row>
    <row r="8" spans="1:31" s="59" customFormat="1" x14ac:dyDescent="0.2">
      <c r="A8" s="5" t="s">
        <v>967</v>
      </c>
      <c r="B8" s="5" t="s">
        <v>387</v>
      </c>
      <c r="C8" s="5">
        <v>154</v>
      </c>
      <c r="D8" s="9" t="s">
        <v>296</v>
      </c>
      <c r="E8" s="5" t="str">
        <f t="shared" si="0"/>
        <v>P31a_PB154F</v>
      </c>
      <c r="F8" s="5" t="s">
        <v>280</v>
      </c>
      <c r="G8" s="5" t="s">
        <v>417</v>
      </c>
      <c r="H8" s="17" t="s">
        <v>280</v>
      </c>
      <c r="I8" s="5" t="s">
        <v>280</v>
      </c>
      <c r="J8" s="9" t="s">
        <v>280</v>
      </c>
      <c r="K8" s="27" t="s">
        <v>280</v>
      </c>
      <c r="L8" s="28" t="s">
        <v>131</v>
      </c>
      <c r="M8" s="9" t="s">
        <v>257</v>
      </c>
      <c r="N8" s="41" t="s">
        <v>258</v>
      </c>
      <c r="O8" s="27" t="s">
        <v>280</v>
      </c>
      <c r="P8" s="32" t="s">
        <v>128</v>
      </c>
      <c r="Q8" s="32" t="s">
        <v>280</v>
      </c>
      <c r="R8" s="37"/>
      <c r="S8" s="7"/>
      <c r="T8" s="7"/>
      <c r="U8" s="7"/>
      <c r="V8" s="7"/>
      <c r="W8" s="7"/>
      <c r="X8" s="7"/>
      <c r="Y8" s="7"/>
      <c r="Z8" s="7"/>
      <c r="AA8" s="7"/>
      <c r="AB8" s="7"/>
      <c r="AC8" s="7"/>
      <c r="AD8" s="7"/>
      <c r="AE8" s="7"/>
    </row>
    <row r="9" spans="1:31" s="59" customFormat="1" ht="25.5" x14ac:dyDescent="0.2">
      <c r="A9" s="5" t="s">
        <v>967</v>
      </c>
      <c r="B9" s="5" t="s">
        <v>387</v>
      </c>
      <c r="C9" s="5">
        <v>154</v>
      </c>
      <c r="D9" s="9" t="s">
        <v>297</v>
      </c>
      <c r="E9" s="5" t="str">
        <f t="shared" si="0"/>
        <v>P31a_PB154G</v>
      </c>
      <c r="F9" s="5" t="s">
        <v>280</v>
      </c>
      <c r="G9" s="5" t="s">
        <v>417</v>
      </c>
      <c r="H9" s="17" t="s">
        <v>280</v>
      </c>
      <c r="I9" s="5" t="s">
        <v>280</v>
      </c>
      <c r="J9" s="9" t="s">
        <v>280</v>
      </c>
      <c r="K9" s="27" t="s">
        <v>280</v>
      </c>
      <c r="L9" s="28" t="s">
        <v>131</v>
      </c>
      <c r="M9" s="9" t="s">
        <v>260</v>
      </c>
      <c r="N9" s="41" t="s">
        <v>1153</v>
      </c>
      <c r="O9" s="27" t="s">
        <v>280</v>
      </c>
      <c r="P9" s="32" t="s">
        <v>128</v>
      </c>
      <c r="Q9" s="32" t="s">
        <v>280</v>
      </c>
      <c r="R9" s="37"/>
      <c r="S9" s="7"/>
      <c r="T9" s="7"/>
      <c r="U9" s="7"/>
      <c r="V9" s="7"/>
      <c r="W9" s="7"/>
      <c r="X9" s="7"/>
      <c r="Y9" s="7"/>
      <c r="Z9" s="7"/>
      <c r="AA9" s="7"/>
      <c r="AB9" s="7"/>
      <c r="AC9" s="7"/>
      <c r="AD9" s="7"/>
      <c r="AE9" s="7"/>
    </row>
    <row r="10" spans="1:31" x14ac:dyDescent="0.2">
      <c r="A10" s="5" t="s">
        <v>967</v>
      </c>
      <c r="B10" s="5" t="s">
        <v>387</v>
      </c>
      <c r="C10" s="5">
        <v>154</v>
      </c>
      <c r="D10" s="9" t="s">
        <v>364</v>
      </c>
      <c r="E10" s="5" t="str">
        <f t="shared" si="0"/>
        <v>P31a_PB154H</v>
      </c>
      <c r="F10" s="5" t="s">
        <v>280</v>
      </c>
      <c r="G10" s="5" t="s">
        <v>417</v>
      </c>
      <c r="H10" s="17" t="s">
        <v>280</v>
      </c>
      <c r="I10" s="5" t="s">
        <v>280</v>
      </c>
      <c r="J10" s="9" t="s">
        <v>280</v>
      </c>
      <c r="K10" s="27" t="s">
        <v>280</v>
      </c>
      <c r="L10" s="28" t="s">
        <v>131</v>
      </c>
      <c r="M10" s="9" t="s">
        <v>261</v>
      </c>
      <c r="N10" s="41" t="s">
        <v>262</v>
      </c>
      <c r="O10" s="27" t="s">
        <v>280</v>
      </c>
      <c r="P10" s="32" t="s">
        <v>128</v>
      </c>
      <c r="Q10" s="32" t="s">
        <v>280</v>
      </c>
    </row>
    <row r="11" spans="1:31" x14ac:dyDescent="0.2">
      <c r="A11" s="5" t="s">
        <v>967</v>
      </c>
      <c r="B11" s="5" t="s">
        <v>387</v>
      </c>
      <c r="C11" s="5">
        <v>154</v>
      </c>
      <c r="D11" s="9" t="s">
        <v>367</v>
      </c>
      <c r="E11" s="5" t="str">
        <f t="shared" si="0"/>
        <v>P31a_PB154I</v>
      </c>
      <c r="F11" s="5" t="s">
        <v>280</v>
      </c>
      <c r="G11" s="5" t="s">
        <v>417</v>
      </c>
      <c r="H11" s="17" t="s">
        <v>280</v>
      </c>
      <c r="I11" s="5" t="s">
        <v>280</v>
      </c>
      <c r="J11" s="9" t="s">
        <v>280</v>
      </c>
      <c r="K11" s="27" t="s">
        <v>280</v>
      </c>
      <c r="L11" s="28" t="s">
        <v>131</v>
      </c>
      <c r="M11" s="9" t="s">
        <v>263</v>
      </c>
      <c r="N11" s="41" t="s">
        <v>264</v>
      </c>
      <c r="O11" s="27" t="s">
        <v>280</v>
      </c>
      <c r="P11" s="32" t="s">
        <v>128</v>
      </c>
      <c r="Q11" s="32" t="s">
        <v>280</v>
      </c>
    </row>
    <row r="12" spans="1:31" ht="25.5" x14ac:dyDescent="0.2">
      <c r="A12" s="5" t="s">
        <v>967</v>
      </c>
      <c r="B12" s="5" t="s">
        <v>387</v>
      </c>
      <c r="C12" s="5">
        <v>154</v>
      </c>
      <c r="D12" s="9" t="s">
        <v>365</v>
      </c>
      <c r="E12" s="5" t="str">
        <f t="shared" si="0"/>
        <v>P31a_PB154J</v>
      </c>
      <c r="F12" s="5" t="s">
        <v>280</v>
      </c>
      <c r="G12" s="5" t="s">
        <v>417</v>
      </c>
      <c r="H12" s="17" t="s">
        <v>280</v>
      </c>
      <c r="I12" s="5" t="s">
        <v>280</v>
      </c>
      <c r="J12" s="9" t="s">
        <v>280</v>
      </c>
      <c r="K12" s="27" t="s">
        <v>280</v>
      </c>
      <c r="L12" s="28" t="s">
        <v>131</v>
      </c>
      <c r="M12" s="9" t="s">
        <v>265</v>
      </c>
      <c r="N12" s="41" t="s">
        <v>1154</v>
      </c>
      <c r="O12" s="27" t="s">
        <v>280</v>
      </c>
      <c r="P12" s="32" t="s">
        <v>128</v>
      </c>
      <c r="Q12" s="32" t="s">
        <v>280</v>
      </c>
    </row>
    <row r="13" spans="1:31" x14ac:dyDescent="0.2">
      <c r="A13" s="5" t="s">
        <v>967</v>
      </c>
      <c r="B13" s="5" t="s">
        <v>387</v>
      </c>
      <c r="C13" s="5">
        <v>154</v>
      </c>
      <c r="D13" s="9" t="s">
        <v>368</v>
      </c>
      <c r="E13" s="5" t="str">
        <f t="shared" si="0"/>
        <v>P31a_PB154K</v>
      </c>
      <c r="F13" s="5" t="s">
        <v>280</v>
      </c>
      <c r="G13" s="5" t="s">
        <v>417</v>
      </c>
      <c r="H13" s="17" t="s">
        <v>280</v>
      </c>
      <c r="I13" s="5" t="s">
        <v>280</v>
      </c>
      <c r="J13" s="9" t="s">
        <v>280</v>
      </c>
      <c r="K13" s="27" t="s">
        <v>280</v>
      </c>
      <c r="L13" s="28" t="s">
        <v>131</v>
      </c>
      <c r="M13" s="9" t="s">
        <v>259</v>
      </c>
      <c r="N13" s="41" t="s">
        <v>258</v>
      </c>
      <c r="O13" s="27" t="s">
        <v>280</v>
      </c>
      <c r="P13" s="32" t="s">
        <v>128</v>
      </c>
      <c r="Q13" s="32" t="s">
        <v>280</v>
      </c>
    </row>
    <row r="14" spans="1:31" x14ac:dyDescent="0.2">
      <c r="A14" s="5" t="s">
        <v>967</v>
      </c>
      <c r="B14" s="5" t="s">
        <v>387</v>
      </c>
      <c r="C14" s="5">
        <v>154</v>
      </c>
      <c r="D14" s="9" t="s">
        <v>366</v>
      </c>
      <c r="E14" s="5" t="str">
        <f t="shared" si="0"/>
        <v>P31a_PB154L</v>
      </c>
      <c r="F14" s="5" t="s">
        <v>280</v>
      </c>
      <c r="G14" s="5" t="s">
        <v>417</v>
      </c>
      <c r="H14" s="17" t="s">
        <v>280</v>
      </c>
      <c r="I14" s="5" t="s">
        <v>280</v>
      </c>
      <c r="J14" s="9" t="s">
        <v>280</v>
      </c>
      <c r="K14" s="27" t="s">
        <v>280</v>
      </c>
      <c r="L14" s="28" t="s">
        <v>131</v>
      </c>
      <c r="M14" s="9" t="s">
        <v>249</v>
      </c>
      <c r="N14" s="41" t="s">
        <v>250</v>
      </c>
      <c r="O14" s="27" t="s">
        <v>280</v>
      </c>
      <c r="P14" s="32" t="s">
        <v>128</v>
      </c>
      <c r="Q14" s="32" t="s">
        <v>280</v>
      </c>
    </row>
    <row r="15" spans="1:31" x14ac:dyDescent="0.2">
      <c r="A15" s="5" t="s">
        <v>967</v>
      </c>
      <c r="B15" s="5" t="s">
        <v>387</v>
      </c>
      <c r="C15" s="5">
        <v>154</v>
      </c>
      <c r="D15" s="9" t="s">
        <v>811</v>
      </c>
      <c r="E15" s="5" t="str">
        <f t="shared" si="0"/>
        <v>P31a_PB154M</v>
      </c>
      <c r="F15" s="5" t="s">
        <v>280</v>
      </c>
      <c r="G15" s="5" t="s">
        <v>417</v>
      </c>
      <c r="H15" s="17" t="s">
        <v>280</v>
      </c>
      <c r="I15" s="5" t="s">
        <v>280</v>
      </c>
      <c r="J15" s="9" t="s">
        <v>280</v>
      </c>
      <c r="K15" s="27" t="s">
        <v>280</v>
      </c>
      <c r="L15" s="28" t="s">
        <v>131</v>
      </c>
      <c r="M15" s="9" t="s">
        <v>251</v>
      </c>
      <c r="N15" s="41" t="s">
        <v>252</v>
      </c>
      <c r="O15" s="27" t="s">
        <v>280</v>
      </c>
      <c r="P15" s="32" t="s">
        <v>128</v>
      </c>
      <c r="Q15" s="32" t="s">
        <v>280</v>
      </c>
    </row>
    <row r="16" spans="1:31" s="61" customFormat="1" x14ac:dyDescent="0.2">
      <c r="A16" s="5" t="s">
        <v>967</v>
      </c>
      <c r="B16" s="5" t="s">
        <v>387</v>
      </c>
      <c r="C16" s="5">
        <v>154</v>
      </c>
      <c r="D16" s="9" t="s">
        <v>269</v>
      </c>
      <c r="E16" s="5" t="str">
        <f t="shared" si="0"/>
        <v>P31a_PB154N</v>
      </c>
      <c r="F16" s="5" t="s">
        <v>280</v>
      </c>
      <c r="G16" s="5" t="s">
        <v>417</v>
      </c>
      <c r="H16" s="17" t="s">
        <v>280</v>
      </c>
      <c r="I16" s="5" t="s">
        <v>280</v>
      </c>
      <c r="J16" s="9" t="s">
        <v>280</v>
      </c>
      <c r="K16" s="27" t="s">
        <v>280</v>
      </c>
      <c r="L16" s="28" t="s">
        <v>131</v>
      </c>
      <c r="M16" s="9" t="s">
        <v>253</v>
      </c>
      <c r="N16" s="41" t="s">
        <v>254</v>
      </c>
      <c r="O16" s="27" t="s">
        <v>280</v>
      </c>
      <c r="P16" s="32" t="s">
        <v>128</v>
      </c>
      <c r="Q16" s="32" t="s">
        <v>280</v>
      </c>
      <c r="R16" s="37"/>
      <c r="S16" s="7"/>
      <c r="T16" s="7"/>
      <c r="U16" s="7"/>
      <c r="V16" s="7"/>
      <c r="W16" s="7"/>
      <c r="X16" s="7"/>
      <c r="Y16" s="7"/>
      <c r="Z16" s="7"/>
      <c r="AA16" s="7"/>
      <c r="AB16" s="7"/>
      <c r="AC16" s="7"/>
      <c r="AD16" s="7"/>
      <c r="AE16" s="7"/>
    </row>
    <row r="17" spans="1:31" s="61" customFormat="1" x14ac:dyDescent="0.2">
      <c r="A17" s="5" t="s">
        <v>967</v>
      </c>
      <c r="B17" s="5" t="s">
        <v>387</v>
      </c>
      <c r="C17" s="5">
        <v>154</v>
      </c>
      <c r="D17" s="9" t="s">
        <v>812</v>
      </c>
      <c r="E17" s="5" t="str">
        <f t="shared" si="0"/>
        <v>P31a_PB154O</v>
      </c>
      <c r="F17" s="5" t="s">
        <v>280</v>
      </c>
      <c r="G17" s="5" t="s">
        <v>417</v>
      </c>
      <c r="H17" s="17" t="s">
        <v>280</v>
      </c>
      <c r="I17" s="5" t="s">
        <v>280</v>
      </c>
      <c r="J17" s="9" t="s">
        <v>280</v>
      </c>
      <c r="K17" s="27" t="s">
        <v>280</v>
      </c>
      <c r="L17" s="28" t="s">
        <v>131</v>
      </c>
      <c r="M17" s="9" t="s">
        <v>255</v>
      </c>
      <c r="N17" s="41" t="s">
        <v>256</v>
      </c>
      <c r="O17" s="27" t="s">
        <v>280</v>
      </c>
      <c r="P17" s="32" t="s">
        <v>128</v>
      </c>
      <c r="Q17" s="32" t="s">
        <v>280</v>
      </c>
      <c r="R17" s="37"/>
      <c r="S17" s="7"/>
      <c r="T17" s="7"/>
      <c r="U17" s="7"/>
      <c r="V17" s="7"/>
      <c r="W17" s="7"/>
      <c r="X17" s="7"/>
      <c r="Y17" s="7"/>
      <c r="Z17" s="7"/>
      <c r="AA17" s="7"/>
      <c r="AB17" s="7"/>
      <c r="AC17" s="7"/>
      <c r="AD17" s="7"/>
      <c r="AE17" s="7"/>
    </row>
    <row r="18" spans="1:31" s="54" customFormat="1" x14ac:dyDescent="0.2">
      <c r="A18" s="46" t="s">
        <v>967</v>
      </c>
      <c r="B18" s="46" t="s">
        <v>387</v>
      </c>
      <c r="C18" s="46">
        <v>154</v>
      </c>
      <c r="D18" s="47" t="s">
        <v>813</v>
      </c>
      <c r="E18" s="46" t="str">
        <f t="shared" si="0"/>
        <v>P31a_PB154P</v>
      </c>
      <c r="F18" s="46" t="s">
        <v>280</v>
      </c>
      <c r="G18" s="46" t="s">
        <v>417</v>
      </c>
      <c r="H18" s="48" t="s">
        <v>280</v>
      </c>
      <c r="I18" s="46" t="s">
        <v>280</v>
      </c>
      <c r="J18" s="47" t="s">
        <v>280</v>
      </c>
      <c r="K18" s="52" t="s">
        <v>280</v>
      </c>
      <c r="L18" s="51" t="s">
        <v>131</v>
      </c>
      <c r="M18" s="47" t="s">
        <v>82</v>
      </c>
      <c r="N18" s="41" t="s">
        <v>43</v>
      </c>
      <c r="O18" s="52" t="s">
        <v>280</v>
      </c>
      <c r="P18" s="60" t="s">
        <v>128</v>
      </c>
      <c r="Q18" s="60" t="s">
        <v>280</v>
      </c>
      <c r="R18" s="37"/>
      <c r="S18" s="7"/>
      <c r="T18" s="7"/>
      <c r="U18" s="7"/>
      <c r="V18" s="7"/>
      <c r="W18" s="7"/>
      <c r="X18" s="7"/>
      <c r="Y18" s="7"/>
      <c r="Z18" s="7"/>
      <c r="AA18" s="7"/>
      <c r="AB18" s="7"/>
      <c r="AC18" s="7"/>
      <c r="AD18" s="7"/>
      <c r="AE18" s="7"/>
    </row>
    <row r="19" spans="1:31" ht="25.5" x14ac:dyDescent="0.2">
      <c r="A19" s="5" t="s">
        <v>967</v>
      </c>
      <c r="B19" s="5" t="s">
        <v>403</v>
      </c>
      <c r="C19" s="5">
        <v>277</v>
      </c>
      <c r="D19" s="9" t="s">
        <v>291</v>
      </c>
      <c r="E19" s="5" t="str">
        <f t="shared" si="0"/>
        <v>P31a_IB277A</v>
      </c>
      <c r="F19" s="5" t="s">
        <v>676</v>
      </c>
      <c r="G19" s="5" t="s">
        <v>670</v>
      </c>
      <c r="H19" s="17" t="s">
        <v>672</v>
      </c>
      <c r="I19" s="6" t="s">
        <v>680</v>
      </c>
      <c r="J19" s="9" t="s">
        <v>280</v>
      </c>
      <c r="K19" s="27" t="s">
        <v>280</v>
      </c>
      <c r="L19" s="27" t="s">
        <v>280</v>
      </c>
      <c r="M19" s="9" t="s">
        <v>280</v>
      </c>
      <c r="N19" s="41" t="s">
        <v>280</v>
      </c>
      <c r="O19" s="27" t="s">
        <v>280</v>
      </c>
      <c r="P19" s="32" t="s">
        <v>280</v>
      </c>
      <c r="Q19" s="32" t="s">
        <v>280</v>
      </c>
    </row>
    <row r="20" spans="1:31" ht="25.5" x14ac:dyDescent="0.2">
      <c r="A20" s="5" t="s">
        <v>967</v>
      </c>
      <c r="B20" s="5" t="s">
        <v>403</v>
      </c>
      <c r="C20" s="5">
        <v>277</v>
      </c>
      <c r="D20" s="9" t="s">
        <v>292</v>
      </c>
      <c r="E20" s="5" t="str">
        <f t="shared" si="0"/>
        <v>P31a_IB277B</v>
      </c>
      <c r="F20" s="37" t="s">
        <v>677</v>
      </c>
      <c r="G20" s="5" t="s">
        <v>670</v>
      </c>
      <c r="H20" s="17" t="s">
        <v>672</v>
      </c>
      <c r="I20" s="6" t="s">
        <v>680</v>
      </c>
      <c r="J20" s="9" t="s">
        <v>280</v>
      </c>
      <c r="K20" s="27" t="s">
        <v>280</v>
      </c>
      <c r="L20" s="27" t="s">
        <v>280</v>
      </c>
      <c r="M20" s="9" t="s">
        <v>280</v>
      </c>
      <c r="N20" s="41" t="s">
        <v>280</v>
      </c>
      <c r="O20" s="27" t="s">
        <v>280</v>
      </c>
      <c r="P20" s="32" t="s">
        <v>280</v>
      </c>
      <c r="Q20" s="32" t="s">
        <v>280</v>
      </c>
    </row>
    <row r="21" spans="1:31" ht="25.5" x14ac:dyDescent="0.2">
      <c r="A21" s="5" t="s">
        <v>967</v>
      </c>
      <c r="B21" s="5" t="s">
        <v>403</v>
      </c>
      <c r="C21" s="5">
        <v>277</v>
      </c>
      <c r="D21" s="9" t="s">
        <v>293</v>
      </c>
      <c r="E21" s="5" t="str">
        <f t="shared" si="0"/>
        <v>P31a_IB277C</v>
      </c>
      <c r="F21" s="5" t="s">
        <v>678</v>
      </c>
      <c r="G21" s="5" t="s">
        <v>670</v>
      </c>
      <c r="H21" s="17" t="s">
        <v>672</v>
      </c>
      <c r="I21" s="6" t="s">
        <v>680</v>
      </c>
      <c r="J21" s="9" t="s">
        <v>280</v>
      </c>
      <c r="K21" s="27" t="s">
        <v>280</v>
      </c>
      <c r="L21" s="27" t="s">
        <v>280</v>
      </c>
      <c r="M21" s="9" t="s">
        <v>280</v>
      </c>
      <c r="N21" s="41" t="s">
        <v>280</v>
      </c>
      <c r="O21" s="27" t="s">
        <v>280</v>
      </c>
      <c r="P21" s="32" t="s">
        <v>280</v>
      </c>
      <c r="Q21" s="32" t="s">
        <v>280</v>
      </c>
    </row>
    <row r="22" spans="1:31" ht="25.5" x14ac:dyDescent="0.2">
      <c r="A22" s="5" t="s">
        <v>967</v>
      </c>
      <c r="B22" s="5" t="s">
        <v>403</v>
      </c>
      <c r="C22" s="5">
        <v>277</v>
      </c>
      <c r="D22" s="9" t="s">
        <v>294</v>
      </c>
      <c r="E22" s="5" t="str">
        <f t="shared" si="0"/>
        <v>P31a_IB277D</v>
      </c>
      <c r="F22" s="5" t="s">
        <v>679</v>
      </c>
      <c r="G22" s="5" t="s">
        <v>670</v>
      </c>
      <c r="H22" s="17" t="s">
        <v>672</v>
      </c>
      <c r="I22" s="6" t="s">
        <v>680</v>
      </c>
      <c r="J22" s="9" t="s">
        <v>280</v>
      </c>
      <c r="K22" s="27" t="s">
        <v>280</v>
      </c>
      <c r="L22" s="27" t="s">
        <v>280</v>
      </c>
      <c r="M22" s="9" t="s">
        <v>280</v>
      </c>
      <c r="N22" s="41" t="s">
        <v>280</v>
      </c>
      <c r="O22" s="27" t="s">
        <v>280</v>
      </c>
      <c r="P22" s="32" t="s">
        <v>280</v>
      </c>
      <c r="Q22" s="32" t="s">
        <v>280</v>
      </c>
    </row>
    <row r="23" spans="1:31" ht="25.5" x14ac:dyDescent="0.2">
      <c r="A23" s="5" t="s">
        <v>967</v>
      </c>
      <c r="B23" s="5" t="s">
        <v>403</v>
      </c>
      <c r="C23" s="5">
        <v>255</v>
      </c>
      <c r="D23" s="9" t="s">
        <v>292</v>
      </c>
      <c r="E23" s="5" t="str">
        <f t="shared" si="0"/>
        <v>P31a_IB255B</v>
      </c>
      <c r="F23" s="5" t="s">
        <v>636</v>
      </c>
      <c r="G23" s="5" t="s">
        <v>624</v>
      </c>
      <c r="H23" s="17" t="s">
        <v>642</v>
      </c>
      <c r="I23" s="6" t="s">
        <v>643</v>
      </c>
      <c r="J23" s="9" t="s">
        <v>280</v>
      </c>
      <c r="K23" s="27" t="s">
        <v>280</v>
      </c>
      <c r="L23" s="27" t="s">
        <v>280</v>
      </c>
      <c r="M23" s="9" t="s">
        <v>280</v>
      </c>
      <c r="N23" s="41" t="s">
        <v>280</v>
      </c>
      <c r="O23" s="27" t="s">
        <v>280</v>
      </c>
      <c r="P23" s="32" t="s">
        <v>280</v>
      </c>
      <c r="Q23" s="32" t="s">
        <v>280</v>
      </c>
    </row>
    <row r="24" spans="1:31" ht="38.25" x14ac:dyDescent="0.2">
      <c r="A24" s="5" t="s">
        <v>967</v>
      </c>
      <c r="B24" s="5" t="s">
        <v>403</v>
      </c>
      <c r="C24" s="5">
        <v>255</v>
      </c>
      <c r="D24" s="9" t="s">
        <v>293</v>
      </c>
      <c r="E24" s="5" t="str">
        <f t="shared" si="0"/>
        <v>P31a_IB255C</v>
      </c>
      <c r="F24" s="5" t="s">
        <v>637</v>
      </c>
      <c r="G24" s="5" t="s">
        <v>624</v>
      </c>
      <c r="H24" s="17" t="s">
        <v>638</v>
      </c>
      <c r="I24" s="6" t="s">
        <v>639</v>
      </c>
      <c r="J24" s="9" t="s">
        <v>1080</v>
      </c>
      <c r="K24" s="27" t="s">
        <v>280</v>
      </c>
      <c r="L24" s="27" t="s">
        <v>280</v>
      </c>
      <c r="M24" s="9" t="s">
        <v>280</v>
      </c>
      <c r="N24" s="41" t="s">
        <v>280</v>
      </c>
      <c r="O24" s="27" t="s">
        <v>280</v>
      </c>
      <c r="P24" s="32" t="s">
        <v>280</v>
      </c>
      <c r="Q24" s="32" t="s">
        <v>280</v>
      </c>
    </row>
    <row r="25" spans="1:31" ht="51" x14ac:dyDescent="0.2">
      <c r="A25" s="5" t="s">
        <v>967</v>
      </c>
      <c r="B25" s="5" t="s">
        <v>403</v>
      </c>
      <c r="C25" s="5">
        <v>255</v>
      </c>
      <c r="D25" s="9" t="s">
        <v>291</v>
      </c>
      <c r="E25" s="5" t="str">
        <f t="shared" si="0"/>
        <v>P31a_IB255A</v>
      </c>
      <c r="F25" s="5" t="s">
        <v>635</v>
      </c>
      <c r="G25" s="5" t="s">
        <v>624</v>
      </c>
      <c r="H25" s="17" t="s">
        <v>640</v>
      </c>
      <c r="I25" s="6" t="s">
        <v>641</v>
      </c>
      <c r="J25" s="9" t="s">
        <v>280</v>
      </c>
      <c r="K25" s="27" t="s">
        <v>280</v>
      </c>
      <c r="L25" s="27" t="s">
        <v>280</v>
      </c>
      <c r="M25" s="9" t="s">
        <v>280</v>
      </c>
      <c r="N25" s="41" t="s">
        <v>280</v>
      </c>
      <c r="O25" s="27" t="s">
        <v>280</v>
      </c>
      <c r="P25" s="32" t="s">
        <v>280</v>
      </c>
      <c r="Q25" s="32" t="s">
        <v>280</v>
      </c>
    </row>
    <row r="26" spans="1:31" ht="25.5" x14ac:dyDescent="0.2">
      <c r="A26" s="5" t="s">
        <v>967</v>
      </c>
      <c r="B26" s="5" t="s">
        <v>387</v>
      </c>
      <c r="C26" s="5">
        <v>158</v>
      </c>
      <c r="D26" s="9" t="s">
        <v>291</v>
      </c>
      <c r="E26" s="5" t="str">
        <f t="shared" si="0"/>
        <v>P31a_PB158A</v>
      </c>
      <c r="F26" s="5" t="s">
        <v>809</v>
      </c>
      <c r="G26" s="5" t="s">
        <v>417</v>
      </c>
      <c r="H26" s="17" t="s">
        <v>280</v>
      </c>
      <c r="I26" s="5" t="s">
        <v>280</v>
      </c>
      <c r="J26" s="9" t="s">
        <v>280</v>
      </c>
      <c r="K26" s="27" t="s">
        <v>280</v>
      </c>
      <c r="L26" s="28" t="s">
        <v>131</v>
      </c>
      <c r="M26" s="9" t="s">
        <v>26</v>
      </c>
      <c r="N26" s="41" t="s">
        <v>39</v>
      </c>
      <c r="O26" s="27" t="s">
        <v>154</v>
      </c>
      <c r="P26" s="32" t="s">
        <v>128</v>
      </c>
      <c r="Q26" s="32" t="s">
        <v>280</v>
      </c>
    </row>
    <row r="27" spans="1:31" ht="25.5" x14ac:dyDescent="0.2">
      <c r="A27" s="5" t="s">
        <v>967</v>
      </c>
      <c r="B27" s="5" t="s">
        <v>387</v>
      </c>
      <c r="C27" s="5">
        <v>188</v>
      </c>
      <c r="D27" s="9" t="s">
        <v>291</v>
      </c>
      <c r="E27" s="5" t="str">
        <f t="shared" si="0"/>
        <v>P31a_PB188A</v>
      </c>
      <c r="F27" s="5" t="s">
        <v>554</v>
      </c>
      <c r="G27" s="5" t="s">
        <v>417</v>
      </c>
      <c r="H27" s="17" t="s">
        <v>280</v>
      </c>
      <c r="I27" s="6" t="s">
        <v>298</v>
      </c>
      <c r="J27" s="9" t="s">
        <v>280</v>
      </c>
      <c r="K27" s="27" t="s">
        <v>280</v>
      </c>
      <c r="L27" s="28" t="s">
        <v>131</v>
      </c>
      <c r="M27" s="9" t="s">
        <v>107</v>
      </c>
      <c r="N27" s="41" t="s">
        <v>67</v>
      </c>
      <c r="O27" s="27" t="s">
        <v>171</v>
      </c>
      <c r="P27" s="32" t="s">
        <v>128</v>
      </c>
      <c r="Q27" s="32" t="s">
        <v>280</v>
      </c>
    </row>
    <row r="28" spans="1:31" ht="25.5" x14ac:dyDescent="0.2">
      <c r="A28" s="5" t="s">
        <v>967</v>
      </c>
      <c r="B28" s="5" t="s">
        <v>387</v>
      </c>
      <c r="C28" s="5">
        <v>188</v>
      </c>
      <c r="D28" s="9" t="s">
        <v>292</v>
      </c>
      <c r="E28" s="5" t="str">
        <f t="shared" si="0"/>
        <v>P31a_PB188B</v>
      </c>
      <c r="F28" s="5" t="s">
        <v>555</v>
      </c>
      <c r="G28" s="5" t="s">
        <v>417</v>
      </c>
      <c r="H28" s="17" t="s">
        <v>280</v>
      </c>
      <c r="I28" s="6" t="s">
        <v>298</v>
      </c>
      <c r="J28" s="9" t="s">
        <v>280</v>
      </c>
      <c r="K28" s="27" t="s">
        <v>280</v>
      </c>
      <c r="L28" s="28" t="s">
        <v>131</v>
      </c>
      <c r="M28" s="9" t="s">
        <v>108</v>
      </c>
      <c r="N28" s="41" t="s">
        <v>68</v>
      </c>
      <c r="O28" s="27" t="s">
        <v>172</v>
      </c>
      <c r="P28" s="32" t="s">
        <v>128</v>
      </c>
      <c r="Q28" s="32" t="s">
        <v>280</v>
      </c>
    </row>
    <row r="29" spans="1:31" ht="25.5" x14ac:dyDescent="0.2">
      <c r="A29" s="5" t="s">
        <v>967</v>
      </c>
      <c r="B29" s="5" t="s">
        <v>387</v>
      </c>
      <c r="C29" s="5">
        <v>457</v>
      </c>
      <c r="D29" s="9" t="s">
        <v>291</v>
      </c>
      <c r="E29" s="5" t="str">
        <f t="shared" si="0"/>
        <v>P31a_PB457A</v>
      </c>
      <c r="F29" s="5" t="s">
        <v>797</v>
      </c>
      <c r="G29" s="5" t="s">
        <v>417</v>
      </c>
      <c r="H29" s="17" t="s">
        <v>280</v>
      </c>
      <c r="I29" s="6" t="s">
        <v>298</v>
      </c>
      <c r="J29" s="9" t="s">
        <v>280</v>
      </c>
      <c r="K29" s="27" t="s">
        <v>280</v>
      </c>
      <c r="L29" s="28" t="s">
        <v>131</v>
      </c>
      <c r="M29" s="9" t="s">
        <v>1039</v>
      </c>
      <c r="N29" s="41" t="s">
        <v>59</v>
      </c>
      <c r="O29" s="27" t="s">
        <v>133</v>
      </c>
      <c r="P29" s="32" t="s">
        <v>128</v>
      </c>
      <c r="Q29" s="32" t="s">
        <v>280</v>
      </c>
    </row>
    <row r="30" spans="1:31" ht="25.5" x14ac:dyDescent="0.2">
      <c r="A30" s="5" t="s">
        <v>967</v>
      </c>
      <c r="B30" s="5" t="s">
        <v>387</v>
      </c>
      <c r="C30" s="5">
        <v>457</v>
      </c>
      <c r="D30" s="9" t="s">
        <v>292</v>
      </c>
      <c r="E30" s="5" t="str">
        <f t="shared" si="0"/>
        <v>P31a_PB457B</v>
      </c>
      <c r="F30" s="5" t="s">
        <v>796</v>
      </c>
      <c r="G30" s="5" t="s">
        <v>417</v>
      </c>
      <c r="H30" s="17" t="s">
        <v>280</v>
      </c>
      <c r="I30" s="6" t="s">
        <v>298</v>
      </c>
      <c r="J30" s="9" t="s">
        <v>280</v>
      </c>
      <c r="K30" s="27" t="s">
        <v>280</v>
      </c>
      <c r="L30" s="28" t="s">
        <v>131</v>
      </c>
      <c r="M30" s="9" t="s">
        <v>1038</v>
      </c>
      <c r="N30" s="41" t="s">
        <v>60</v>
      </c>
      <c r="O30" s="27" t="s">
        <v>132</v>
      </c>
      <c r="P30" s="32" t="s">
        <v>128</v>
      </c>
      <c r="Q30" s="32" t="s">
        <v>280</v>
      </c>
    </row>
    <row r="31" spans="1:31" ht="51" x14ac:dyDescent="0.2">
      <c r="A31" s="5" t="s">
        <v>967</v>
      </c>
      <c r="B31" s="5" t="s">
        <v>403</v>
      </c>
      <c r="C31" s="5">
        <v>168</v>
      </c>
      <c r="D31" s="9" t="s">
        <v>291</v>
      </c>
      <c r="E31" s="5" t="str">
        <f t="shared" si="0"/>
        <v>P31a_IB168A</v>
      </c>
      <c r="F31" s="5" t="s">
        <v>492</v>
      </c>
      <c r="G31" s="5" t="s">
        <v>417</v>
      </c>
      <c r="H31" s="17" t="s">
        <v>493</v>
      </c>
      <c r="I31" s="6" t="s">
        <v>1040</v>
      </c>
      <c r="J31" s="9" t="s">
        <v>1041</v>
      </c>
      <c r="K31" s="27" t="s">
        <v>280</v>
      </c>
      <c r="L31" s="27" t="s">
        <v>280</v>
      </c>
      <c r="M31" s="9" t="s">
        <v>280</v>
      </c>
      <c r="N31" s="41" t="s">
        <v>280</v>
      </c>
      <c r="O31" s="27" t="s">
        <v>280</v>
      </c>
      <c r="P31" s="32" t="s">
        <v>280</v>
      </c>
      <c r="Q31" s="32" t="s">
        <v>280</v>
      </c>
    </row>
    <row r="32" spans="1:31" x14ac:dyDescent="0.2">
      <c r="A32" s="5" t="s">
        <v>967</v>
      </c>
      <c r="B32" s="5" t="s">
        <v>387</v>
      </c>
      <c r="C32" s="5">
        <v>117</v>
      </c>
      <c r="D32" s="9" t="s">
        <v>291</v>
      </c>
      <c r="E32" s="5" t="str">
        <f t="shared" si="0"/>
        <v>P31a_PB117A</v>
      </c>
      <c r="F32" s="5" t="s">
        <v>404</v>
      </c>
      <c r="G32" s="5" t="s">
        <v>347</v>
      </c>
      <c r="H32" s="17" t="s">
        <v>280</v>
      </c>
      <c r="I32" s="6" t="s">
        <v>298</v>
      </c>
      <c r="J32" s="9" t="s">
        <v>280</v>
      </c>
      <c r="K32" s="27" t="s">
        <v>280</v>
      </c>
      <c r="L32" s="28" t="s">
        <v>131</v>
      </c>
      <c r="M32" s="9" t="s">
        <v>98</v>
      </c>
      <c r="N32" s="41" t="s">
        <v>56</v>
      </c>
      <c r="O32" s="27" t="s">
        <v>193</v>
      </c>
      <c r="P32" s="32" t="s">
        <v>128</v>
      </c>
      <c r="Q32" s="32" t="s">
        <v>280</v>
      </c>
    </row>
    <row r="33" spans="1:17" x14ac:dyDescent="0.2">
      <c r="A33" s="5" t="s">
        <v>967</v>
      </c>
      <c r="B33" s="5" t="s">
        <v>387</v>
      </c>
      <c r="C33" s="5">
        <v>117</v>
      </c>
      <c r="D33" s="9" t="s">
        <v>293</v>
      </c>
      <c r="E33" s="5" t="str">
        <f t="shared" si="0"/>
        <v>P31a_PB117C</v>
      </c>
      <c r="F33" s="5" t="s">
        <v>406</v>
      </c>
      <c r="G33" s="5" t="s">
        <v>347</v>
      </c>
      <c r="H33" s="17" t="s">
        <v>280</v>
      </c>
      <c r="I33" s="6" t="s">
        <v>298</v>
      </c>
      <c r="J33" s="9" t="s">
        <v>280</v>
      </c>
      <c r="K33" s="27" t="s">
        <v>280</v>
      </c>
      <c r="L33" s="28" t="s">
        <v>131</v>
      </c>
      <c r="M33" s="9" t="s">
        <v>100</v>
      </c>
      <c r="N33" s="41" t="s">
        <v>58</v>
      </c>
      <c r="O33" s="27" t="s">
        <v>194</v>
      </c>
      <c r="P33" s="32" t="s">
        <v>128</v>
      </c>
      <c r="Q33" s="32" t="s">
        <v>280</v>
      </c>
    </row>
    <row r="34" spans="1:17" ht="25.5" x14ac:dyDescent="0.2">
      <c r="A34" s="5" t="s">
        <v>967</v>
      </c>
      <c r="B34" s="5" t="s">
        <v>387</v>
      </c>
      <c r="C34" s="5">
        <v>117</v>
      </c>
      <c r="D34" s="9" t="s">
        <v>292</v>
      </c>
      <c r="E34" s="5" t="str">
        <f t="shared" si="0"/>
        <v>P31a_PB117B</v>
      </c>
      <c r="F34" s="5" t="s">
        <v>405</v>
      </c>
      <c r="G34" s="5" t="s">
        <v>347</v>
      </c>
      <c r="H34" s="17" t="s">
        <v>280</v>
      </c>
      <c r="I34" s="6" t="s">
        <v>298</v>
      </c>
      <c r="J34" s="9" t="s">
        <v>280</v>
      </c>
      <c r="K34" s="27" t="s">
        <v>280</v>
      </c>
      <c r="L34" s="28" t="s">
        <v>131</v>
      </c>
      <c r="M34" s="9" t="s">
        <v>99</v>
      </c>
      <c r="N34" s="41" t="s">
        <v>57</v>
      </c>
      <c r="O34" s="27" t="s">
        <v>195</v>
      </c>
      <c r="P34" s="32" t="s">
        <v>128</v>
      </c>
      <c r="Q34" s="32" t="s">
        <v>280</v>
      </c>
    </row>
    <row r="35" spans="1:17" ht="25.5" x14ac:dyDescent="0.2">
      <c r="A35" s="5" t="s">
        <v>967</v>
      </c>
      <c r="B35" s="5" t="s">
        <v>403</v>
      </c>
      <c r="C35" s="5">
        <v>279</v>
      </c>
      <c r="D35" s="9" t="s">
        <v>291</v>
      </c>
      <c r="E35" s="5" t="str">
        <f t="shared" si="0"/>
        <v>P31a_IB279A</v>
      </c>
      <c r="F35" s="5" t="s">
        <v>681</v>
      </c>
      <c r="G35" s="5" t="s">
        <v>670</v>
      </c>
      <c r="H35" s="17" t="s">
        <v>672</v>
      </c>
      <c r="I35" s="5" t="s">
        <v>680</v>
      </c>
      <c r="J35" s="9" t="s">
        <v>280</v>
      </c>
      <c r="K35" s="27" t="s">
        <v>280</v>
      </c>
      <c r="L35" s="27" t="s">
        <v>280</v>
      </c>
      <c r="M35" s="9" t="s">
        <v>280</v>
      </c>
      <c r="N35" s="41" t="s">
        <v>280</v>
      </c>
      <c r="O35" s="27" t="s">
        <v>280</v>
      </c>
      <c r="P35" s="32" t="s">
        <v>280</v>
      </c>
      <c r="Q35" s="32" t="s">
        <v>280</v>
      </c>
    </row>
    <row r="36" spans="1:17" ht="25.5" x14ac:dyDescent="0.2">
      <c r="A36" s="5" t="s">
        <v>967</v>
      </c>
      <c r="B36" s="5" t="s">
        <v>403</v>
      </c>
      <c r="C36" s="5">
        <v>279</v>
      </c>
      <c r="D36" s="9" t="s">
        <v>292</v>
      </c>
      <c r="E36" s="5" t="str">
        <f t="shared" si="0"/>
        <v>P31a_IB279B</v>
      </c>
      <c r="F36" s="5" t="s">
        <v>682</v>
      </c>
      <c r="G36" s="5" t="s">
        <v>670</v>
      </c>
      <c r="H36" s="17" t="s">
        <v>672</v>
      </c>
      <c r="I36" s="5" t="s">
        <v>680</v>
      </c>
      <c r="J36" s="9" t="s">
        <v>280</v>
      </c>
      <c r="K36" s="27" t="s">
        <v>280</v>
      </c>
      <c r="L36" s="27" t="s">
        <v>280</v>
      </c>
      <c r="M36" s="9" t="s">
        <v>280</v>
      </c>
      <c r="N36" s="41" t="s">
        <v>280</v>
      </c>
      <c r="O36" s="27" t="s">
        <v>280</v>
      </c>
      <c r="P36" s="32" t="s">
        <v>280</v>
      </c>
      <c r="Q36" s="32" t="s">
        <v>280</v>
      </c>
    </row>
    <row r="37" spans="1:17" ht="25.5" x14ac:dyDescent="0.2">
      <c r="A37" s="5" t="s">
        <v>967</v>
      </c>
      <c r="B37" s="5" t="s">
        <v>403</v>
      </c>
      <c r="C37" s="5">
        <v>279</v>
      </c>
      <c r="D37" s="9" t="s">
        <v>293</v>
      </c>
      <c r="E37" s="5" t="str">
        <f t="shared" si="0"/>
        <v>P31a_IB279C</v>
      </c>
      <c r="F37" s="5" t="s">
        <v>683</v>
      </c>
      <c r="G37" s="5" t="s">
        <v>670</v>
      </c>
      <c r="H37" s="17" t="s">
        <v>672</v>
      </c>
      <c r="I37" s="5" t="s">
        <v>680</v>
      </c>
      <c r="J37" s="9" t="s">
        <v>280</v>
      </c>
      <c r="K37" s="27" t="s">
        <v>280</v>
      </c>
      <c r="L37" s="27" t="s">
        <v>280</v>
      </c>
      <c r="M37" s="9" t="s">
        <v>280</v>
      </c>
      <c r="N37" s="41" t="s">
        <v>280</v>
      </c>
      <c r="O37" s="27" t="s">
        <v>280</v>
      </c>
      <c r="P37" s="32" t="s">
        <v>280</v>
      </c>
      <c r="Q37" s="32" t="s">
        <v>280</v>
      </c>
    </row>
    <row r="38" spans="1:17" ht="25.5" x14ac:dyDescent="0.2">
      <c r="A38" s="5" t="s">
        <v>967</v>
      </c>
      <c r="B38" s="5" t="s">
        <v>403</v>
      </c>
      <c r="C38" s="5">
        <v>279</v>
      </c>
      <c r="D38" s="9" t="s">
        <v>294</v>
      </c>
      <c r="E38" s="5" t="str">
        <f t="shared" si="0"/>
        <v>P31a_IB279D</v>
      </c>
      <c r="F38" s="5" t="s">
        <v>684</v>
      </c>
      <c r="G38" s="5" t="s">
        <v>670</v>
      </c>
      <c r="H38" s="17" t="s">
        <v>672</v>
      </c>
      <c r="I38" s="5" t="s">
        <v>680</v>
      </c>
      <c r="J38" s="9" t="s">
        <v>280</v>
      </c>
      <c r="K38" s="27" t="s">
        <v>280</v>
      </c>
      <c r="L38" s="27" t="s">
        <v>280</v>
      </c>
      <c r="M38" s="9" t="s">
        <v>280</v>
      </c>
      <c r="N38" s="41" t="s">
        <v>280</v>
      </c>
      <c r="O38" s="27" t="s">
        <v>280</v>
      </c>
      <c r="P38" s="32" t="s">
        <v>280</v>
      </c>
      <c r="Q38" s="32" t="s">
        <v>280</v>
      </c>
    </row>
    <row r="39" spans="1:17" x14ac:dyDescent="0.2">
      <c r="A39" s="5" t="s">
        <v>967</v>
      </c>
      <c r="B39" s="5" t="s">
        <v>403</v>
      </c>
      <c r="C39" s="5">
        <v>568</v>
      </c>
      <c r="D39" s="9" t="s">
        <v>293</v>
      </c>
      <c r="E39" s="5" t="str">
        <f t="shared" si="0"/>
        <v>P31a_IB568C</v>
      </c>
      <c r="F39" s="5" t="s">
        <v>854</v>
      </c>
      <c r="G39" s="5" t="s">
        <v>696</v>
      </c>
      <c r="H39" s="17" t="s">
        <v>710</v>
      </c>
      <c r="I39" s="6" t="s">
        <v>711</v>
      </c>
      <c r="J39" s="9" t="s">
        <v>280</v>
      </c>
      <c r="K39" s="27" t="s">
        <v>280</v>
      </c>
      <c r="L39" s="27" t="s">
        <v>280</v>
      </c>
      <c r="M39" s="9" t="s">
        <v>280</v>
      </c>
      <c r="N39" s="41" t="s">
        <v>280</v>
      </c>
      <c r="O39" s="27" t="s">
        <v>280</v>
      </c>
      <c r="P39" s="32" t="s">
        <v>280</v>
      </c>
      <c r="Q39" s="32" t="s">
        <v>280</v>
      </c>
    </row>
    <row r="40" spans="1:17" x14ac:dyDescent="0.2">
      <c r="A40" s="5" t="s">
        <v>967</v>
      </c>
      <c r="B40" s="5" t="s">
        <v>403</v>
      </c>
      <c r="C40" s="5">
        <v>567</v>
      </c>
      <c r="D40" s="9" t="s">
        <v>291</v>
      </c>
      <c r="E40" s="5" t="str">
        <f t="shared" si="0"/>
        <v>P31a_IB567A</v>
      </c>
      <c r="F40" s="5" t="s">
        <v>851</v>
      </c>
      <c r="G40" s="5" t="s">
        <v>696</v>
      </c>
      <c r="H40" s="17" t="s">
        <v>703</v>
      </c>
      <c r="I40" s="6" t="s">
        <v>704</v>
      </c>
      <c r="J40" s="9" t="s">
        <v>280</v>
      </c>
      <c r="K40" s="27" t="s">
        <v>280</v>
      </c>
      <c r="L40" s="27" t="s">
        <v>280</v>
      </c>
      <c r="M40" s="9" t="s">
        <v>280</v>
      </c>
      <c r="N40" s="41" t="s">
        <v>280</v>
      </c>
      <c r="O40" s="27" t="s">
        <v>280</v>
      </c>
      <c r="P40" s="32" t="s">
        <v>280</v>
      </c>
      <c r="Q40" s="32" t="s">
        <v>280</v>
      </c>
    </row>
    <row r="41" spans="1:17" ht="25.5" x14ac:dyDescent="0.2">
      <c r="A41" s="5" t="s">
        <v>967</v>
      </c>
      <c r="B41" s="5" t="s">
        <v>403</v>
      </c>
      <c r="C41" s="5">
        <v>567</v>
      </c>
      <c r="D41" s="9" t="s">
        <v>292</v>
      </c>
      <c r="E41" s="5" t="str">
        <f t="shared" si="0"/>
        <v>P31a_IB567B</v>
      </c>
      <c r="F41" s="5" t="s">
        <v>852</v>
      </c>
      <c r="G41" s="5" t="s">
        <v>696</v>
      </c>
      <c r="H41" s="17" t="s">
        <v>705</v>
      </c>
      <c r="I41" s="5" t="s">
        <v>706</v>
      </c>
      <c r="J41" s="9" t="s">
        <v>280</v>
      </c>
      <c r="K41" s="27" t="s">
        <v>280</v>
      </c>
      <c r="L41" s="27" t="s">
        <v>280</v>
      </c>
      <c r="M41" s="9" t="s">
        <v>280</v>
      </c>
      <c r="N41" s="41" t="s">
        <v>280</v>
      </c>
      <c r="O41" s="27" t="s">
        <v>280</v>
      </c>
      <c r="P41" s="32" t="s">
        <v>280</v>
      </c>
      <c r="Q41" s="32" t="s">
        <v>280</v>
      </c>
    </row>
    <row r="42" spans="1:17" x14ac:dyDescent="0.2">
      <c r="A42" s="5" t="s">
        <v>967</v>
      </c>
      <c r="B42" s="5" t="s">
        <v>403</v>
      </c>
      <c r="C42" s="5">
        <v>568</v>
      </c>
      <c r="D42" s="9" t="s">
        <v>292</v>
      </c>
      <c r="E42" s="5" t="str">
        <f t="shared" si="0"/>
        <v>P31a_IB568B</v>
      </c>
      <c r="F42" s="5" t="s">
        <v>855</v>
      </c>
      <c r="G42" s="5" t="s">
        <v>696</v>
      </c>
      <c r="H42" s="17" t="s">
        <v>708</v>
      </c>
      <c r="I42" s="6" t="s">
        <v>709</v>
      </c>
      <c r="J42" s="9" t="s">
        <v>280</v>
      </c>
      <c r="K42" s="27" t="s">
        <v>280</v>
      </c>
      <c r="L42" s="27" t="s">
        <v>280</v>
      </c>
      <c r="M42" s="9" t="s">
        <v>280</v>
      </c>
      <c r="N42" s="41" t="s">
        <v>280</v>
      </c>
      <c r="O42" s="27" t="s">
        <v>280</v>
      </c>
      <c r="P42" s="32" t="s">
        <v>280</v>
      </c>
      <c r="Q42" s="32" t="s">
        <v>280</v>
      </c>
    </row>
    <row r="43" spans="1:17" ht="51" x14ac:dyDescent="0.2">
      <c r="A43" s="5" t="s">
        <v>967</v>
      </c>
      <c r="B43" s="5" t="s">
        <v>403</v>
      </c>
      <c r="C43" s="5">
        <v>548</v>
      </c>
      <c r="D43" s="9" t="s">
        <v>292</v>
      </c>
      <c r="E43" s="5" t="str">
        <f t="shared" si="0"/>
        <v>P31a_IB548B</v>
      </c>
      <c r="F43" s="5" t="s">
        <v>491</v>
      </c>
      <c r="G43" s="5" t="s">
        <v>417</v>
      </c>
      <c r="H43" s="16" t="s">
        <v>795</v>
      </c>
      <c r="I43" s="11" t="s">
        <v>865</v>
      </c>
      <c r="J43" s="11" t="s">
        <v>280</v>
      </c>
      <c r="K43" s="30" t="s">
        <v>280</v>
      </c>
      <c r="L43" s="30" t="s">
        <v>280</v>
      </c>
      <c r="M43" s="9" t="s">
        <v>280</v>
      </c>
      <c r="N43" s="41" t="s">
        <v>280</v>
      </c>
      <c r="O43" s="27" t="s">
        <v>280</v>
      </c>
      <c r="P43" s="32" t="s">
        <v>280</v>
      </c>
      <c r="Q43" s="32" t="s">
        <v>280</v>
      </c>
    </row>
    <row r="44" spans="1:17" x14ac:dyDescent="0.2">
      <c r="A44" s="5" t="s">
        <v>967</v>
      </c>
      <c r="B44" s="5" t="s">
        <v>403</v>
      </c>
      <c r="C44" s="5">
        <v>548</v>
      </c>
      <c r="D44" s="9" t="s">
        <v>291</v>
      </c>
      <c r="E44" s="5" t="str">
        <f t="shared" si="0"/>
        <v>P31a_IB548A</v>
      </c>
      <c r="F44" s="5" t="s">
        <v>490</v>
      </c>
      <c r="G44" s="5" t="s">
        <v>417</v>
      </c>
      <c r="H44" s="16" t="s">
        <v>794</v>
      </c>
      <c r="I44" s="11" t="s">
        <v>864</v>
      </c>
      <c r="J44" s="11" t="s">
        <v>280</v>
      </c>
      <c r="K44" s="30" t="s">
        <v>280</v>
      </c>
      <c r="L44" s="30" t="s">
        <v>280</v>
      </c>
      <c r="M44" s="9" t="s">
        <v>280</v>
      </c>
      <c r="N44" s="41" t="s">
        <v>280</v>
      </c>
      <c r="O44" s="27" t="s">
        <v>280</v>
      </c>
      <c r="P44" s="32" t="s">
        <v>280</v>
      </c>
      <c r="Q44" s="32" t="s">
        <v>280</v>
      </c>
    </row>
    <row r="45" spans="1:17" ht="25.5" x14ac:dyDescent="0.2">
      <c r="A45" s="5" t="s">
        <v>967</v>
      </c>
      <c r="B45" s="5" t="s">
        <v>387</v>
      </c>
      <c r="C45" s="5">
        <v>187</v>
      </c>
      <c r="D45" s="9" t="s">
        <v>292</v>
      </c>
      <c r="E45" s="5" t="str">
        <f t="shared" si="0"/>
        <v>P31a_PB187B</v>
      </c>
      <c r="F45" s="5" t="s">
        <v>551</v>
      </c>
      <c r="G45" s="5" t="s">
        <v>417</v>
      </c>
      <c r="H45" s="17" t="s">
        <v>280</v>
      </c>
      <c r="I45" s="6" t="s">
        <v>298</v>
      </c>
      <c r="J45" s="9" t="s">
        <v>280</v>
      </c>
      <c r="K45" s="27" t="s">
        <v>280</v>
      </c>
      <c r="L45" s="28" t="s">
        <v>131</v>
      </c>
      <c r="M45" s="9" t="s">
        <v>109</v>
      </c>
      <c r="N45" s="41" t="s">
        <v>70</v>
      </c>
      <c r="O45" s="27" t="s">
        <v>176</v>
      </c>
      <c r="P45" s="32" t="s">
        <v>128</v>
      </c>
      <c r="Q45" s="32" t="s">
        <v>280</v>
      </c>
    </row>
    <row r="46" spans="1:17" ht="25.5" x14ac:dyDescent="0.2">
      <c r="A46" s="5" t="s">
        <v>967</v>
      </c>
      <c r="B46" s="5" t="s">
        <v>387</v>
      </c>
      <c r="C46" s="5">
        <v>187</v>
      </c>
      <c r="D46" s="9" t="s">
        <v>294</v>
      </c>
      <c r="E46" s="5" t="str">
        <f t="shared" si="0"/>
        <v>P31a_PB187D</v>
      </c>
      <c r="F46" s="5" t="s">
        <v>553</v>
      </c>
      <c r="G46" s="5" t="s">
        <v>417</v>
      </c>
      <c r="H46" s="17" t="s">
        <v>280</v>
      </c>
      <c r="I46" s="6" t="s">
        <v>298</v>
      </c>
      <c r="J46" s="9" t="s">
        <v>280</v>
      </c>
      <c r="K46" s="27" t="s">
        <v>280</v>
      </c>
      <c r="L46" s="28" t="s">
        <v>131</v>
      </c>
      <c r="M46" s="9" t="s">
        <v>112</v>
      </c>
      <c r="N46" s="41" t="s">
        <v>70</v>
      </c>
      <c r="O46" s="27" t="s">
        <v>176</v>
      </c>
      <c r="P46" s="32" t="s">
        <v>128</v>
      </c>
      <c r="Q46" s="32" t="s">
        <v>280</v>
      </c>
    </row>
    <row r="47" spans="1:17" ht="25.5" x14ac:dyDescent="0.2">
      <c r="A47" s="5" t="s">
        <v>967</v>
      </c>
      <c r="B47" s="5" t="s">
        <v>387</v>
      </c>
      <c r="C47" s="5">
        <v>187</v>
      </c>
      <c r="D47" s="9" t="s">
        <v>293</v>
      </c>
      <c r="E47" s="5" t="str">
        <f t="shared" si="0"/>
        <v>P31a_PB187C</v>
      </c>
      <c r="F47" s="5" t="s">
        <v>552</v>
      </c>
      <c r="G47" s="5" t="s">
        <v>417</v>
      </c>
      <c r="H47" s="17" t="s">
        <v>280</v>
      </c>
      <c r="I47" s="6" t="s">
        <v>298</v>
      </c>
      <c r="J47" s="9" t="s">
        <v>280</v>
      </c>
      <c r="K47" s="27" t="s">
        <v>280</v>
      </c>
      <c r="L47" s="28" t="s">
        <v>131</v>
      </c>
      <c r="M47" s="9" t="s">
        <v>111</v>
      </c>
      <c r="N47" s="41" t="s">
        <v>70</v>
      </c>
      <c r="O47" s="27" t="s">
        <v>176</v>
      </c>
      <c r="P47" s="32" t="s">
        <v>128</v>
      </c>
      <c r="Q47" s="32" t="s">
        <v>280</v>
      </c>
    </row>
    <row r="48" spans="1:17" x14ac:dyDescent="0.2">
      <c r="A48" s="5" t="s">
        <v>967</v>
      </c>
      <c r="B48" s="5" t="s">
        <v>387</v>
      </c>
      <c r="C48" s="5">
        <v>187</v>
      </c>
      <c r="D48" s="9" t="s">
        <v>291</v>
      </c>
      <c r="E48" s="5" t="str">
        <f t="shared" si="0"/>
        <v>P31a_PB187A</v>
      </c>
      <c r="F48" s="5" t="s">
        <v>550</v>
      </c>
      <c r="G48" s="5" t="s">
        <v>417</v>
      </c>
      <c r="H48" s="17" t="s">
        <v>280</v>
      </c>
      <c r="I48" s="6" t="s">
        <v>298</v>
      </c>
      <c r="J48" s="9" t="s">
        <v>280</v>
      </c>
      <c r="K48" s="27" t="s">
        <v>280</v>
      </c>
      <c r="L48" s="28" t="s">
        <v>131</v>
      </c>
      <c r="M48" s="9" t="s">
        <v>110</v>
      </c>
      <c r="N48" s="41" t="s">
        <v>69</v>
      </c>
      <c r="O48" s="27" t="s">
        <v>175</v>
      </c>
      <c r="P48" s="32" t="s">
        <v>128</v>
      </c>
      <c r="Q48" s="32" t="s">
        <v>280</v>
      </c>
    </row>
    <row r="49" spans="1:18" ht="38.25" x14ac:dyDescent="0.2">
      <c r="A49" s="5" t="s">
        <v>967</v>
      </c>
      <c r="B49" s="5" t="s">
        <v>403</v>
      </c>
      <c r="C49" s="5">
        <v>321</v>
      </c>
      <c r="D49" s="9" t="s">
        <v>291</v>
      </c>
      <c r="E49" s="5" t="str">
        <f t="shared" si="0"/>
        <v>P31a_IB321A</v>
      </c>
      <c r="F49" s="5" t="s">
        <v>906</v>
      </c>
      <c r="G49" s="5" t="s">
        <v>417</v>
      </c>
      <c r="H49" s="17" t="s">
        <v>783</v>
      </c>
      <c r="I49" s="6" t="s">
        <v>784</v>
      </c>
      <c r="J49" s="9" t="s">
        <v>803</v>
      </c>
      <c r="K49" s="27" t="s">
        <v>280</v>
      </c>
      <c r="L49" s="27" t="s">
        <v>280</v>
      </c>
      <c r="M49" s="9" t="s">
        <v>280</v>
      </c>
      <c r="N49" s="41" t="s">
        <v>280</v>
      </c>
      <c r="O49" s="27" t="s">
        <v>280</v>
      </c>
      <c r="P49" s="32" t="s">
        <v>280</v>
      </c>
      <c r="Q49" s="32" t="s">
        <v>280</v>
      </c>
    </row>
    <row r="50" spans="1:18" ht="51" x14ac:dyDescent="0.2">
      <c r="A50" s="5" t="s">
        <v>967</v>
      </c>
      <c r="B50" s="5" t="s">
        <v>403</v>
      </c>
      <c r="C50" s="5">
        <v>321</v>
      </c>
      <c r="D50" s="9" t="s">
        <v>292</v>
      </c>
      <c r="E50" s="5" t="str">
        <f t="shared" si="0"/>
        <v>P31a_IB321B</v>
      </c>
      <c r="F50" s="5" t="s">
        <v>907</v>
      </c>
      <c r="G50" s="5" t="s">
        <v>417</v>
      </c>
      <c r="H50" s="5" t="s">
        <v>785</v>
      </c>
      <c r="I50" s="6" t="s">
        <v>786</v>
      </c>
      <c r="J50" s="9" t="s">
        <v>803</v>
      </c>
      <c r="K50" s="27" t="s">
        <v>280</v>
      </c>
      <c r="L50" s="27" t="s">
        <v>280</v>
      </c>
      <c r="M50" s="9" t="s">
        <v>280</v>
      </c>
      <c r="N50" s="41" t="s">
        <v>280</v>
      </c>
      <c r="O50" s="27" t="s">
        <v>280</v>
      </c>
      <c r="P50" s="32" t="s">
        <v>280</v>
      </c>
      <c r="Q50" s="32" t="s">
        <v>280</v>
      </c>
    </row>
    <row r="51" spans="1:18" ht="25.5" x14ac:dyDescent="0.2">
      <c r="A51" s="5" t="s">
        <v>967</v>
      </c>
      <c r="B51" s="5" t="s">
        <v>403</v>
      </c>
      <c r="C51" s="5">
        <v>336</v>
      </c>
      <c r="D51" s="9" t="s">
        <v>291</v>
      </c>
      <c r="E51" s="5" t="str">
        <f t="shared" si="0"/>
        <v>P31a_IB336A</v>
      </c>
      <c r="F51" s="5" t="s">
        <v>713</v>
      </c>
      <c r="G51" s="5" t="s">
        <v>712</v>
      </c>
      <c r="H51" s="17" t="s">
        <v>778</v>
      </c>
      <c r="I51" s="5" t="s">
        <v>779</v>
      </c>
      <c r="J51" s="9" t="s">
        <v>280</v>
      </c>
      <c r="K51" s="27" t="s">
        <v>280</v>
      </c>
      <c r="L51" s="27" t="s">
        <v>280</v>
      </c>
      <c r="M51" s="9" t="s">
        <v>280</v>
      </c>
      <c r="N51" s="41" t="s">
        <v>280</v>
      </c>
      <c r="O51" s="27" t="s">
        <v>280</v>
      </c>
      <c r="P51" s="32" t="s">
        <v>280</v>
      </c>
      <c r="Q51" s="32" t="s">
        <v>280</v>
      </c>
    </row>
    <row r="52" spans="1:18" ht="25.5" x14ac:dyDescent="0.2">
      <c r="A52" s="5" t="s">
        <v>967</v>
      </c>
      <c r="B52" s="5" t="s">
        <v>403</v>
      </c>
      <c r="C52" s="5">
        <v>336</v>
      </c>
      <c r="D52" s="9" t="s">
        <v>292</v>
      </c>
      <c r="E52" s="5" t="str">
        <f t="shared" si="0"/>
        <v>P31a_IB336B</v>
      </c>
      <c r="F52" s="5" t="s">
        <v>714</v>
      </c>
      <c r="G52" s="5" t="s">
        <v>1063</v>
      </c>
      <c r="H52" s="17" t="s">
        <v>780</v>
      </c>
      <c r="I52" s="5" t="s">
        <v>781</v>
      </c>
      <c r="J52" s="9" t="s">
        <v>280</v>
      </c>
      <c r="K52" s="27" t="s">
        <v>280</v>
      </c>
      <c r="L52" s="27" t="s">
        <v>280</v>
      </c>
      <c r="M52" s="9" t="s">
        <v>280</v>
      </c>
      <c r="N52" s="41" t="s">
        <v>280</v>
      </c>
      <c r="O52" s="27" t="s">
        <v>280</v>
      </c>
      <c r="P52" s="32" t="s">
        <v>280</v>
      </c>
      <c r="Q52" s="32" t="s">
        <v>280</v>
      </c>
    </row>
    <row r="53" spans="1:18" ht="25.5" x14ac:dyDescent="0.2">
      <c r="A53" s="5" t="s">
        <v>967</v>
      </c>
      <c r="B53" s="5" t="s">
        <v>403</v>
      </c>
      <c r="C53" s="5">
        <v>169</v>
      </c>
      <c r="D53" s="9" t="s">
        <v>292</v>
      </c>
      <c r="E53" s="5" t="str">
        <f t="shared" si="0"/>
        <v>P31a_IB169B</v>
      </c>
      <c r="F53" s="5" t="s">
        <v>802</v>
      </c>
      <c r="G53" s="5" t="s">
        <v>417</v>
      </c>
      <c r="H53" s="17" t="s">
        <v>483</v>
      </c>
      <c r="I53" s="6" t="s">
        <v>484</v>
      </c>
      <c r="J53" s="9" t="s">
        <v>280</v>
      </c>
      <c r="K53" s="27" t="s">
        <v>280</v>
      </c>
      <c r="L53" s="27" t="s">
        <v>280</v>
      </c>
      <c r="M53" s="9" t="s">
        <v>280</v>
      </c>
      <c r="N53" s="41" t="s">
        <v>280</v>
      </c>
      <c r="O53" s="27" t="s">
        <v>280</v>
      </c>
      <c r="P53" s="32" t="s">
        <v>280</v>
      </c>
      <c r="Q53" s="32" t="s">
        <v>280</v>
      </c>
    </row>
    <row r="54" spans="1:18" x14ac:dyDescent="0.2">
      <c r="A54" s="5" t="s">
        <v>967</v>
      </c>
      <c r="B54" s="5" t="s">
        <v>403</v>
      </c>
      <c r="C54" s="5">
        <v>169</v>
      </c>
      <c r="D54" s="9" t="s">
        <v>291</v>
      </c>
      <c r="E54" s="5" t="str">
        <f t="shared" si="0"/>
        <v>P31a_IB169A</v>
      </c>
      <c r="F54" s="5" t="s">
        <v>1074</v>
      </c>
      <c r="G54" s="5" t="s">
        <v>417</v>
      </c>
      <c r="H54" s="17" t="s">
        <v>494</v>
      </c>
      <c r="I54" s="6" t="s">
        <v>495</v>
      </c>
      <c r="J54" s="9" t="s">
        <v>280</v>
      </c>
      <c r="K54" s="27" t="s">
        <v>280</v>
      </c>
      <c r="L54" s="27" t="s">
        <v>280</v>
      </c>
      <c r="M54" s="9" t="s">
        <v>280</v>
      </c>
      <c r="N54" s="41" t="s">
        <v>280</v>
      </c>
      <c r="O54" s="27" t="s">
        <v>280</v>
      </c>
      <c r="P54" s="32" t="s">
        <v>280</v>
      </c>
      <c r="Q54" s="32" t="s">
        <v>280</v>
      </c>
    </row>
    <row r="55" spans="1:18" ht="25.5" x14ac:dyDescent="0.2">
      <c r="A55" s="5" t="s">
        <v>967</v>
      </c>
      <c r="B55" s="5" t="s">
        <v>387</v>
      </c>
      <c r="C55" s="5">
        <v>174</v>
      </c>
      <c r="D55" s="9" t="s">
        <v>291</v>
      </c>
      <c r="E55" s="5" t="str">
        <f t="shared" si="0"/>
        <v>P31a_PB174A</v>
      </c>
      <c r="F55" s="5" t="s">
        <v>506</v>
      </c>
      <c r="G55" s="5" t="s">
        <v>417</v>
      </c>
      <c r="H55" s="17" t="s">
        <v>280</v>
      </c>
      <c r="I55" s="6" t="s">
        <v>298</v>
      </c>
      <c r="J55" s="9" t="s">
        <v>280</v>
      </c>
      <c r="K55" s="27" t="s">
        <v>280</v>
      </c>
      <c r="L55" s="28" t="s">
        <v>131</v>
      </c>
      <c r="M55" s="9" t="s">
        <v>101</v>
      </c>
      <c r="N55" s="41" t="s">
        <v>61</v>
      </c>
      <c r="O55" s="27" t="s">
        <v>61</v>
      </c>
      <c r="P55" s="32" t="s">
        <v>128</v>
      </c>
      <c r="Q55" s="32" t="s">
        <v>280</v>
      </c>
    </row>
    <row r="56" spans="1:18" ht="25.5" x14ac:dyDescent="0.2">
      <c r="A56" s="5" t="s">
        <v>967</v>
      </c>
      <c r="B56" s="5" t="s">
        <v>387</v>
      </c>
      <c r="C56" s="5">
        <v>108</v>
      </c>
      <c r="D56" s="9" t="s">
        <v>292</v>
      </c>
      <c r="E56" s="5" t="str">
        <f t="shared" si="0"/>
        <v>P31a_PB108B</v>
      </c>
      <c r="F56" s="5" t="s">
        <v>385</v>
      </c>
      <c r="G56" s="5" t="s">
        <v>347</v>
      </c>
      <c r="H56" s="17" t="s">
        <v>280</v>
      </c>
      <c r="I56" s="6" t="s">
        <v>298</v>
      </c>
      <c r="J56" s="35" t="s">
        <v>298</v>
      </c>
      <c r="K56" s="28" t="s">
        <v>298</v>
      </c>
      <c r="L56" s="28" t="s">
        <v>131</v>
      </c>
      <c r="M56" s="9" t="s">
        <v>116</v>
      </c>
      <c r="N56" s="41" t="s">
        <v>46</v>
      </c>
      <c r="O56" s="27" t="s">
        <v>46</v>
      </c>
      <c r="P56" s="32" t="s">
        <v>128</v>
      </c>
    </row>
    <row r="57" spans="1:18" ht="25.5" x14ac:dyDescent="0.2">
      <c r="A57" s="5" t="s">
        <v>967</v>
      </c>
      <c r="B57" s="5" t="s">
        <v>398</v>
      </c>
      <c r="C57" s="5">
        <v>590</v>
      </c>
      <c r="D57" s="9" t="s">
        <v>292</v>
      </c>
      <c r="E57" s="5" t="str">
        <f t="shared" si="0"/>
        <v>P31a_IG590B</v>
      </c>
      <c r="F57" s="5" t="s">
        <v>883</v>
      </c>
      <c r="G57" s="5" t="s">
        <v>347</v>
      </c>
      <c r="H57" s="17" t="s">
        <v>116</v>
      </c>
      <c r="I57" s="6" t="s">
        <v>1173</v>
      </c>
      <c r="J57" s="35" t="s">
        <v>280</v>
      </c>
      <c r="K57" s="28" t="s">
        <v>218</v>
      </c>
      <c r="L57" s="27" t="s">
        <v>134</v>
      </c>
      <c r="M57" s="9" t="s">
        <v>116</v>
      </c>
      <c r="N57" s="41" t="s">
        <v>280</v>
      </c>
      <c r="O57" s="27" t="s">
        <v>832</v>
      </c>
      <c r="P57" s="32" t="s">
        <v>128</v>
      </c>
    </row>
    <row r="58" spans="1:18" x14ac:dyDescent="0.2">
      <c r="A58" s="5" t="s">
        <v>967</v>
      </c>
      <c r="B58" s="5" t="s">
        <v>398</v>
      </c>
      <c r="C58" s="5">
        <v>590</v>
      </c>
      <c r="D58" s="9" t="s">
        <v>291</v>
      </c>
      <c r="E58" s="5" t="str">
        <f t="shared" si="0"/>
        <v>P31a_IG590A</v>
      </c>
      <c r="F58" s="5" t="s">
        <v>882</v>
      </c>
      <c r="G58" s="5" t="s">
        <v>347</v>
      </c>
      <c r="H58" s="17" t="s">
        <v>87</v>
      </c>
      <c r="I58" s="6" t="s">
        <v>1172</v>
      </c>
      <c r="J58" s="35" t="s">
        <v>280</v>
      </c>
      <c r="K58" s="28" t="s">
        <v>218</v>
      </c>
      <c r="L58" s="27" t="s">
        <v>134</v>
      </c>
      <c r="M58" s="9" t="s">
        <v>837</v>
      </c>
      <c r="N58" s="41" t="s">
        <v>280</v>
      </c>
      <c r="O58" s="27" t="s">
        <v>838</v>
      </c>
      <c r="P58" s="32" t="s">
        <v>128</v>
      </c>
    </row>
    <row r="59" spans="1:18" ht="25.5" x14ac:dyDescent="0.2">
      <c r="A59" s="5" t="s">
        <v>967</v>
      </c>
      <c r="B59" s="5" t="s">
        <v>387</v>
      </c>
      <c r="C59" s="5">
        <v>108</v>
      </c>
      <c r="D59" s="9" t="s">
        <v>293</v>
      </c>
      <c r="E59" s="5" t="str">
        <f t="shared" si="0"/>
        <v>P31a_PB108C</v>
      </c>
      <c r="F59" s="5" t="s">
        <v>386</v>
      </c>
      <c r="G59" s="5" t="s">
        <v>347</v>
      </c>
      <c r="H59" s="17" t="s">
        <v>280</v>
      </c>
      <c r="I59" s="6" t="s">
        <v>298</v>
      </c>
      <c r="J59" s="35" t="s">
        <v>298</v>
      </c>
      <c r="K59" s="28" t="s">
        <v>298</v>
      </c>
      <c r="L59" s="28" t="s">
        <v>131</v>
      </c>
      <c r="M59" s="9" t="s">
        <v>150</v>
      </c>
      <c r="N59" s="41" t="s">
        <v>151</v>
      </c>
      <c r="O59" s="27" t="s">
        <v>152</v>
      </c>
      <c r="P59" s="32" t="s">
        <v>128</v>
      </c>
    </row>
    <row r="60" spans="1:18" ht="25.5" x14ac:dyDescent="0.2">
      <c r="A60" s="46" t="s">
        <v>967</v>
      </c>
      <c r="B60" s="46" t="s">
        <v>398</v>
      </c>
      <c r="C60" s="46">
        <v>590</v>
      </c>
      <c r="D60" s="46" t="s">
        <v>294</v>
      </c>
      <c r="E60" s="46" t="str">
        <f t="shared" si="0"/>
        <v>P31a_IG590D</v>
      </c>
      <c r="F60" s="46" t="s">
        <v>1106</v>
      </c>
      <c r="G60" s="46" t="s">
        <v>347</v>
      </c>
      <c r="H60" s="48" t="s">
        <v>363</v>
      </c>
      <c r="I60" s="49"/>
      <c r="J60" s="50"/>
      <c r="K60" s="51" t="s">
        <v>218</v>
      </c>
      <c r="L60" s="52" t="s">
        <v>134</v>
      </c>
      <c r="M60" s="47" t="s">
        <v>363</v>
      </c>
      <c r="N60" s="41" t="s">
        <v>280</v>
      </c>
      <c r="O60" s="27" t="s">
        <v>844</v>
      </c>
      <c r="P60" s="32" t="s">
        <v>128</v>
      </c>
      <c r="Q60" s="32" t="s">
        <v>845</v>
      </c>
    </row>
    <row r="61" spans="1:18" x14ac:dyDescent="0.2">
      <c r="A61" s="5" t="s">
        <v>967</v>
      </c>
      <c r="B61" s="5" t="s">
        <v>387</v>
      </c>
      <c r="C61" s="5">
        <v>108</v>
      </c>
      <c r="D61" s="9" t="s">
        <v>291</v>
      </c>
      <c r="E61" s="5" t="str">
        <f t="shared" si="0"/>
        <v>P31a_PB108A</v>
      </c>
      <c r="F61" s="5" t="s">
        <v>384</v>
      </c>
      <c r="G61" s="5" t="s">
        <v>347</v>
      </c>
      <c r="H61" s="17" t="s">
        <v>280</v>
      </c>
      <c r="I61" s="5" t="s">
        <v>280</v>
      </c>
      <c r="J61" s="35" t="s">
        <v>298</v>
      </c>
      <c r="K61" s="28" t="s">
        <v>298</v>
      </c>
      <c r="L61" s="28" t="s">
        <v>131</v>
      </c>
      <c r="M61" s="9" t="s">
        <v>87</v>
      </c>
      <c r="N61" s="41" t="s">
        <v>45</v>
      </c>
      <c r="O61" s="27" t="s">
        <v>45</v>
      </c>
      <c r="P61" s="32" t="s">
        <v>128</v>
      </c>
    </row>
    <row r="62" spans="1:18" ht="25.5" x14ac:dyDescent="0.2">
      <c r="A62" s="5" t="s">
        <v>967</v>
      </c>
      <c r="B62" s="5" t="s">
        <v>403</v>
      </c>
      <c r="C62" s="5">
        <v>590</v>
      </c>
      <c r="D62" s="9" t="s">
        <v>297</v>
      </c>
      <c r="E62" s="5" t="str">
        <f t="shared" si="0"/>
        <v>P31a_IB590G</v>
      </c>
      <c r="F62" s="5" t="s">
        <v>885</v>
      </c>
      <c r="G62" s="5" t="s">
        <v>347</v>
      </c>
      <c r="H62" s="17" t="s">
        <v>887</v>
      </c>
      <c r="I62" s="6" t="s">
        <v>888</v>
      </c>
      <c r="J62" s="35" t="s">
        <v>280</v>
      </c>
      <c r="K62" s="28" t="s">
        <v>269</v>
      </c>
      <c r="L62" s="28" t="s">
        <v>280</v>
      </c>
      <c r="M62" s="9" t="s">
        <v>280</v>
      </c>
      <c r="N62" s="41" t="s">
        <v>280</v>
      </c>
      <c r="O62" s="27" t="s">
        <v>280</v>
      </c>
      <c r="P62" s="32" t="s">
        <v>280</v>
      </c>
      <c r="Q62" s="32" t="s">
        <v>280</v>
      </c>
    </row>
    <row r="63" spans="1:18" ht="38.25" x14ac:dyDescent="0.2">
      <c r="A63" s="5" t="s">
        <v>967</v>
      </c>
      <c r="B63" s="5" t="s">
        <v>403</v>
      </c>
      <c r="C63" s="5">
        <v>590</v>
      </c>
      <c r="D63" s="9" t="s">
        <v>295</v>
      </c>
      <c r="E63" s="5" t="str">
        <f t="shared" si="0"/>
        <v>P31a_IB590E</v>
      </c>
      <c r="F63" s="5" t="s">
        <v>954</v>
      </c>
      <c r="G63" s="5" t="s">
        <v>347</v>
      </c>
      <c r="H63" s="17" t="s">
        <v>941</v>
      </c>
      <c r="I63" s="6" t="s">
        <v>1176</v>
      </c>
      <c r="J63" s="35" t="s">
        <v>942</v>
      </c>
      <c r="K63" s="28" t="s">
        <v>269</v>
      </c>
      <c r="L63" s="28" t="s">
        <v>280</v>
      </c>
      <c r="M63" s="9" t="s">
        <v>280</v>
      </c>
      <c r="N63" s="41" t="s">
        <v>280</v>
      </c>
      <c r="O63" s="27" t="s">
        <v>280</v>
      </c>
      <c r="P63" s="32" t="s">
        <v>280</v>
      </c>
      <c r="Q63" s="32" t="s">
        <v>280</v>
      </c>
    </row>
    <row r="64" spans="1:18" s="13" customFormat="1" ht="51" x14ac:dyDescent="0.2">
      <c r="A64" s="46" t="s">
        <v>967</v>
      </c>
      <c r="B64" s="46" t="s">
        <v>398</v>
      </c>
      <c r="C64" s="46">
        <v>590</v>
      </c>
      <c r="D64" s="47" t="s">
        <v>293</v>
      </c>
      <c r="E64" s="46" t="str">
        <f t="shared" si="0"/>
        <v>P31a_IG590C</v>
      </c>
      <c r="F64" s="46" t="s">
        <v>884</v>
      </c>
      <c r="G64" s="46" t="s">
        <v>347</v>
      </c>
      <c r="H64" s="48" t="s">
        <v>839</v>
      </c>
      <c r="I64" s="49"/>
      <c r="J64" s="50"/>
      <c r="K64" s="51" t="s">
        <v>1106</v>
      </c>
      <c r="L64" s="52" t="s">
        <v>134</v>
      </c>
      <c r="M64" s="47" t="s">
        <v>839</v>
      </c>
      <c r="N64" s="41" t="s">
        <v>280</v>
      </c>
      <c r="O64" s="27" t="s">
        <v>840</v>
      </c>
      <c r="P64" s="32" t="s">
        <v>128</v>
      </c>
      <c r="Q64" s="32" t="s">
        <v>841</v>
      </c>
      <c r="R64" s="77"/>
    </row>
    <row r="65" spans="1:18" s="13" customFormat="1" ht="38.25" x14ac:dyDescent="0.2">
      <c r="A65" s="5" t="s">
        <v>967</v>
      </c>
      <c r="B65" s="5" t="s">
        <v>398</v>
      </c>
      <c r="C65" s="5">
        <v>590</v>
      </c>
      <c r="D65" s="9" t="s">
        <v>296</v>
      </c>
      <c r="E65" s="5" t="str">
        <f t="shared" si="0"/>
        <v>P31a_IG590F</v>
      </c>
      <c r="F65" s="5" t="s">
        <v>1174</v>
      </c>
      <c r="G65" s="5" t="s">
        <v>347</v>
      </c>
      <c r="H65" s="17" t="s">
        <v>842</v>
      </c>
      <c r="I65" s="6" t="s">
        <v>1175</v>
      </c>
      <c r="J65" s="35" t="s">
        <v>886</v>
      </c>
      <c r="K65" s="28" t="s">
        <v>218</v>
      </c>
      <c r="L65" s="27" t="s">
        <v>134</v>
      </c>
      <c r="M65" s="9" t="s">
        <v>842</v>
      </c>
      <c r="N65" s="41" t="s">
        <v>280</v>
      </c>
      <c r="O65" s="27" t="s">
        <v>843</v>
      </c>
      <c r="P65" s="32" t="s">
        <v>128</v>
      </c>
      <c r="Q65" s="32" t="s">
        <v>280</v>
      </c>
      <c r="R65" s="77"/>
    </row>
    <row r="66" spans="1:18" s="13" customFormat="1" ht="25.5" x14ac:dyDescent="0.2">
      <c r="A66" s="5" t="s">
        <v>967</v>
      </c>
      <c r="B66" s="5" t="s">
        <v>387</v>
      </c>
      <c r="C66" s="5">
        <v>156</v>
      </c>
      <c r="D66" s="9" t="s">
        <v>291</v>
      </c>
      <c r="E66" s="5" t="str">
        <f t="shared" si="0"/>
        <v>P31a_PB156A</v>
      </c>
      <c r="F66" s="5" t="s">
        <v>810</v>
      </c>
      <c r="G66" s="5" t="s">
        <v>417</v>
      </c>
      <c r="H66" s="17" t="s">
        <v>280</v>
      </c>
      <c r="I66" s="5" t="s">
        <v>280</v>
      </c>
      <c r="J66" s="9" t="s">
        <v>280</v>
      </c>
      <c r="K66" s="27" t="s">
        <v>280</v>
      </c>
      <c r="L66" s="28" t="s">
        <v>131</v>
      </c>
      <c r="M66" s="9" t="s">
        <v>115</v>
      </c>
      <c r="N66" s="41" t="s">
        <v>40</v>
      </c>
      <c r="O66" s="27" t="s">
        <v>153</v>
      </c>
      <c r="P66" s="32" t="s">
        <v>128</v>
      </c>
      <c r="Q66" s="32" t="s">
        <v>280</v>
      </c>
      <c r="R66" s="77"/>
    </row>
    <row r="67" spans="1:18" s="13" customFormat="1" ht="51" x14ac:dyDescent="0.2">
      <c r="A67" s="5" t="s">
        <v>972</v>
      </c>
      <c r="B67" s="5" t="s">
        <v>403</v>
      </c>
      <c r="C67" s="5">
        <v>29</v>
      </c>
      <c r="D67" s="9" t="s">
        <v>291</v>
      </c>
      <c r="E67" s="5" t="str">
        <f t="shared" si="0"/>
        <v>P22h_IB29A</v>
      </c>
      <c r="F67" s="5" t="s">
        <v>760</v>
      </c>
      <c r="G67" s="5" t="s">
        <v>765</v>
      </c>
      <c r="H67" s="17" t="s">
        <v>758</v>
      </c>
      <c r="I67" s="6" t="s">
        <v>759</v>
      </c>
      <c r="J67" s="9" t="s">
        <v>280</v>
      </c>
      <c r="K67" s="27" t="s">
        <v>280</v>
      </c>
      <c r="L67" s="27" t="s">
        <v>280</v>
      </c>
      <c r="M67" s="9" t="s">
        <v>280</v>
      </c>
      <c r="N67" s="41" t="s">
        <v>280</v>
      </c>
      <c r="O67" s="27" t="s">
        <v>280</v>
      </c>
      <c r="P67" s="32" t="s">
        <v>280</v>
      </c>
      <c r="Q67" s="32" t="s">
        <v>280</v>
      </c>
      <c r="R67" s="77"/>
    </row>
    <row r="68" spans="1:18" s="13" customFormat="1" ht="25.5" x14ac:dyDescent="0.2">
      <c r="A68" s="5" t="s">
        <v>967</v>
      </c>
      <c r="B68" s="5" t="s">
        <v>387</v>
      </c>
      <c r="C68" s="5">
        <v>171</v>
      </c>
      <c r="D68" s="9" t="s">
        <v>291</v>
      </c>
      <c r="E68" s="5" t="str">
        <f t="shared" si="0"/>
        <v>P31a_PB171A</v>
      </c>
      <c r="F68" s="5" t="s">
        <v>508</v>
      </c>
      <c r="G68" s="5" t="s">
        <v>417</v>
      </c>
      <c r="H68" s="17" t="s">
        <v>280</v>
      </c>
      <c r="I68" s="6" t="s">
        <v>298</v>
      </c>
      <c r="J68" s="9" t="s">
        <v>280</v>
      </c>
      <c r="K68" s="27" t="s">
        <v>280</v>
      </c>
      <c r="L68" s="28" t="s">
        <v>131</v>
      </c>
      <c r="M68" s="9" t="s">
        <v>104</v>
      </c>
      <c r="N68" s="41" t="s">
        <v>64</v>
      </c>
      <c r="O68" s="27" t="s">
        <v>217</v>
      </c>
      <c r="P68" s="32" t="s">
        <v>218</v>
      </c>
      <c r="Q68" s="32" t="s">
        <v>280</v>
      </c>
      <c r="R68" s="77"/>
    </row>
    <row r="69" spans="1:18" ht="25.5" x14ac:dyDescent="0.2">
      <c r="A69" s="5" t="s">
        <v>967</v>
      </c>
      <c r="B69" s="5" t="s">
        <v>403</v>
      </c>
      <c r="C69" s="5">
        <v>144</v>
      </c>
      <c r="D69" s="9" t="s">
        <v>292</v>
      </c>
      <c r="E69" s="5" t="str">
        <f t="shared" ref="E69:E132" si="1">CONCATENATE(A69,"_",B69,C69,D69)</f>
        <v>P31a_IB144B</v>
      </c>
      <c r="F69" s="5" t="s">
        <v>827</v>
      </c>
      <c r="G69" s="5" t="s">
        <v>417</v>
      </c>
      <c r="H69" s="17" t="s">
        <v>419</v>
      </c>
      <c r="I69" s="6" t="s">
        <v>422</v>
      </c>
      <c r="J69" s="9" t="s">
        <v>280</v>
      </c>
      <c r="K69" s="27" t="s">
        <v>280</v>
      </c>
      <c r="L69" s="27" t="s">
        <v>280</v>
      </c>
      <c r="M69" s="9" t="s">
        <v>280</v>
      </c>
      <c r="N69" s="41" t="s">
        <v>280</v>
      </c>
      <c r="O69" s="27" t="s">
        <v>280</v>
      </c>
      <c r="P69" s="32" t="s">
        <v>280</v>
      </c>
      <c r="Q69" s="32" t="s">
        <v>280</v>
      </c>
    </row>
    <row r="70" spans="1:18" ht="38.25" x14ac:dyDescent="0.2">
      <c r="A70" s="5" t="s">
        <v>967</v>
      </c>
      <c r="B70" s="5" t="s">
        <v>403</v>
      </c>
      <c r="C70" s="5">
        <v>144</v>
      </c>
      <c r="D70" s="9" t="s">
        <v>293</v>
      </c>
      <c r="E70" s="5" t="str">
        <f t="shared" si="1"/>
        <v>P31a_IB144C</v>
      </c>
      <c r="F70" s="5" t="s">
        <v>826</v>
      </c>
      <c r="G70" s="5" t="s">
        <v>417</v>
      </c>
      <c r="H70" s="17" t="s">
        <v>420</v>
      </c>
      <c r="I70" s="6" t="s">
        <v>423</v>
      </c>
      <c r="J70" s="9" t="s">
        <v>280</v>
      </c>
      <c r="K70" s="27" t="s">
        <v>280</v>
      </c>
      <c r="L70" s="27" t="s">
        <v>280</v>
      </c>
      <c r="M70" s="9" t="s">
        <v>280</v>
      </c>
      <c r="N70" s="41" t="s">
        <v>280</v>
      </c>
      <c r="O70" s="27" t="s">
        <v>280</v>
      </c>
      <c r="P70" s="32" t="s">
        <v>280</v>
      </c>
      <c r="Q70" s="32" t="s">
        <v>280</v>
      </c>
    </row>
    <row r="71" spans="1:18" x14ac:dyDescent="0.2">
      <c r="A71" s="5" t="s">
        <v>967</v>
      </c>
      <c r="B71" s="5" t="s">
        <v>403</v>
      </c>
      <c r="C71" s="5">
        <v>144</v>
      </c>
      <c r="D71" s="9" t="s">
        <v>294</v>
      </c>
      <c r="E71" s="5" t="str">
        <f t="shared" si="1"/>
        <v>P31a_IB144D</v>
      </c>
      <c r="F71" s="5" t="s">
        <v>1110</v>
      </c>
      <c r="G71" s="5" t="s">
        <v>417</v>
      </c>
      <c r="H71" s="17" t="s">
        <v>280</v>
      </c>
      <c r="I71" s="6" t="s">
        <v>280</v>
      </c>
      <c r="J71" s="9" t="s">
        <v>280</v>
      </c>
      <c r="K71" s="27" t="s">
        <v>280</v>
      </c>
      <c r="L71" s="27" t="s">
        <v>280</v>
      </c>
      <c r="M71" s="9" t="s">
        <v>280</v>
      </c>
      <c r="N71" s="41" t="s">
        <v>280</v>
      </c>
      <c r="O71" s="27" t="s">
        <v>280</v>
      </c>
      <c r="P71" s="32" t="s">
        <v>280</v>
      </c>
      <c r="Q71" s="32" t="s">
        <v>280</v>
      </c>
    </row>
    <row r="72" spans="1:18" ht="38.25" x14ac:dyDescent="0.2">
      <c r="A72" s="5" t="s">
        <v>967</v>
      </c>
      <c r="B72" s="5" t="s">
        <v>403</v>
      </c>
      <c r="C72" s="5">
        <v>144</v>
      </c>
      <c r="D72" s="9" t="s">
        <v>291</v>
      </c>
      <c r="E72" s="5" t="str">
        <f t="shared" si="1"/>
        <v>P31a_IB144A</v>
      </c>
      <c r="F72" s="5" t="s">
        <v>825</v>
      </c>
      <c r="G72" s="5" t="s">
        <v>417</v>
      </c>
      <c r="H72" s="17" t="s">
        <v>418</v>
      </c>
      <c r="I72" s="6" t="s">
        <v>421</v>
      </c>
      <c r="J72" s="9" t="s">
        <v>280</v>
      </c>
      <c r="K72" s="27" t="s">
        <v>128</v>
      </c>
      <c r="L72" s="27" t="s">
        <v>280</v>
      </c>
      <c r="M72" s="9" t="s">
        <v>280</v>
      </c>
      <c r="N72" s="41" t="s">
        <v>280</v>
      </c>
      <c r="O72" s="27" t="s">
        <v>280</v>
      </c>
      <c r="P72" s="32" t="s">
        <v>280</v>
      </c>
      <c r="Q72" s="32" t="s">
        <v>280</v>
      </c>
    </row>
    <row r="73" spans="1:18" ht="25.5" x14ac:dyDescent="0.2">
      <c r="A73" s="5" t="s">
        <v>967</v>
      </c>
      <c r="B73" s="5" t="s">
        <v>387</v>
      </c>
      <c r="C73" s="5">
        <v>157</v>
      </c>
      <c r="D73" s="9" t="s">
        <v>291</v>
      </c>
      <c r="E73" s="5" t="str">
        <f t="shared" si="1"/>
        <v>P31a_PB157A</v>
      </c>
      <c r="F73" s="5" t="s">
        <v>808</v>
      </c>
      <c r="G73" s="5" t="s">
        <v>417</v>
      </c>
      <c r="H73" s="17" t="s">
        <v>280</v>
      </c>
      <c r="I73" s="5" t="s">
        <v>280</v>
      </c>
      <c r="J73" s="9" t="s">
        <v>280</v>
      </c>
      <c r="K73" s="27" t="s">
        <v>280</v>
      </c>
      <c r="L73" s="28" t="s">
        <v>131</v>
      </c>
      <c r="M73" s="9" t="s">
        <v>80</v>
      </c>
      <c r="N73" s="41" t="s">
        <v>39</v>
      </c>
      <c r="O73" s="27" t="s">
        <v>154</v>
      </c>
      <c r="P73" s="32" t="s">
        <v>128</v>
      </c>
      <c r="Q73" s="32" t="s">
        <v>280</v>
      </c>
    </row>
    <row r="74" spans="1:18" ht="25.5" x14ac:dyDescent="0.2">
      <c r="A74" s="5" t="s">
        <v>967</v>
      </c>
      <c r="B74" s="5" t="s">
        <v>403</v>
      </c>
      <c r="C74" s="5">
        <v>546</v>
      </c>
      <c r="D74" s="9" t="s">
        <v>291</v>
      </c>
      <c r="E74" s="5" t="str">
        <f t="shared" si="1"/>
        <v>P31a_IB546A</v>
      </c>
      <c r="F74" s="5" t="s">
        <v>799</v>
      </c>
      <c r="G74" s="5" t="s">
        <v>417</v>
      </c>
      <c r="H74" s="22" t="s">
        <v>800</v>
      </c>
      <c r="I74" s="11" t="s">
        <v>856</v>
      </c>
      <c r="J74" s="11" t="s">
        <v>280</v>
      </c>
      <c r="K74" s="30" t="s">
        <v>280</v>
      </c>
      <c r="L74" s="30" t="s">
        <v>280</v>
      </c>
      <c r="M74" s="9" t="s">
        <v>280</v>
      </c>
      <c r="N74" s="41" t="s">
        <v>280</v>
      </c>
      <c r="O74" s="27" t="s">
        <v>280</v>
      </c>
      <c r="P74" s="32" t="s">
        <v>280</v>
      </c>
      <c r="Q74" s="32" t="s">
        <v>280</v>
      </c>
    </row>
    <row r="75" spans="1:18" ht="25.5" x14ac:dyDescent="0.2">
      <c r="A75" s="5" t="s">
        <v>967</v>
      </c>
      <c r="B75" s="5" t="s">
        <v>403</v>
      </c>
      <c r="C75" s="5">
        <v>546</v>
      </c>
      <c r="D75" s="9" t="s">
        <v>292</v>
      </c>
      <c r="E75" s="5" t="str">
        <f t="shared" si="1"/>
        <v>P31a_IB546B</v>
      </c>
      <c r="F75" s="5" t="s">
        <v>798</v>
      </c>
      <c r="G75" s="5" t="s">
        <v>417</v>
      </c>
      <c r="H75" s="22" t="s">
        <v>801</v>
      </c>
      <c r="I75" s="11" t="s">
        <v>857</v>
      </c>
      <c r="J75" s="11" t="s">
        <v>280</v>
      </c>
      <c r="K75" s="30" t="s">
        <v>280</v>
      </c>
      <c r="L75" s="30" t="s">
        <v>280</v>
      </c>
      <c r="M75" s="9" t="s">
        <v>280</v>
      </c>
      <c r="N75" s="41" t="s">
        <v>280</v>
      </c>
      <c r="O75" s="27" t="s">
        <v>280</v>
      </c>
      <c r="P75" s="32" t="s">
        <v>280</v>
      </c>
      <c r="Q75" s="32" t="s">
        <v>280</v>
      </c>
    </row>
    <row r="76" spans="1:18" ht="25.5" x14ac:dyDescent="0.2">
      <c r="A76" s="5" t="s">
        <v>967</v>
      </c>
      <c r="B76" s="5" t="s">
        <v>387</v>
      </c>
      <c r="C76" s="5">
        <v>114</v>
      </c>
      <c r="D76" s="9" t="s">
        <v>291</v>
      </c>
      <c r="E76" s="5" t="str">
        <f t="shared" si="1"/>
        <v>P31a_PB114A</v>
      </c>
      <c r="F76" s="5" t="s">
        <v>914</v>
      </c>
      <c r="G76" s="5" t="s">
        <v>347</v>
      </c>
      <c r="H76" s="17" t="s">
        <v>280</v>
      </c>
      <c r="I76" s="6" t="s">
        <v>298</v>
      </c>
      <c r="J76" s="35" t="s">
        <v>298</v>
      </c>
      <c r="K76" s="28" t="s">
        <v>298</v>
      </c>
      <c r="L76" s="28" t="s">
        <v>131</v>
      </c>
      <c r="M76" s="9" t="s">
        <v>93</v>
      </c>
      <c r="N76" s="41" t="s">
        <v>51</v>
      </c>
      <c r="O76" s="27" t="s">
        <v>163</v>
      </c>
      <c r="P76" s="32" t="s">
        <v>128</v>
      </c>
      <c r="Q76" s="32" t="s">
        <v>280</v>
      </c>
    </row>
    <row r="77" spans="1:18" ht="25.5" x14ac:dyDescent="0.2">
      <c r="A77" s="5" t="s">
        <v>967</v>
      </c>
      <c r="B77" s="5" t="s">
        <v>387</v>
      </c>
      <c r="C77" s="5">
        <v>114</v>
      </c>
      <c r="D77" s="9" t="s">
        <v>293</v>
      </c>
      <c r="E77" s="5" t="str">
        <f t="shared" si="1"/>
        <v>P31a_PB114C</v>
      </c>
      <c r="F77" s="5" t="s">
        <v>915</v>
      </c>
      <c r="G77" s="5" t="s">
        <v>347</v>
      </c>
      <c r="H77" s="17" t="s">
        <v>280</v>
      </c>
      <c r="I77" s="6" t="s">
        <v>298</v>
      </c>
      <c r="J77" s="35" t="s">
        <v>298</v>
      </c>
      <c r="K77" s="28" t="s">
        <v>298</v>
      </c>
      <c r="L77" s="28" t="s">
        <v>131</v>
      </c>
      <c r="M77" s="9" t="s">
        <v>95</v>
      </c>
      <c r="N77" s="41" t="s">
        <v>53</v>
      </c>
      <c r="O77" s="27" t="s">
        <v>164</v>
      </c>
      <c r="P77" s="32" t="s">
        <v>128</v>
      </c>
      <c r="Q77" s="32" t="s">
        <v>280</v>
      </c>
    </row>
    <row r="78" spans="1:18" ht="25.5" x14ac:dyDescent="0.2">
      <c r="A78" s="5" t="s">
        <v>967</v>
      </c>
      <c r="B78" s="5" t="s">
        <v>387</v>
      </c>
      <c r="C78" s="5">
        <v>114</v>
      </c>
      <c r="D78" s="9" t="s">
        <v>292</v>
      </c>
      <c r="E78" s="5" t="str">
        <f t="shared" si="1"/>
        <v>P31a_PB114B</v>
      </c>
      <c r="F78" s="5" t="s">
        <v>916</v>
      </c>
      <c r="G78" s="5" t="s">
        <v>347</v>
      </c>
      <c r="H78" s="17" t="s">
        <v>280</v>
      </c>
      <c r="I78" s="6" t="s">
        <v>298</v>
      </c>
      <c r="J78" s="35" t="s">
        <v>298</v>
      </c>
      <c r="K78" s="28" t="s">
        <v>298</v>
      </c>
      <c r="L78" s="28" t="s">
        <v>131</v>
      </c>
      <c r="M78" s="9" t="s">
        <v>94</v>
      </c>
      <c r="N78" s="41" t="s">
        <v>52</v>
      </c>
      <c r="O78" s="27" t="s">
        <v>165</v>
      </c>
      <c r="P78" s="32" t="s">
        <v>128</v>
      </c>
      <c r="Q78" s="32" t="s">
        <v>280</v>
      </c>
    </row>
    <row r="79" spans="1:18" ht="25.5" x14ac:dyDescent="0.2">
      <c r="A79" s="5" t="s">
        <v>967</v>
      </c>
      <c r="B79" s="5" t="s">
        <v>387</v>
      </c>
      <c r="C79" s="5">
        <v>115</v>
      </c>
      <c r="D79" s="9" t="s">
        <v>293</v>
      </c>
      <c r="E79" s="5" t="str">
        <f t="shared" si="1"/>
        <v>P31a_PB115C</v>
      </c>
      <c r="F79" s="5" t="s">
        <v>919</v>
      </c>
      <c r="G79" s="5" t="s">
        <v>347</v>
      </c>
      <c r="H79" s="17" t="s">
        <v>280</v>
      </c>
      <c r="I79" s="6" t="s">
        <v>298</v>
      </c>
      <c r="J79" s="35" t="s">
        <v>298</v>
      </c>
      <c r="K79" s="28" t="s">
        <v>298</v>
      </c>
      <c r="L79" s="28" t="s">
        <v>131</v>
      </c>
      <c r="M79" s="9" t="s">
        <v>91</v>
      </c>
      <c r="N79" s="41" t="s">
        <v>50</v>
      </c>
      <c r="O79" s="27" t="s">
        <v>161</v>
      </c>
      <c r="P79" s="32" t="s">
        <v>128</v>
      </c>
      <c r="Q79" s="32" t="s">
        <v>280</v>
      </c>
    </row>
    <row r="80" spans="1:18" ht="25.5" x14ac:dyDescent="0.2">
      <c r="A80" s="5" t="s">
        <v>967</v>
      </c>
      <c r="B80" s="5" t="s">
        <v>387</v>
      </c>
      <c r="C80" s="5">
        <v>115</v>
      </c>
      <c r="D80" s="9" t="s">
        <v>292</v>
      </c>
      <c r="E80" s="5" t="str">
        <f t="shared" si="1"/>
        <v>P31a_PB115B</v>
      </c>
      <c r="F80" s="5" t="s">
        <v>918</v>
      </c>
      <c r="G80" s="5" t="s">
        <v>347</v>
      </c>
      <c r="H80" s="17" t="s">
        <v>280</v>
      </c>
      <c r="I80" s="6" t="s">
        <v>298</v>
      </c>
      <c r="J80" s="35" t="s">
        <v>298</v>
      </c>
      <c r="K80" s="28" t="s">
        <v>298</v>
      </c>
      <c r="L80" s="28" t="s">
        <v>131</v>
      </c>
      <c r="M80" s="9" t="s">
        <v>90</v>
      </c>
      <c r="N80" s="41" t="s">
        <v>49</v>
      </c>
      <c r="O80" s="27" t="s">
        <v>160</v>
      </c>
      <c r="P80" s="32" t="s">
        <v>128</v>
      </c>
      <c r="Q80" s="32" t="s">
        <v>280</v>
      </c>
    </row>
    <row r="81" spans="1:17" ht="25.5" x14ac:dyDescent="0.2">
      <c r="A81" s="5" t="s">
        <v>967</v>
      </c>
      <c r="B81" s="5" t="s">
        <v>387</v>
      </c>
      <c r="C81" s="5">
        <v>115</v>
      </c>
      <c r="D81" s="9" t="s">
        <v>291</v>
      </c>
      <c r="E81" s="5" t="str">
        <f t="shared" si="1"/>
        <v>P31a_PB115A</v>
      </c>
      <c r="F81" s="5" t="s">
        <v>917</v>
      </c>
      <c r="G81" s="5" t="s">
        <v>347</v>
      </c>
      <c r="H81" s="17" t="s">
        <v>280</v>
      </c>
      <c r="I81" s="6" t="s">
        <v>298</v>
      </c>
      <c r="J81" s="35" t="s">
        <v>298</v>
      </c>
      <c r="K81" s="28" t="s">
        <v>298</v>
      </c>
      <c r="L81" s="28" t="s">
        <v>131</v>
      </c>
      <c r="M81" s="9" t="s">
        <v>92</v>
      </c>
      <c r="N81" s="41" t="s">
        <v>48</v>
      </c>
      <c r="O81" s="27" t="s">
        <v>162</v>
      </c>
      <c r="P81" s="32" t="s">
        <v>128</v>
      </c>
      <c r="Q81" s="32" t="s">
        <v>280</v>
      </c>
    </row>
    <row r="82" spans="1:17" ht="25.5" x14ac:dyDescent="0.2">
      <c r="A82" s="5" t="s">
        <v>967</v>
      </c>
      <c r="B82" s="5" t="s">
        <v>387</v>
      </c>
      <c r="C82" s="5">
        <v>113</v>
      </c>
      <c r="D82" s="9" t="s">
        <v>292</v>
      </c>
      <c r="E82" s="5" t="str">
        <f t="shared" si="1"/>
        <v>P31a_PB113B</v>
      </c>
      <c r="F82" s="5" t="s">
        <v>955</v>
      </c>
      <c r="G82" s="5" t="s">
        <v>347</v>
      </c>
      <c r="H82" s="17" t="s">
        <v>280</v>
      </c>
      <c r="I82" s="6" t="s">
        <v>298</v>
      </c>
      <c r="J82" s="35" t="s">
        <v>298</v>
      </c>
      <c r="K82" s="28" t="s">
        <v>298</v>
      </c>
      <c r="L82" s="28" t="s">
        <v>131</v>
      </c>
      <c r="M82" s="9" t="s">
        <v>97</v>
      </c>
      <c r="N82" s="41" t="s">
        <v>55</v>
      </c>
      <c r="O82" s="27" t="s">
        <v>166</v>
      </c>
      <c r="P82" s="32" t="s">
        <v>128</v>
      </c>
      <c r="Q82" s="32" t="s">
        <v>280</v>
      </c>
    </row>
    <row r="83" spans="1:17" ht="25.5" x14ac:dyDescent="0.2">
      <c r="A83" s="5" t="s">
        <v>967</v>
      </c>
      <c r="B83" s="5" t="s">
        <v>387</v>
      </c>
      <c r="C83" s="5">
        <v>113</v>
      </c>
      <c r="D83" s="9" t="s">
        <v>291</v>
      </c>
      <c r="E83" s="5" t="str">
        <f t="shared" si="1"/>
        <v>P31a_PB113A</v>
      </c>
      <c r="F83" s="5" t="s">
        <v>913</v>
      </c>
      <c r="G83" s="5" t="s">
        <v>347</v>
      </c>
      <c r="H83" s="17" t="s">
        <v>280</v>
      </c>
      <c r="I83" s="6" t="s">
        <v>298</v>
      </c>
      <c r="J83" s="35" t="s">
        <v>298</v>
      </c>
      <c r="K83" s="28" t="s">
        <v>298</v>
      </c>
      <c r="L83" s="28" t="s">
        <v>131</v>
      </c>
      <c r="M83" s="9" t="s">
        <v>96</v>
      </c>
      <c r="N83" s="41" t="s">
        <v>54</v>
      </c>
      <c r="O83" s="27" t="s">
        <v>167</v>
      </c>
      <c r="P83" s="32" t="s">
        <v>128</v>
      </c>
      <c r="Q83" s="32" t="s">
        <v>280</v>
      </c>
    </row>
    <row r="84" spans="1:17" ht="25.5" x14ac:dyDescent="0.2">
      <c r="A84" s="5" t="s">
        <v>967</v>
      </c>
      <c r="B84" s="5" t="s">
        <v>403</v>
      </c>
      <c r="C84" s="5">
        <v>185</v>
      </c>
      <c r="D84" s="9" t="s">
        <v>297</v>
      </c>
      <c r="E84" s="5" t="str">
        <f t="shared" si="1"/>
        <v>P31a_IB185G</v>
      </c>
      <c r="F84" s="5" t="s">
        <v>531</v>
      </c>
      <c r="G84" s="5" t="s">
        <v>417</v>
      </c>
      <c r="H84" s="17" t="s">
        <v>542</v>
      </c>
      <c r="I84" s="6" t="s">
        <v>543</v>
      </c>
      <c r="J84" s="9" t="s">
        <v>280</v>
      </c>
      <c r="K84" s="27" t="s">
        <v>280</v>
      </c>
      <c r="L84" s="27" t="s">
        <v>280</v>
      </c>
      <c r="M84" s="9" t="s">
        <v>280</v>
      </c>
      <c r="N84" s="41" t="s">
        <v>280</v>
      </c>
      <c r="O84" s="27" t="s">
        <v>280</v>
      </c>
      <c r="P84" s="32" t="s">
        <v>280</v>
      </c>
      <c r="Q84" s="32" t="s">
        <v>280</v>
      </c>
    </row>
    <row r="85" spans="1:17" ht="25.5" x14ac:dyDescent="0.2">
      <c r="A85" s="5" t="s">
        <v>967</v>
      </c>
      <c r="B85" s="5" t="s">
        <v>403</v>
      </c>
      <c r="C85" s="5">
        <v>185</v>
      </c>
      <c r="D85" s="9" t="s">
        <v>296</v>
      </c>
      <c r="E85" s="5" t="str">
        <f t="shared" si="1"/>
        <v>P31a_IB185F</v>
      </c>
      <c r="F85" s="5" t="s">
        <v>530</v>
      </c>
      <c r="G85" s="5" t="s">
        <v>417</v>
      </c>
      <c r="H85" s="17" t="s">
        <v>539</v>
      </c>
      <c r="I85" s="6" t="s">
        <v>753</v>
      </c>
      <c r="J85" s="9" t="s">
        <v>754</v>
      </c>
      <c r="K85" s="27" t="s">
        <v>1103</v>
      </c>
      <c r="L85" s="27" t="s">
        <v>280</v>
      </c>
      <c r="M85" s="9" t="s">
        <v>280</v>
      </c>
      <c r="N85" s="41" t="s">
        <v>280</v>
      </c>
      <c r="O85" s="27" t="s">
        <v>280</v>
      </c>
      <c r="P85" s="32" t="s">
        <v>280</v>
      </c>
      <c r="Q85" s="32" t="s">
        <v>280</v>
      </c>
    </row>
    <row r="86" spans="1:17" ht="38.25" x14ac:dyDescent="0.2">
      <c r="A86" s="5" t="s">
        <v>967</v>
      </c>
      <c r="B86" s="5" t="s">
        <v>398</v>
      </c>
      <c r="C86" s="5">
        <v>185</v>
      </c>
      <c r="D86" s="9" t="s">
        <v>295</v>
      </c>
      <c r="E86" s="5" t="str">
        <f t="shared" si="1"/>
        <v>P31a_IG185E</v>
      </c>
      <c r="F86" s="5" t="s">
        <v>530</v>
      </c>
      <c r="G86" s="5" t="s">
        <v>417</v>
      </c>
      <c r="H86" s="17" t="s">
        <v>539</v>
      </c>
      <c r="I86" s="6" t="s">
        <v>540</v>
      </c>
      <c r="J86" s="9" t="s">
        <v>541</v>
      </c>
      <c r="K86" s="27" t="s">
        <v>218</v>
      </c>
      <c r="L86" s="27" t="s">
        <v>134</v>
      </c>
      <c r="M86" s="9" t="s">
        <v>168</v>
      </c>
      <c r="N86" s="41" t="s">
        <v>169</v>
      </c>
      <c r="O86" s="27" t="s">
        <v>170</v>
      </c>
      <c r="P86" s="32" t="s">
        <v>128</v>
      </c>
      <c r="Q86" s="32" t="s">
        <v>280</v>
      </c>
    </row>
    <row r="87" spans="1:17" ht="25.5" x14ac:dyDescent="0.2">
      <c r="A87" s="5" t="s">
        <v>967</v>
      </c>
      <c r="B87" s="5" t="s">
        <v>398</v>
      </c>
      <c r="C87" s="5">
        <v>185</v>
      </c>
      <c r="D87" s="9" t="s">
        <v>291</v>
      </c>
      <c r="E87" s="5" t="str">
        <f t="shared" si="1"/>
        <v>P31a_IG185A</v>
      </c>
      <c r="F87" s="5" t="s">
        <v>526</v>
      </c>
      <c r="G87" s="5" t="s">
        <v>417</v>
      </c>
      <c r="H87" s="16" t="s">
        <v>30</v>
      </c>
      <c r="I87" s="9" t="s">
        <v>549</v>
      </c>
      <c r="J87" s="9"/>
      <c r="K87" s="31" t="s">
        <v>218</v>
      </c>
      <c r="L87" s="27" t="s">
        <v>134</v>
      </c>
      <c r="M87" s="9" t="s">
        <v>30</v>
      </c>
      <c r="N87" s="41" t="s">
        <v>173</v>
      </c>
      <c r="O87" s="27" t="s">
        <v>174</v>
      </c>
      <c r="P87" s="32" t="s">
        <v>128</v>
      </c>
      <c r="Q87" s="32" t="s">
        <v>280</v>
      </c>
    </row>
    <row r="88" spans="1:17" x14ac:dyDescent="0.2">
      <c r="A88" s="5" t="s">
        <v>967</v>
      </c>
      <c r="B88" s="5" t="s">
        <v>403</v>
      </c>
      <c r="C88" s="5">
        <v>185</v>
      </c>
      <c r="D88" s="9" t="s">
        <v>364</v>
      </c>
      <c r="E88" s="5" t="str">
        <f t="shared" si="1"/>
        <v>P31a_IB185H</v>
      </c>
      <c r="F88" s="5" t="s">
        <v>532</v>
      </c>
      <c r="G88" s="5" t="s">
        <v>417</v>
      </c>
      <c r="H88" s="17" t="s">
        <v>544</v>
      </c>
      <c r="I88" s="6" t="s">
        <v>545</v>
      </c>
      <c r="J88" s="9" t="s">
        <v>280</v>
      </c>
      <c r="K88" s="27" t="s">
        <v>280</v>
      </c>
      <c r="L88" s="27" t="s">
        <v>280</v>
      </c>
      <c r="M88" s="9" t="s">
        <v>280</v>
      </c>
      <c r="N88" s="41" t="s">
        <v>280</v>
      </c>
      <c r="O88" s="27" t="s">
        <v>280</v>
      </c>
      <c r="P88" s="32" t="s">
        <v>280</v>
      </c>
      <c r="Q88" s="32" t="s">
        <v>280</v>
      </c>
    </row>
    <row r="89" spans="1:17" x14ac:dyDescent="0.2">
      <c r="A89" s="5" t="s">
        <v>967</v>
      </c>
      <c r="B89" s="5" t="s">
        <v>398</v>
      </c>
      <c r="C89" s="5">
        <v>185</v>
      </c>
      <c r="D89" s="9" t="s">
        <v>293</v>
      </c>
      <c r="E89" s="5" t="str">
        <f t="shared" si="1"/>
        <v>P31a_IG185C</v>
      </c>
      <c r="F89" s="5" t="s">
        <v>528</v>
      </c>
      <c r="G89" s="5" t="s">
        <v>417</v>
      </c>
      <c r="H89" s="17" t="s">
        <v>536</v>
      </c>
      <c r="I89" s="6" t="s">
        <v>537</v>
      </c>
      <c r="J89" s="9" t="s">
        <v>280</v>
      </c>
      <c r="K89" s="27" t="s">
        <v>218</v>
      </c>
      <c r="L89" s="27" t="s">
        <v>134</v>
      </c>
      <c r="M89" s="9" t="s">
        <v>177</v>
      </c>
      <c r="N89" s="41" t="s">
        <v>178</v>
      </c>
      <c r="O89" s="27" t="s">
        <v>178</v>
      </c>
      <c r="P89" s="32" t="s">
        <v>128</v>
      </c>
      <c r="Q89" s="32" t="s">
        <v>280</v>
      </c>
    </row>
    <row r="90" spans="1:17" ht="25.5" x14ac:dyDescent="0.2">
      <c r="A90" s="5" t="s">
        <v>967</v>
      </c>
      <c r="B90" s="5" t="s">
        <v>398</v>
      </c>
      <c r="C90" s="5">
        <v>185</v>
      </c>
      <c r="D90" s="9" t="s">
        <v>292</v>
      </c>
      <c r="E90" s="5" t="str">
        <f t="shared" si="1"/>
        <v>P31a_IG185B</v>
      </c>
      <c r="F90" s="5" t="s">
        <v>527</v>
      </c>
      <c r="G90" s="5" t="s">
        <v>417</v>
      </c>
      <c r="H90" s="17" t="s">
        <v>534</v>
      </c>
      <c r="I90" s="6" t="s">
        <v>535</v>
      </c>
      <c r="J90" s="9" t="s">
        <v>280</v>
      </c>
      <c r="K90" s="27" t="s">
        <v>218</v>
      </c>
      <c r="L90" s="27" t="s">
        <v>134</v>
      </c>
      <c r="M90" s="9" t="s">
        <v>179</v>
      </c>
      <c r="N90" s="41" t="s">
        <v>180</v>
      </c>
      <c r="O90" s="27" t="s">
        <v>181</v>
      </c>
      <c r="P90" s="32" t="s">
        <v>128</v>
      </c>
      <c r="Q90" s="32" t="s">
        <v>280</v>
      </c>
    </row>
    <row r="91" spans="1:17" ht="25.5" x14ac:dyDescent="0.2">
      <c r="A91" s="5" t="s">
        <v>967</v>
      </c>
      <c r="B91" s="5" t="s">
        <v>398</v>
      </c>
      <c r="C91" s="5">
        <v>185</v>
      </c>
      <c r="D91" s="9" t="s">
        <v>294</v>
      </c>
      <c r="E91" s="5" t="str">
        <f t="shared" si="1"/>
        <v>P31a_IG185D</v>
      </c>
      <c r="F91" s="5" t="s">
        <v>529</v>
      </c>
      <c r="G91" s="5" t="s">
        <v>417</v>
      </c>
      <c r="H91" s="17" t="s">
        <v>538</v>
      </c>
      <c r="I91" s="6" t="s">
        <v>1027</v>
      </c>
      <c r="J91" s="9" t="s">
        <v>280</v>
      </c>
      <c r="K91" s="27" t="s">
        <v>218</v>
      </c>
      <c r="L91" s="27" t="s">
        <v>134</v>
      </c>
      <c r="M91" s="9" t="s">
        <v>211</v>
      </c>
      <c r="N91" s="41" t="s">
        <v>212</v>
      </c>
      <c r="O91" s="27" t="s">
        <v>212</v>
      </c>
      <c r="P91" s="32" t="s">
        <v>128</v>
      </c>
      <c r="Q91" s="32" t="s">
        <v>280</v>
      </c>
    </row>
    <row r="92" spans="1:17" ht="38.25" x14ac:dyDescent="0.2">
      <c r="A92" s="5" t="s">
        <v>967</v>
      </c>
      <c r="B92" s="5" t="s">
        <v>403</v>
      </c>
      <c r="C92" s="5">
        <v>185</v>
      </c>
      <c r="D92" s="9" t="s">
        <v>367</v>
      </c>
      <c r="E92" s="5" t="str">
        <f t="shared" si="1"/>
        <v>P31a_IB185I</v>
      </c>
      <c r="F92" s="5" t="s">
        <v>533</v>
      </c>
      <c r="G92" s="5" t="s">
        <v>417</v>
      </c>
      <c r="H92" s="16" t="s">
        <v>546</v>
      </c>
      <c r="I92" s="9" t="s">
        <v>547</v>
      </c>
      <c r="J92" s="9" t="s">
        <v>548</v>
      </c>
      <c r="K92" s="27" t="s">
        <v>280</v>
      </c>
      <c r="L92" s="27" t="s">
        <v>280</v>
      </c>
      <c r="M92" s="9" t="s">
        <v>280</v>
      </c>
      <c r="N92" s="41" t="s">
        <v>280</v>
      </c>
      <c r="O92" s="27" t="s">
        <v>280</v>
      </c>
      <c r="P92" s="32" t="s">
        <v>280</v>
      </c>
      <c r="Q92" s="32" t="s">
        <v>280</v>
      </c>
    </row>
    <row r="93" spans="1:17" x14ac:dyDescent="0.2">
      <c r="A93" s="5" t="s">
        <v>967</v>
      </c>
      <c r="B93" s="5" t="s">
        <v>387</v>
      </c>
      <c r="C93" s="5">
        <v>808</v>
      </c>
      <c r="D93" s="9" t="s">
        <v>291</v>
      </c>
      <c r="E93" s="5" t="str">
        <f t="shared" si="1"/>
        <v>P31a_PB808A</v>
      </c>
      <c r="F93" s="5" t="s">
        <v>1101</v>
      </c>
      <c r="G93" s="5" t="s">
        <v>417</v>
      </c>
      <c r="H93" s="17" t="s">
        <v>1102</v>
      </c>
      <c r="I93" s="5"/>
      <c r="J93" s="9"/>
      <c r="K93" s="27"/>
      <c r="L93" s="27"/>
      <c r="M93" s="9"/>
      <c r="N93" s="41"/>
      <c r="O93" s="27"/>
      <c r="P93" s="32"/>
    </row>
    <row r="94" spans="1:17" ht="25.5" x14ac:dyDescent="0.2">
      <c r="A94" s="5" t="s">
        <v>967</v>
      </c>
      <c r="B94" s="5" t="s">
        <v>403</v>
      </c>
      <c r="C94" s="5">
        <v>192</v>
      </c>
      <c r="D94" s="9" t="s">
        <v>296</v>
      </c>
      <c r="E94" s="5" t="str">
        <f t="shared" si="1"/>
        <v>P31a_IB192F</v>
      </c>
      <c r="F94" s="5" t="s">
        <v>563</v>
      </c>
      <c r="G94" s="5" t="s">
        <v>417</v>
      </c>
      <c r="H94" s="17" t="s">
        <v>578</v>
      </c>
      <c r="I94" s="5" t="s">
        <v>579</v>
      </c>
      <c r="J94" s="9" t="s">
        <v>280</v>
      </c>
      <c r="K94" s="27" t="s">
        <v>280</v>
      </c>
      <c r="L94" s="27" t="s">
        <v>280</v>
      </c>
      <c r="M94" s="9" t="s">
        <v>280</v>
      </c>
      <c r="N94" s="41" t="s">
        <v>280</v>
      </c>
      <c r="O94" s="27" t="s">
        <v>280</v>
      </c>
      <c r="P94" s="32" t="s">
        <v>280</v>
      </c>
      <c r="Q94" s="32" t="s">
        <v>280</v>
      </c>
    </row>
    <row r="95" spans="1:17" ht="38.25" x14ac:dyDescent="0.2">
      <c r="A95" s="5" t="s">
        <v>967</v>
      </c>
      <c r="B95" s="5" t="s">
        <v>403</v>
      </c>
      <c r="C95" s="5">
        <v>192</v>
      </c>
      <c r="D95" s="9" t="s">
        <v>292</v>
      </c>
      <c r="E95" s="5" t="str">
        <f t="shared" si="1"/>
        <v>P31a_IB192B</v>
      </c>
      <c r="F95" s="5" t="s">
        <v>559</v>
      </c>
      <c r="G95" s="5" t="s">
        <v>417</v>
      </c>
      <c r="H95" s="17" t="s">
        <v>571</v>
      </c>
      <c r="I95" s="5" t="s">
        <v>1043</v>
      </c>
      <c r="J95" s="9" t="s">
        <v>280</v>
      </c>
      <c r="K95" s="27" t="s">
        <v>280</v>
      </c>
      <c r="L95" s="27" t="s">
        <v>280</v>
      </c>
      <c r="M95" s="9" t="s">
        <v>280</v>
      </c>
      <c r="N95" s="41" t="s">
        <v>280</v>
      </c>
      <c r="O95" s="27" t="s">
        <v>280</v>
      </c>
      <c r="P95" s="32" t="s">
        <v>280</v>
      </c>
      <c r="Q95" s="32" t="s">
        <v>280</v>
      </c>
    </row>
    <row r="96" spans="1:17" x14ac:dyDescent="0.2">
      <c r="A96" s="5" t="s">
        <v>967</v>
      </c>
      <c r="B96" s="5" t="s">
        <v>403</v>
      </c>
      <c r="C96" s="5">
        <v>192</v>
      </c>
      <c r="D96" s="9" t="s">
        <v>291</v>
      </c>
      <c r="E96" s="5" t="str">
        <f t="shared" si="1"/>
        <v>P31a_IB192A</v>
      </c>
      <c r="F96" s="5" t="s">
        <v>558</v>
      </c>
      <c r="G96" s="5" t="s">
        <v>417</v>
      </c>
      <c r="H96" s="17" t="s">
        <v>569</v>
      </c>
      <c r="I96" s="5" t="s">
        <v>570</v>
      </c>
      <c r="J96" s="9" t="s">
        <v>280</v>
      </c>
      <c r="K96" s="27" t="s">
        <v>280</v>
      </c>
      <c r="L96" s="27" t="s">
        <v>280</v>
      </c>
      <c r="M96" s="9" t="s">
        <v>280</v>
      </c>
      <c r="N96" s="41" t="s">
        <v>280</v>
      </c>
      <c r="O96" s="27" t="s">
        <v>280</v>
      </c>
      <c r="P96" s="32" t="s">
        <v>280</v>
      </c>
      <c r="Q96" s="32" t="s">
        <v>280</v>
      </c>
    </row>
    <row r="97" spans="1:17" x14ac:dyDescent="0.2">
      <c r="A97" s="5" t="s">
        <v>967</v>
      </c>
      <c r="B97" s="5" t="s">
        <v>403</v>
      </c>
      <c r="C97" s="5">
        <v>192</v>
      </c>
      <c r="D97" s="9" t="s">
        <v>811</v>
      </c>
      <c r="E97" s="5" t="str">
        <f t="shared" si="1"/>
        <v>P31a_IB192M</v>
      </c>
      <c r="F97" s="5" t="s">
        <v>1099</v>
      </c>
      <c r="G97" s="5" t="s">
        <v>417</v>
      </c>
      <c r="H97" s="17" t="s">
        <v>1100</v>
      </c>
      <c r="I97" s="5"/>
      <c r="J97" s="9"/>
      <c r="K97" s="27"/>
      <c r="L97" s="27"/>
      <c r="M97" s="9"/>
      <c r="N97" s="41"/>
      <c r="O97" s="27"/>
      <c r="P97" s="32"/>
    </row>
    <row r="98" spans="1:17" x14ac:dyDescent="0.2">
      <c r="A98" s="5" t="s">
        <v>967</v>
      </c>
      <c r="B98" s="5" t="s">
        <v>398</v>
      </c>
      <c r="C98" s="5">
        <v>192</v>
      </c>
      <c r="D98" s="9" t="s">
        <v>297</v>
      </c>
      <c r="E98" s="5" t="str">
        <f t="shared" si="1"/>
        <v>P31a_IG192G</v>
      </c>
      <c r="F98" s="5" t="s">
        <v>564</v>
      </c>
      <c r="G98" s="5" t="s">
        <v>417</v>
      </c>
      <c r="H98" s="17" t="s">
        <v>580</v>
      </c>
      <c r="I98" s="5" t="s">
        <v>581</v>
      </c>
      <c r="J98" s="9" t="s">
        <v>280</v>
      </c>
      <c r="K98" s="27" t="s">
        <v>128</v>
      </c>
      <c r="L98" s="27" t="s">
        <v>134</v>
      </c>
      <c r="M98" s="9" t="s">
        <v>204</v>
      </c>
      <c r="N98" s="41" t="s">
        <v>205</v>
      </c>
      <c r="O98" s="27" t="s">
        <v>205</v>
      </c>
      <c r="P98" s="32" t="s">
        <v>128</v>
      </c>
      <c r="Q98" s="32" t="s">
        <v>280</v>
      </c>
    </row>
    <row r="99" spans="1:17" x14ac:dyDescent="0.2">
      <c r="A99" s="5" t="s">
        <v>967</v>
      </c>
      <c r="B99" s="5" t="s">
        <v>403</v>
      </c>
      <c r="C99" s="5">
        <v>192</v>
      </c>
      <c r="D99" s="9" t="s">
        <v>367</v>
      </c>
      <c r="E99" s="5" t="str">
        <f t="shared" si="1"/>
        <v>P31a_IB192I</v>
      </c>
      <c r="F99" s="5" t="s">
        <v>566</v>
      </c>
      <c r="G99" s="5" t="s">
        <v>417</v>
      </c>
      <c r="H99" s="17" t="s">
        <v>584</v>
      </c>
      <c r="I99" s="5" t="s">
        <v>585</v>
      </c>
      <c r="J99" s="9" t="s">
        <v>280</v>
      </c>
      <c r="K99" s="27" t="s">
        <v>280</v>
      </c>
      <c r="L99" s="27" t="s">
        <v>280</v>
      </c>
      <c r="M99" s="9" t="s">
        <v>280</v>
      </c>
      <c r="N99" s="41" t="s">
        <v>280</v>
      </c>
      <c r="O99" s="27" t="s">
        <v>280</v>
      </c>
      <c r="P99" s="32" t="s">
        <v>280</v>
      </c>
      <c r="Q99" s="32" t="s">
        <v>280</v>
      </c>
    </row>
    <row r="100" spans="1:17" ht="25.5" x14ac:dyDescent="0.2">
      <c r="A100" s="5" t="s">
        <v>967</v>
      </c>
      <c r="B100" s="5" t="s">
        <v>403</v>
      </c>
      <c r="C100" s="5">
        <v>192</v>
      </c>
      <c r="D100" s="9" t="s">
        <v>365</v>
      </c>
      <c r="E100" s="5" t="str">
        <f t="shared" si="1"/>
        <v>P31a_IB192J</v>
      </c>
      <c r="F100" s="5" t="s">
        <v>567</v>
      </c>
      <c r="G100" s="5" t="s">
        <v>417</v>
      </c>
      <c r="H100" s="17" t="s">
        <v>586</v>
      </c>
      <c r="I100" s="5" t="s">
        <v>587</v>
      </c>
      <c r="J100" s="9" t="s">
        <v>280</v>
      </c>
      <c r="K100" s="27" t="s">
        <v>280</v>
      </c>
      <c r="L100" s="27" t="s">
        <v>280</v>
      </c>
      <c r="M100" s="9" t="s">
        <v>280</v>
      </c>
      <c r="N100" s="41" t="s">
        <v>280</v>
      </c>
      <c r="O100" s="27" t="s">
        <v>280</v>
      </c>
      <c r="P100" s="32" t="s">
        <v>280</v>
      </c>
      <c r="Q100" s="32" t="s">
        <v>280</v>
      </c>
    </row>
    <row r="101" spans="1:17" ht="25.5" x14ac:dyDescent="0.2">
      <c r="A101" s="5" t="s">
        <v>967</v>
      </c>
      <c r="B101" s="5" t="s">
        <v>403</v>
      </c>
      <c r="C101" s="5">
        <v>192</v>
      </c>
      <c r="D101" s="9" t="s">
        <v>368</v>
      </c>
      <c r="E101" s="5" t="str">
        <f t="shared" si="1"/>
        <v>P31a_IB192K</v>
      </c>
      <c r="F101" s="5" t="s">
        <v>568</v>
      </c>
      <c r="G101" s="5" t="s">
        <v>417</v>
      </c>
      <c r="H101" s="17" t="s">
        <v>588</v>
      </c>
      <c r="I101" s="5" t="s">
        <v>587</v>
      </c>
      <c r="J101" s="9" t="s">
        <v>280</v>
      </c>
      <c r="K101" s="27" t="s">
        <v>280</v>
      </c>
      <c r="L101" s="27" t="s">
        <v>280</v>
      </c>
      <c r="M101" s="9" t="s">
        <v>280</v>
      </c>
      <c r="N101" s="41" t="s">
        <v>280</v>
      </c>
      <c r="O101" s="27" t="s">
        <v>280</v>
      </c>
      <c r="P101" s="32" t="s">
        <v>280</v>
      </c>
      <c r="Q101" s="32" t="s">
        <v>280</v>
      </c>
    </row>
    <row r="102" spans="1:17" ht="25.5" x14ac:dyDescent="0.2">
      <c r="A102" s="5" t="s">
        <v>967</v>
      </c>
      <c r="B102" s="5" t="s">
        <v>403</v>
      </c>
      <c r="C102" s="5">
        <v>192</v>
      </c>
      <c r="D102" s="9" t="s">
        <v>294</v>
      </c>
      <c r="E102" s="5" t="str">
        <f t="shared" si="1"/>
        <v>P31a_IB192D</v>
      </c>
      <c r="F102" s="5" t="s">
        <v>561</v>
      </c>
      <c r="G102" s="5" t="s">
        <v>417</v>
      </c>
      <c r="H102" s="17" t="s">
        <v>574</v>
      </c>
      <c r="I102" s="5" t="s">
        <v>575</v>
      </c>
      <c r="J102" s="9" t="s">
        <v>280</v>
      </c>
      <c r="K102" s="27" t="s">
        <v>280</v>
      </c>
      <c r="L102" s="27" t="s">
        <v>280</v>
      </c>
      <c r="M102" s="9" t="s">
        <v>280</v>
      </c>
      <c r="N102" s="41" t="s">
        <v>280</v>
      </c>
      <c r="O102" s="27" t="s">
        <v>280</v>
      </c>
      <c r="P102" s="32" t="s">
        <v>280</v>
      </c>
      <c r="Q102" s="32" t="s">
        <v>280</v>
      </c>
    </row>
    <row r="103" spans="1:17" ht="25.5" x14ac:dyDescent="0.2">
      <c r="A103" s="5" t="s">
        <v>967</v>
      </c>
      <c r="B103" s="5" t="s">
        <v>403</v>
      </c>
      <c r="C103" s="5">
        <v>192</v>
      </c>
      <c r="D103" s="9" t="s">
        <v>293</v>
      </c>
      <c r="E103" s="5" t="str">
        <f t="shared" si="1"/>
        <v>P31a_IB192C</v>
      </c>
      <c r="F103" s="5" t="s">
        <v>560</v>
      </c>
      <c r="G103" s="5" t="s">
        <v>417</v>
      </c>
      <c r="H103" s="17" t="s">
        <v>572</v>
      </c>
      <c r="I103" s="5" t="s">
        <v>573</v>
      </c>
      <c r="J103" s="9" t="s">
        <v>280</v>
      </c>
      <c r="K103" s="27" t="s">
        <v>280</v>
      </c>
      <c r="L103" s="27" t="s">
        <v>280</v>
      </c>
      <c r="M103" s="9" t="s">
        <v>280</v>
      </c>
      <c r="N103" s="41" t="s">
        <v>280</v>
      </c>
      <c r="O103" s="27" t="s">
        <v>280</v>
      </c>
      <c r="P103" s="32" t="s">
        <v>280</v>
      </c>
      <c r="Q103" s="32" t="s">
        <v>280</v>
      </c>
    </row>
    <row r="104" spans="1:17" ht="25.5" x14ac:dyDescent="0.2">
      <c r="A104" s="5" t="s">
        <v>967</v>
      </c>
      <c r="B104" s="5" t="s">
        <v>403</v>
      </c>
      <c r="C104" s="5">
        <v>192</v>
      </c>
      <c r="D104" s="9" t="s">
        <v>364</v>
      </c>
      <c r="E104" s="5" t="str">
        <f t="shared" si="1"/>
        <v>P31a_IB192H</v>
      </c>
      <c r="F104" s="5" t="s">
        <v>565</v>
      </c>
      <c r="G104" s="5" t="s">
        <v>417</v>
      </c>
      <c r="H104" s="17" t="s">
        <v>582</v>
      </c>
      <c r="I104" s="5" t="s">
        <v>583</v>
      </c>
      <c r="J104" s="9" t="s">
        <v>280</v>
      </c>
      <c r="K104" s="27" t="s">
        <v>280</v>
      </c>
      <c r="L104" s="27" t="s">
        <v>280</v>
      </c>
      <c r="M104" s="9" t="s">
        <v>280</v>
      </c>
      <c r="N104" s="41" t="s">
        <v>280</v>
      </c>
      <c r="O104" s="27" t="s">
        <v>280</v>
      </c>
      <c r="P104" s="32" t="s">
        <v>280</v>
      </c>
      <c r="Q104" s="32" t="s">
        <v>280</v>
      </c>
    </row>
    <row r="105" spans="1:17" x14ac:dyDescent="0.2">
      <c r="A105" s="5" t="s">
        <v>967</v>
      </c>
      <c r="B105" s="5" t="s">
        <v>403</v>
      </c>
      <c r="C105" s="5">
        <v>192</v>
      </c>
      <c r="D105" s="9" t="s">
        <v>295</v>
      </c>
      <c r="E105" s="5" t="str">
        <f t="shared" si="1"/>
        <v>P31a_IB192E</v>
      </c>
      <c r="F105" s="5" t="s">
        <v>562</v>
      </c>
      <c r="G105" s="5" t="s">
        <v>417</v>
      </c>
      <c r="H105" s="17" t="s">
        <v>576</v>
      </c>
      <c r="I105" s="5" t="s">
        <v>577</v>
      </c>
      <c r="J105" s="9" t="s">
        <v>280</v>
      </c>
      <c r="K105" s="27" t="s">
        <v>280</v>
      </c>
      <c r="L105" s="27" t="s">
        <v>280</v>
      </c>
      <c r="M105" s="9" t="s">
        <v>280</v>
      </c>
      <c r="N105" s="41" t="s">
        <v>280</v>
      </c>
      <c r="O105" s="27" t="s">
        <v>280</v>
      </c>
      <c r="P105" s="32" t="s">
        <v>280</v>
      </c>
      <c r="Q105" s="32" t="s">
        <v>280</v>
      </c>
    </row>
    <row r="106" spans="1:17" x14ac:dyDescent="0.2">
      <c r="A106" s="5" t="s">
        <v>967</v>
      </c>
      <c r="B106" s="5" t="s">
        <v>403</v>
      </c>
      <c r="C106" s="5">
        <v>192</v>
      </c>
      <c r="D106" s="9" t="s">
        <v>366</v>
      </c>
      <c r="E106" s="5" t="str">
        <f t="shared" si="1"/>
        <v>P31a_IB192L</v>
      </c>
      <c r="F106" s="5" t="s">
        <v>1097</v>
      </c>
      <c r="G106" s="5" t="s">
        <v>417</v>
      </c>
      <c r="H106" s="17" t="s">
        <v>1098</v>
      </c>
      <c r="I106" s="5"/>
      <c r="J106" s="9"/>
      <c r="K106" s="27"/>
      <c r="L106" s="27"/>
      <c r="M106" s="9"/>
      <c r="N106" s="41"/>
      <c r="O106" s="27"/>
      <c r="P106" s="32"/>
    </row>
    <row r="107" spans="1:17" x14ac:dyDescent="0.2">
      <c r="A107" s="5" t="s">
        <v>967</v>
      </c>
      <c r="B107" s="5" t="s">
        <v>387</v>
      </c>
      <c r="C107" s="5">
        <v>239</v>
      </c>
      <c r="D107" s="45" t="s">
        <v>291</v>
      </c>
      <c r="E107" s="44" t="str">
        <f t="shared" si="1"/>
        <v>P31a_PB239A</v>
      </c>
      <c r="F107" s="5" t="s">
        <v>900</v>
      </c>
      <c r="G107" s="5" t="s">
        <v>624</v>
      </c>
      <c r="H107" s="17" t="s">
        <v>280</v>
      </c>
      <c r="I107" s="5" t="s">
        <v>280</v>
      </c>
      <c r="J107" s="9" t="s">
        <v>280</v>
      </c>
      <c r="K107" s="27" t="s">
        <v>280</v>
      </c>
      <c r="L107" s="28" t="s">
        <v>131</v>
      </c>
      <c r="M107" s="9" t="s">
        <v>25</v>
      </c>
      <c r="N107" s="41" t="s">
        <v>34</v>
      </c>
      <c r="O107" s="27" t="s">
        <v>155</v>
      </c>
      <c r="P107" s="32" t="s">
        <v>218</v>
      </c>
      <c r="Q107" s="32" t="s">
        <v>280</v>
      </c>
    </row>
    <row r="108" spans="1:17" ht="25.5" x14ac:dyDescent="0.2">
      <c r="A108" s="5" t="s">
        <v>967</v>
      </c>
      <c r="B108" s="5" t="s">
        <v>387</v>
      </c>
      <c r="C108" s="5">
        <v>239</v>
      </c>
      <c r="D108" s="9" t="s">
        <v>293</v>
      </c>
      <c r="E108" s="5" t="str">
        <f t="shared" si="1"/>
        <v>P31a_PB239C</v>
      </c>
      <c r="F108" s="5" t="s">
        <v>661</v>
      </c>
      <c r="G108" s="5" t="s">
        <v>624</v>
      </c>
      <c r="H108" s="17" t="s">
        <v>280</v>
      </c>
      <c r="I108" s="5" t="s">
        <v>280</v>
      </c>
      <c r="J108" s="9" t="s">
        <v>280</v>
      </c>
      <c r="K108" s="27" t="s">
        <v>280</v>
      </c>
      <c r="L108" s="28" t="s">
        <v>131</v>
      </c>
      <c r="M108" s="9" t="s">
        <v>75</v>
      </c>
      <c r="N108" s="41" t="s">
        <v>248</v>
      </c>
      <c r="O108" s="27" t="s">
        <v>280</v>
      </c>
      <c r="P108" s="32" t="s">
        <v>248</v>
      </c>
      <c r="Q108" s="32" t="s">
        <v>280</v>
      </c>
    </row>
    <row r="109" spans="1:17" ht="25.5" x14ac:dyDescent="0.2">
      <c r="A109" s="5" t="s">
        <v>967</v>
      </c>
      <c r="B109" s="5" t="s">
        <v>387</v>
      </c>
      <c r="C109" s="5">
        <v>239</v>
      </c>
      <c r="D109" s="9" t="s">
        <v>292</v>
      </c>
      <c r="E109" s="5" t="str">
        <f t="shared" si="1"/>
        <v>P31a_PB239B</v>
      </c>
      <c r="F109" s="5" t="s">
        <v>660</v>
      </c>
      <c r="G109" s="5" t="s">
        <v>624</v>
      </c>
      <c r="H109" s="17" t="s">
        <v>280</v>
      </c>
      <c r="I109" s="5" t="s">
        <v>280</v>
      </c>
      <c r="J109" s="9" t="s">
        <v>280</v>
      </c>
      <c r="K109" s="27" t="s">
        <v>280</v>
      </c>
      <c r="L109" s="28" t="s">
        <v>131</v>
      </c>
      <c r="M109" s="9" t="s">
        <v>74</v>
      </c>
      <c r="N109" s="41" t="s">
        <v>248</v>
      </c>
      <c r="O109" s="27" t="s">
        <v>280</v>
      </c>
      <c r="P109" s="32" t="s">
        <v>248</v>
      </c>
      <c r="Q109" s="32" t="s">
        <v>280</v>
      </c>
    </row>
    <row r="110" spans="1:17" x14ac:dyDescent="0.2">
      <c r="A110" s="5" t="s">
        <v>967</v>
      </c>
      <c r="B110" s="5" t="s">
        <v>387</v>
      </c>
      <c r="C110" s="5">
        <v>239</v>
      </c>
      <c r="D110" s="9" t="s">
        <v>294</v>
      </c>
      <c r="E110" s="5" t="str">
        <f t="shared" si="1"/>
        <v>P31a_PB239D</v>
      </c>
      <c r="F110" s="5" t="s">
        <v>662</v>
      </c>
      <c r="G110" s="5" t="s">
        <v>624</v>
      </c>
      <c r="H110" s="17" t="s">
        <v>280</v>
      </c>
      <c r="I110" s="5" t="s">
        <v>280</v>
      </c>
      <c r="J110" s="9" t="s">
        <v>280</v>
      </c>
      <c r="K110" s="27" t="s">
        <v>280</v>
      </c>
      <c r="L110" s="28" t="s">
        <v>131</v>
      </c>
      <c r="M110" s="9" t="s">
        <v>76</v>
      </c>
      <c r="N110" s="41" t="s">
        <v>248</v>
      </c>
      <c r="O110" s="27" t="s">
        <v>280</v>
      </c>
      <c r="P110" s="32" t="s">
        <v>248</v>
      </c>
      <c r="Q110" s="32" t="s">
        <v>280</v>
      </c>
    </row>
    <row r="111" spans="1:17" ht="25.5" x14ac:dyDescent="0.2">
      <c r="A111" s="5" t="s">
        <v>967</v>
      </c>
      <c r="B111" s="5" t="s">
        <v>398</v>
      </c>
      <c r="C111" s="5">
        <v>194</v>
      </c>
      <c r="D111" s="9" t="s">
        <v>291</v>
      </c>
      <c r="E111" s="5" t="str">
        <f t="shared" si="1"/>
        <v>P31a_IG194A</v>
      </c>
      <c r="F111" s="5" t="s">
        <v>805</v>
      </c>
      <c r="G111" s="5" t="s">
        <v>417</v>
      </c>
      <c r="H111" s="17" t="s">
        <v>592</v>
      </c>
      <c r="I111" s="6" t="s">
        <v>593</v>
      </c>
      <c r="J111" s="9" t="s">
        <v>280</v>
      </c>
      <c r="K111" s="27" t="s">
        <v>128</v>
      </c>
      <c r="L111" s="27" t="s">
        <v>134</v>
      </c>
      <c r="M111" s="9" t="s">
        <v>206</v>
      </c>
      <c r="N111" s="41" t="s">
        <v>207</v>
      </c>
      <c r="O111" s="27" t="s">
        <v>208</v>
      </c>
      <c r="P111" s="32" t="s">
        <v>128</v>
      </c>
      <c r="Q111" s="32" t="s">
        <v>280</v>
      </c>
    </row>
    <row r="112" spans="1:17" ht="38.25" x14ac:dyDescent="0.2">
      <c r="A112" s="5" t="s">
        <v>967</v>
      </c>
      <c r="B112" s="5" t="s">
        <v>398</v>
      </c>
      <c r="C112" s="5">
        <v>194</v>
      </c>
      <c r="D112" s="9" t="s">
        <v>292</v>
      </c>
      <c r="E112" s="5" t="str">
        <f t="shared" si="1"/>
        <v>P31a_IG194B</v>
      </c>
      <c r="F112" s="5" t="s">
        <v>591</v>
      </c>
      <c r="G112" s="5" t="s">
        <v>417</v>
      </c>
      <c r="H112" s="17" t="s">
        <v>944</v>
      </c>
      <c r="I112" s="6" t="s">
        <v>945</v>
      </c>
      <c r="J112" s="9" t="s">
        <v>280</v>
      </c>
      <c r="K112" s="27" t="s">
        <v>128</v>
      </c>
      <c r="L112" s="27" t="s">
        <v>134</v>
      </c>
      <c r="M112" s="9" t="s">
        <v>190</v>
      </c>
      <c r="N112" s="41" t="s">
        <v>191</v>
      </c>
      <c r="O112" s="27" t="s">
        <v>192</v>
      </c>
      <c r="P112" s="32" t="s">
        <v>128</v>
      </c>
      <c r="Q112" s="32" t="s">
        <v>280</v>
      </c>
    </row>
    <row r="113" spans="1:31" ht="38.25" x14ac:dyDescent="0.2">
      <c r="A113" s="5" t="s">
        <v>967</v>
      </c>
      <c r="B113" s="5" t="s">
        <v>403</v>
      </c>
      <c r="C113" s="5">
        <v>759</v>
      </c>
      <c r="D113" s="9" t="s">
        <v>291</v>
      </c>
      <c r="E113" s="5" t="str">
        <f t="shared" si="1"/>
        <v>P31a_IB759A</v>
      </c>
      <c r="F113" s="5" t="s">
        <v>935</v>
      </c>
      <c r="G113" s="5" t="s">
        <v>417</v>
      </c>
      <c r="H113" s="17" t="s">
        <v>931</v>
      </c>
      <c r="I113" s="6" t="s">
        <v>932</v>
      </c>
      <c r="J113" s="9" t="s">
        <v>280</v>
      </c>
      <c r="K113" s="27" t="s">
        <v>280</v>
      </c>
      <c r="L113" s="27" t="s">
        <v>280</v>
      </c>
      <c r="M113" s="9" t="s">
        <v>280</v>
      </c>
      <c r="N113" s="41" t="s">
        <v>280</v>
      </c>
      <c r="O113" s="27" t="s">
        <v>280</v>
      </c>
      <c r="P113" s="32" t="s">
        <v>280</v>
      </c>
      <c r="Q113" s="32" t="s">
        <v>280</v>
      </c>
    </row>
    <row r="114" spans="1:31" ht="38.25" x14ac:dyDescent="0.2">
      <c r="A114" s="5" t="s">
        <v>967</v>
      </c>
      <c r="B114" s="5" t="s">
        <v>403</v>
      </c>
      <c r="C114" s="5">
        <v>759</v>
      </c>
      <c r="D114" s="9" t="s">
        <v>292</v>
      </c>
      <c r="E114" s="5" t="str">
        <f t="shared" si="1"/>
        <v>P31a_IB759B</v>
      </c>
      <c r="F114" s="5" t="s">
        <v>936</v>
      </c>
      <c r="G114" s="5" t="s">
        <v>417</v>
      </c>
      <c r="H114" s="17" t="s">
        <v>933</v>
      </c>
      <c r="I114" s="6" t="s">
        <v>934</v>
      </c>
      <c r="J114" s="9" t="s">
        <v>280</v>
      </c>
      <c r="K114" s="27" t="s">
        <v>280</v>
      </c>
      <c r="L114" s="27" t="s">
        <v>280</v>
      </c>
      <c r="M114" s="9" t="s">
        <v>280</v>
      </c>
      <c r="N114" s="41" t="s">
        <v>280</v>
      </c>
      <c r="O114" s="27" t="s">
        <v>280</v>
      </c>
      <c r="P114" s="32" t="s">
        <v>280</v>
      </c>
      <c r="Q114" s="32" t="s">
        <v>280</v>
      </c>
    </row>
    <row r="115" spans="1:31" ht="25.5" x14ac:dyDescent="0.2">
      <c r="A115" s="5" t="s">
        <v>967</v>
      </c>
      <c r="B115" s="5" t="s">
        <v>387</v>
      </c>
      <c r="C115" s="5">
        <v>154</v>
      </c>
      <c r="D115" s="9" t="s">
        <v>292</v>
      </c>
      <c r="E115" s="5" t="str">
        <f t="shared" si="1"/>
        <v>P31a_PB154B</v>
      </c>
      <c r="F115" s="5" t="s">
        <v>611</v>
      </c>
      <c r="G115" s="5" t="s">
        <v>417</v>
      </c>
      <c r="H115" s="17" t="s">
        <v>280</v>
      </c>
      <c r="I115" s="5" t="s">
        <v>280</v>
      </c>
      <c r="J115" s="9" t="s">
        <v>280</v>
      </c>
      <c r="K115" s="27" t="s">
        <v>280</v>
      </c>
      <c r="L115" s="28" t="s">
        <v>131</v>
      </c>
      <c r="M115" s="9" t="s">
        <v>182</v>
      </c>
      <c r="N115" s="41" t="s">
        <v>183</v>
      </c>
      <c r="O115" s="27" t="s">
        <v>183</v>
      </c>
      <c r="P115" s="32" t="s">
        <v>128</v>
      </c>
      <c r="Q115" s="32" t="s">
        <v>280</v>
      </c>
    </row>
    <row r="116" spans="1:31" ht="25.5" x14ac:dyDescent="0.2">
      <c r="A116" s="5" t="s">
        <v>967</v>
      </c>
      <c r="B116" s="5" t="s">
        <v>387</v>
      </c>
      <c r="C116" s="5">
        <v>154</v>
      </c>
      <c r="D116" s="9" t="s">
        <v>293</v>
      </c>
      <c r="E116" s="5" t="str">
        <f t="shared" si="1"/>
        <v>P31a_PB154C</v>
      </c>
      <c r="F116" s="5" t="s">
        <v>612</v>
      </c>
      <c r="G116" s="5" t="s">
        <v>417</v>
      </c>
      <c r="H116" s="17" t="s">
        <v>280</v>
      </c>
      <c r="I116" s="5" t="s">
        <v>280</v>
      </c>
      <c r="J116" s="9" t="s">
        <v>280</v>
      </c>
      <c r="K116" s="27" t="s">
        <v>280</v>
      </c>
      <c r="L116" s="28" t="s">
        <v>131</v>
      </c>
      <c r="M116" s="9" t="s">
        <v>184</v>
      </c>
      <c r="N116" s="41" t="s">
        <v>185</v>
      </c>
      <c r="O116" s="27" t="s">
        <v>185</v>
      </c>
      <c r="P116" s="32" t="s">
        <v>128</v>
      </c>
      <c r="Q116" s="32" t="s">
        <v>280</v>
      </c>
    </row>
    <row r="117" spans="1:31" ht="25.5" x14ac:dyDescent="0.2">
      <c r="A117" s="5" t="s">
        <v>967</v>
      </c>
      <c r="B117" s="5" t="s">
        <v>387</v>
      </c>
      <c r="C117" s="5">
        <v>154</v>
      </c>
      <c r="D117" s="9" t="s">
        <v>294</v>
      </c>
      <c r="E117" s="5" t="str">
        <f t="shared" si="1"/>
        <v>P31a_PB154D</v>
      </c>
      <c r="F117" s="5" t="s">
        <v>613</v>
      </c>
      <c r="G117" s="5" t="s">
        <v>417</v>
      </c>
      <c r="H117" s="17" t="s">
        <v>280</v>
      </c>
      <c r="I117" s="5" t="s">
        <v>280</v>
      </c>
      <c r="J117" s="9" t="s">
        <v>280</v>
      </c>
      <c r="K117" s="27" t="s">
        <v>280</v>
      </c>
      <c r="L117" s="28" t="s">
        <v>131</v>
      </c>
      <c r="M117" s="9" t="s">
        <v>186</v>
      </c>
      <c r="N117" s="41" t="s">
        <v>187</v>
      </c>
      <c r="O117" s="27" t="s">
        <v>187</v>
      </c>
      <c r="P117" s="32" t="s">
        <v>128</v>
      </c>
      <c r="Q117" s="32" t="s">
        <v>280</v>
      </c>
    </row>
    <row r="118" spans="1:31" ht="25.5" x14ac:dyDescent="0.2">
      <c r="A118" s="5" t="s">
        <v>967</v>
      </c>
      <c r="B118" s="5" t="s">
        <v>387</v>
      </c>
      <c r="C118" s="5">
        <v>154</v>
      </c>
      <c r="D118" s="9" t="s">
        <v>295</v>
      </c>
      <c r="E118" s="5" t="str">
        <f t="shared" si="1"/>
        <v>P31a_PB154E</v>
      </c>
      <c r="F118" s="5" t="s">
        <v>999</v>
      </c>
      <c r="G118" s="5" t="s">
        <v>417</v>
      </c>
      <c r="H118" s="17" t="s">
        <v>280</v>
      </c>
      <c r="I118" s="5" t="s">
        <v>280</v>
      </c>
      <c r="J118" s="9" t="s">
        <v>280</v>
      </c>
      <c r="K118" s="27" t="s">
        <v>280</v>
      </c>
      <c r="L118" s="28" t="s">
        <v>131</v>
      </c>
      <c r="M118" s="9" t="s">
        <v>188</v>
      </c>
      <c r="N118" s="41" t="s">
        <v>189</v>
      </c>
      <c r="O118" s="27" t="s">
        <v>189</v>
      </c>
      <c r="P118" s="32" t="s">
        <v>128</v>
      </c>
      <c r="Q118" s="32" t="s">
        <v>280</v>
      </c>
    </row>
    <row r="119" spans="1:31" s="61" customFormat="1" ht="25.5" x14ac:dyDescent="0.2">
      <c r="A119" s="5" t="s">
        <v>967</v>
      </c>
      <c r="B119" s="5" t="s">
        <v>387</v>
      </c>
      <c r="C119" s="5">
        <v>154</v>
      </c>
      <c r="D119" s="9" t="s">
        <v>291</v>
      </c>
      <c r="E119" s="5" t="str">
        <f t="shared" si="1"/>
        <v>P31a_PB154A</v>
      </c>
      <c r="F119" s="5" t="s">
        <v>610</v>
      </c>
      <c r="G119" s="5" t="s">
        <v>417</v>
      </c>
      <c r="H119" s="17" t="s">
        <v>280</v>
      </c>
      <c r="I119" s="5" t="s">
        <v>280</v>
      </c>
      <c r="J119" s="9" t="s">
        <v>280</v>
      </c>
      <c r="K119" s="27" t="s">
        <v>280</v>
      </c>
      <c r="L119" s="28" t="s">
        <v>131</v>
      </c>
      <c r="M119" s="9" t="s">
        <v>81</v>
      </c>
      <c r="N119" s="41" t="s">
        <v>42</v>
      </c>
      <c r="O119" s="27" t="s">
        <v>42</v>
      </c>
      <c r="P119" s="32" t="s">
        <v>128</v>
      </c>
      <c r="Q119" s="32" t="s">
        <v>280</v>
      </c>
      <c r="R119" s="37"/>
      <c r="S119" s="7"/>
      <c r="T119" s="7"/>
      <c r="U119" s="7"/>
      <c r="V119" s="7"/>
      <c r="W119" s="7"/>
      <c r="X119" s="7"/>
      <c r="Y119" s="7"/>
      <c r="Z119" s="7"/>
      <c r="AA119" s="7"/>
      <c r="AB119" s="7"/>
      <c r="AC119" s="7"/>
      <c r="AD119" s="7"/>
      <c r="AE119" s="7"/>
    </row>
    <row r="120" spans="1:31" ht="25.5" x14ac:dyDescent="0.2">
      <c r="A120" s="5" t="s">
        <v>967</v>
      </c>
      <c r="B120" s="5" t="s">
        <v>387</v>
      </c>
      <c r="C120" s="5">
        <v>153</v>
      </c>
      <c r="D120" s="9" t="s">
        <v>291</v>
      </c>
      <c r="E120" s="5" t="str">
        <f t="shared" si="1"/>
        <v>P31a_PB153A</v>
      </c>
      <c r="F120" s="5" t="s">
        <v>606</v>
      </c>
      <c r="G120" s="5" t="s">
        <v>417</v>
      </c>
      <c r="H120" s="17" t="s">
        <v>280</v>
      </c>
      <c r="I120" s="5" t="s">
        <v>280</v>
      </c>
      <c r="J120" s="9" t="s">
        <v>280</v>
      </c>
      <c r="K120" s="27" t="s">
        <v>280</v>
      </c>
      <c r="L120" s="28" t="s">
        <v>131</v>
      </c>
      <c r="M120" s="9" t="s">
        <v>84</v>
      </c>
      <c r="N120" s="41" t="s">
        <v>267</v>
      </c>
      <c r="O120" s="27" t="s">
        <v>221</v>
      </c>
      <c r="P120" s="32" t="s">
        <v>128</v>
      </c>
      <c r="Q120" s="32" t="s">
        <v>280</v>
      </c>
    </row>
    <row r="121" spans="1:31" ht="25.5" x14ac:dyDescent="0.2">
      <c r="A121" s="5" t="s">
        <v>967</v>
      </c>
      <c r="B121" s="5" t="s">
        <v>387</v>
      </c>
      <c r="C121" s="5">
        <v>153</v>
      </c>
      <c r="D121" s="9" t="s">
        <v>292</v>
      </c>
      <c r="E121" s="5" t="str">
        <f t="shared" si="1"/>
        <v>P31a_PB153B</v>
      </c>
      <c r="F121" s="5" t="s">
        <v>607</v>
      </c>
      <c r="G121" s="5" t="s">
        <v>417</v>
      </c>
      <c r="H121" s="17" t="s">
        <v>280</v>
      </c>
      <c r="I121" s="5" t="s">
        <v>280</v>
      </c>
      <c r="J121" s="9" t="s">
        <v>280</v>
      </c>
      <c r="K121" s="27" t="s">
        <v>280</v>
      </c>
      <c r="L121" s="28" t="s">
        <v>131</v>
      </c>
      <c r="M121" s="9" t="s">
        <v>85</v>
      </c>
      <c r="N121" s="41" t="s">
        <v>222</v>
      </c>
      <c r="O121" s="27" t="s">
        <v>223</v>
      </c>
      <c r="P121" s="32" t="s">
        <v>128</v>
      </c>
      <c r="Q121" s="32" t="s">
        <v>280</v>
      </c>
    </row>
    <row r="122" spans="1:31" ht="25.5" x14ac:dyDescent="0.2">
      <c r="A122" s="5" t="s">
        <v>967</v>
      </c>
      <c r="B122" s="5" t="s">
        <v>387</v>
      </c>
      <c r="C122" s="5">
        <v>153</v>
      </c>
      <c r="D122" s="9" t="s">
        <v>293</v>
      </c>
      <c r="E122" s="5" t="str">
        <f t="shared" si="1"/>
        <v>P31a_PB153C</v>
      </c>
      <c r="F122" s="5" t="s">
        <v>608</v>
      </c>
      <c r="G122" s="5" t="s">
        <v>417</v>
      </c>
      <c r="H122" s="17" t="s">
        <v>280</v>
      </c>
      <c r="I122" s="5" t="s">
        <v>280</v>
      </c>
      <c r="J122" s="9" t="s">
        <v>280</v>
      </c>
      <c r="K122" s="27" t="s">
        <v>280</v>
      </c>
      <c r="L122" s="28" t="s">
        <v>131</v>
      </c>
      <c r="M122" s="9" t="s">
        <v>86</v>
      </c>
      <c r="N122" s="41" t="s">
        <v>268</v>
      </c>
      <c r="O122" s="27" t="s">
        <v>224</v>
      </c>
      <c r="P122" s="32" t="s">
        <v>128</v>
      </c>
      <c r="Q122" s="32" t="s">
        <v>280</v>
      </c>
    </row>
    <row r="123" spans="1:31" ht="89.25" x14ac:dyDescent="0.2">
      <c r="A123" s="5" t="s">
        <v>967</v>
      </c>
      <c r="B123" s="5" t="s">
        <v>403</v>
      </c>
      <c r="C123" s="5">
        <v>149</v>
      </c>
      <c r="D123" s="9" t="s">
        <v>294</v>
      </c>
      <c r="E123" s="5" t="str">
        <f t="shared" si="1"/>
        <v>P31a_IB149D</v>
      </c>
      <c r="F123" s="5" t="s">
        <v>789</v>
      </c>
      <c r="G123" s="5" t="s">
        <v>417</v>
      </c>
      <c r="H123" s="17" t="s">
        <v>26</v>
      </c>
      <c r="I123" s="6" t="s">
        <v>788</v>
      </c>
      <c r="J123" s="9" t="s">
        <v>280</v>
      </c>
      <c r="K123" s="27" t="s">
        <v>128</v>
      </c>
      <c r="L123" s="27" t="s">
        <v>280</v>
      </c>
      <c r="M123" s="9" t="s">
        <v>280</v>
      </c>
      <c r="N123" s="41" t="s">
        <v>280</v>
      </c>
      <c r="O123" s="27" t="s">
        <v>280</v>
      </c>
      <c r="P123" s="32" t="s">
        <v>280</v>
      </c>
      <c r="Q123" s="32" t="s">
        <v>280</v>
      </c>
    </row>
    <row r="124" spans="1:31" ht="38.25" x14ac:dyDescent="0.2">
      <c r="A124" s="5" t="s">
        <v>967</v>
      </c>
      <c r="B124" s="5" t="s">
        <v>403</v>
      </c>
      <c r="C124" s="5">
        <v>149</v>
      </c>
      <c r="D124" s="9" t="s">
        <v>365</v>
      </c>
      <c r="E124" s="5" t="str">
        <f t="shared" si="1"/>
        <v>P31a_IB149J</v>
      </c>
      <c r="F124" s="5" t="s">
        <v>605</v>
      </c>
      <c r="G124" s="5" t="s">
        <v>417</v>
      </c>
      <c r="H124" s="17" t="s">
        <v>482</v>
      </c>
      <c r="I124" s="6" t="s">
        <v>929</v>
      </c>
      <c r="J124" s="9" t="s">
        <v>280</v>
      </c>
      <c r="K124" s="27" t="s">
        <v>280</v>
      </c>
      <c r="L124" s="27" t="s">
        <v>280</v>
      </c>
      <c r="M124" s="9" t="s">
        <v>280</v>
      </c>
      <c r="N124" s="41" t="s">
        <v>280</v>
      </c>
      <c r="O124" s="27" t="s">
        <v>280</v>
      </c>
      <c r="P124" s="32" t="s">
        <v>280</v>
      </c>
      <c r="Q124" s="32" t="s">
        <v>280</v>
      </c>
    </row>
    <row r="125" spans="1:31" ht="89.25" x14ac:dyDescent="0.2">
      <c r="A125" s="5" t="s">
        <v>967</v>
      </c>
      <c r="B125" s="5" t="s">
        <v>403</v>
      </c>
      <c r="C125" s="5">
        <v>149</v>
      </c>
      <c r="D125" s="9" t="s">
        <v>292</v>
      </c>
      <c r="E125" s="5" t="str">
        <f t="shared" si="1"/>
        <v>P31a_IB149B</v>
      </c>
      <c r="F125" s="5" t="s">
        <v>599</v>
      </c>
      <c r="G125" s="5" t="s">
        <v>417</v>
      </c>
      <c r="H125" s="17" t="s">
        <v>470</v>
      </c>
      <c r="I125" s="6" t="s">
        <v>928</v>
      </c>
      <c r="J125" s="9" t="s">
        <v>280</v>
      </c>
      <c r="K125" s="27" t="s">
        <v>280</v>
      </c>
      <c r="L125" s="27" t="s">
        <v>280</v>
      </c>
      <c r="M125" s="9" t="s">
        <v>280</v>
      </c>
      <c r="N125" s="41" t="s">
        <v>280</v>
      </c>
      <c r="O125" s="27" t="s">
        <v>280</v>
      </c>
      <c r="P125" s="32" t="s">
        <v>280</v>
      </c>
      <c r="Q125" s="32" t="s">
        <v>280</v>
      </c>
    </row>
    <row r="126" spans="1:31" ht="25.5" x14ac:dyDescent="0.2">
      <c r="A126" s="5" t="s">
        <v>967</v>
      </c>
      <c r="B126" s="5" t="s">
        <v>403</v>
      </c>
      <c r="C126" s="5">
        <v>149</v>
      </c>
      <c r="D126" s="9" t="s">
        <v>296</v>
      </c>
      <c r="E126" s="5" t="str">
        <f t="shared" si="1"/>
        <v>P31a_IB149F</v>
      </c>
      <c r="F126" s="5" t="s">
        <v>601</v>
      </c>
      <c r="G126" s="5" t="s">
        <v>417</v>
      </c>
      <c r="H126" s="17" t="s">
        <v>472</v>
      </c>
      <c r="I126" s="6" t="s">
        <v>477</v>
      </c>
      <c r="J126" s="9" t="s">
        <v>280</v>
      </c>
      <c r="K126" s="27" t="s">
        <v>128</v>
      </c>
      <c r="L126" s="27" t="s">
        <v>280</v>
      </c>
      <c r="M126" s="9" t="s">
        <v>280</v>
      </c>
      <c r="N126" s="41" t="s">
        <v>280</v>
      </c>
      <c r="O126" s="27" t="s">
        <v>280</v>
      </c>
      <c r="P126" s="32" t="s">
        <v>280</v>
      </c>
      <c r="Q126" s="32" t="s">
        <v>280</v>
      </c>
    </row>
    <row r="127" spans="1:31" ht="89.25" x14ac:dyDescent="0.2">
      <c r="A127" s="5" t="s">
        <v>967</v>
      </c>
      <c r="B127" s="5" t="s">
        <v>403</v>
      </c>
      <c r="C127" s="5">
        <v>149</v>
      </c>
      <c r="D127" s="9" t="s">
        <v>295</v>
      </c>
      <c r="E127" s="5" t="str">
        <f t="shared" si="1"/>
        <v>P31a_IB149E</v>
      </c>
      <c r="F127" s="5" t="s">
        <v>1075</v>
      </c>
      <c r="G127" s="5" t="s">
        <v>417</v>
      </c>
      <c r="H127" s="17" t="s">
        <v>476</v>
      </c>
      <c r="I127" s="6" t="s">
        <v>790</v>
      </c>
      <c r="J127" s="9" t="s">
        <v>280</v>
      </c>
      <c r="K127" s="27" t="s">
        <v>128</v>
      </c>
      <c r="L127" s="27" t="s">
        <v>280</v>
      </c>
      <c r="M127" s="9" t="s">
        <v>280</v>
      </c>
      <c r="N127" s="41" t="s">
        <v>280</v>
      </c>
      <c r="O127" s="27" t="s">
        <v>280</v>
      </c>
      <c r="P127" s="32" t="s">
        <v>280</v>
      </c>
      <c r="Q127" s="32" t="s">
        <v>280</v>
      </c>
    </row>
    <row r="128" spans="1:31" ht="89.25" x14ac:dyDescent="0.2">
      <c r="A128" s="5" t="s">
        <v>967</v>
      </c>
      <c r="B128" s="5" t="s">
        <v>403</v>
      </c>
      <c r="C128" s="5">
        <v>149</v>
      </c>
      <c r="D128" s="9" t="s">
        <v>291</v>
      </c>
      <c r="E128" s="5" t="str">
        <f t="shared" si="1"/>
        <v>P31a_IB149A</v>
      </c>
      <c r="F128" s="5" t="s">
        <v>598</v>
      </c>
      <c r="G128" s="5" t="s">
        <v>417</v>
      </c>
      <c r="H128" s="17" t="s">
        <v>474</v>
      </c>
      <c r="I128" s="6" t="s">
        <v>927</v>
      </c>
      <c r="J128" s="9" t="s">
        <v>280</v>
      </c>
      <c r="K128" s="27" t="s">
        <v>280</v>
      </c>
      <c r="L128" s="27" t="s">
        <v>280</v>
      </c>
      <c r="M128" s="9" t="s">
        <v>280</v>
      </c>
      <c r="N128" s="41" t="s">
        <v>280</v>
      </c>
      <c r="O128" s="27" t="s">
        <v>280</v>
      </c>
      <c r="P128" s="32" t="s">
        <v>280</v>
      </c>
      <c r="Q128" s="32" t="s">
        <v>280</v>
      </c>
    </row>
    <row r="129" spans="1:17" ht="63.75" x14ac:dyDescent="0.2">
      <c r="A129" s="5" t="s">
        <v>967</v>
      </c>
      <c r="B129" s="5" t="s">
        <v>403</v>
      </c>
      <c r="C129" s="5">
        <v>149</v>
      </c>
      <c r="D129" s="9" t="s">
        <v>364</v>
      </c>
      <c r="E129" s="5" t="str">
        <f t="shared" si="1"/>
        <v>P31a_IB149H</v>
      </c>
      <c r="F129" s="5" t="s">
        <v>603</v>
      </c>
      <c r="G129" s="5" t="s">
        <v>417</v>
      </c>
      <c r="H129" s="17" t="s">
        <v>479</v>
      </c>
      <c r="I129" s="6" t="s">
        <v>480</v>
      </c>
      <c r="J129" s="9" t="s">
        <v>806</v>
      </c>
      <c r="K129" s="27" t="s">
        <v>128</v>
      </c>
      <c r="L129" s="27" t="s">
        <v>280</v>
      </c>
      <c r="M129" s="9" t="s">
        <v>280</v>
      </c>
      <c r="N129" s="41" t="s">
        <v>280</v>
      </c>
      <c r="O129" s="27" t="s">
        <v>280</v>
      </c>
      <c r="P129" s="32" t="s">
        <v>280</v>
      </c>
      <c r="Q129" s="32" t="s">
        <v>280</v>
      </c>
    </row>
    <row r="130" spans="1:17" ht="38.25" x14ac:dyDescent="0.2">
      <c r="A130" s="5" t="s">
        <v>967</v>
      </c>
      <c r="B130" s="5" t="s">
        <v>403</v>
      </c>
      <c r="C130" s="5">
        <v>149</v>
      </c>
      <c r="D130" s="9" t="s">
        <v>367</v>
      </c>
      <c r="E130" s="5" t="str">
        <f t="shared" si="1"/>
        <v>P31a_IB149I</v>
      </c>
      <c r="F130" s="5" t="s">
        <v>604</v>
      </c>
      <c r="G130" s="5" t="s">
        <v>417</v>
      </c>
      <c r="H130" s="17" t="s">
        <v>473</v>
      </c>
      <c r="I130" s="6" t="s">
        <v>481</v>
      </c>
      <c r="J130" s="9" t="s">
        <v>280</v>
      </c>
      <c r="K130" s="27" t="s">
        <v>128</v>
      </c>
      <c r="L130" s="27" t="s">
        <v>280</v>
      </c>
      <c r="M130" s="9" t="s">
        <v>280</v>
      </c>
      <c r="N130" s="41" t="s">
        <v>280</v>
      </c>
      <c r="O130" s="27" t="s">
        <v>280</v>
      </c>
      <c r="P130" s="32" t="s">
        <v>280</v>
      </c>
      <c r="Q130" s="32" t="s">
        <v>280</v>
      </c>
    </row>
    <row r="131" spans="1:17" ht="25.5" x14ac:dyDescent="0.2">
      <c r="A131" s="5" t="s">
        <v>967</v>
      </c>
      <c r="B131" s="5" t="s">
        <v>403</v>
      </c>
      <c r="C131" s="5">
        <v>149</v>
      </c>
      <c r="D131" s="9" t="s">
        <v>297</v>
      </c>
      <c r="E131" s="5" t="str">
        <f t="shared" si="1"/>
        <v>P31a_IB149G</v>
      </c>
      <c r="F131" s="5" t="s">
        <v>602</v>
      </c>
      <c r="G131" s="5" t="s">
        <v>417</v>
      </c>
      <c r="H131" s="17" t="s">
        <v>17</v>
      </c>
      <c r="I131" s="6" t="s">
        <v>478</v>
      </c>
      <c r="J131" s="9" t="s">
        <v>280</v>
      </c>
      <c r="K131" s="27" t="s">
        <v>128</v>
      </c>
      <c r="L131" s="27" t="s">
        <v>280</v>
      </c>
      <c r="M131" s="9" t="s">
        <v>280</v>
      </c>
      <c r="N131" s="41" t="s">
        <v>280</v>
      </c>
      <c r="O131" s="27" t="s">
        <v>280</v>
      </c>
      <c r="P131" s="32" t="s">
        <v>280</v>
      </c>
      <c r="Q131" s="32" t="s">
        <v>280</v>
      </c>
    </row>
    <row r="132" spans="1:17" ht="25.5" x14ac:dyDescent="0.2">
      <c r="A132" s="5" t="s">
        <v>967</v>
      </c>
      <c r="B132" s="5" t="s">
        <v>403</v>
      </c>
      <c r="C132" s="5">
        <v>149</v>
      </c>
      <c r="D132" s="9" t="s">
        <v>293</v>
      </c>
      <c r="E132" s="5" t="str">
        <f t="shared" si="1"/>
        <v>P31a_IB149C</v>
      </c>
      <c r="F132" s="5" t="s">
        <v>600</v>
      </c>
      <c r="G132" s="5" t="s">
        <v>417</v>
      </c>
      <c r="H132" s="17" t="s">
        <v>471</v>
      </c>
      <c r="I132" s="5" t="s">
        <v>475</v>
      </c>
      <c r="J132" s="9" t="s">
        <v>280</v>
      </c>
      <c r="K132" s="27" t="s">
        <v>280</v>
      </c>
      <c r="L132" s="27" t="s">
        <v>280</v>
      </c>
      <c r="M132" s="9" t="s">
        <v>280</v>
      </c>
      <c r="N132" s="41" t="s">
        <v>280</v>
      </c>
      <c r="O132" s="27" t="s">
        <v>280</v>
      </c>
      <c r="P132" s="32" t="s">
        <v>280</v>
      </c>
      <c r="Q132" s="32" t="s">
        <v>280</v>
      </c>
    </row>
    <row r="133" spans="1:17" ht="25.5" x14ac:dyDescent="0.2">
      <c r="A133" s="5" t="s">
        <v>967</v>
      </c>
      <c r="B133" s="5" t="s">
        <v>403</v>
      </c>
      <c r="C133" s="5">
        <v>588</v>
      </c>
      <c r="D133" s="9" t="s">
        <v>291</v>
      </c>
      <c r="E133" s="5" t="str">
        <f t="shared" ref="E133:E196" si="2">CONCATENATE(A133,"_",B133,C133,D133)</f>
        <v>P31a_IB588A</v>
      </c>
      <c r="F133" s="5" t="s">
        <v>879</v>
      </c>
      <c r="G133" s="5" t="s">
        <v>347</v>
      </c>
      <c r="H133" s="17" t="s">
        <v>880</v>
      </c>
      <c r="I133" s="6" t="s">
        <v>881</v>
      </c>
      <c r="J133" s="9" t="s">
        <v>280</v>
      </c>
      <c r="K133" s="27" t="s">
        <v>280</v>
      </c>
      <c r="L133" s="27" t="s">
        <v>280</v>
      </c>
      <c r="M133" s="9" t="s">
        <v>280</v>
      </c>
      <c r="N133" s="41" t="s">
        <v>280</v>
      </c>
      <c r="O133" s="27" t="s">
        <v>280</v>
      </c>
      <c r="P133" s="32" t="s">
        <v>280</v>
      </c>
      <c r="Q133" s="32" t="s">
        <v>280</v>
      </c>
    </row>
    <row r="134" spans="1:17" ht="25.5" x14ac:dyDescent="0.2">
      <c r="A134" s="5" t="s">
        <v>967</v>
      </c>
      <c r="B134" s="5" t="s">
        <v>403</v>
      </c>
      <c r="C134" s="5">
        <v>131</v>
      </c>
      <c r="D134" s="9" t="s">
        <v>292</v>
      </c>
      <c r="E134" s="5" t="str">
        <f t="shared" si="2"/>
        <v>P31a_IB131B</v>
      </c>
      <c r="F134" s="5" t="s">
        <v>874</v>
      </c>
      <c r="G134" s="5" t="s">
        <v>347</v>
      </c>
      <c r="H134" s="17" t="s">
        <v>877</v>
      </c>
      <c r="I134" s="6" t="s">
        <v>878</v>
      </c>
      <c r="J134" s="9" t="s">
        <v>280</v>
      </c>
      <c r="K134" s="27" t="s">
        <v>280</v>
      </c>
      <c r="L134" s="27" t="s">
        <v>280</v>
      </c>
      <c r="M134" s="9" t="s">
        <v>280</v>
      </c>
      <c r="N134" s="41" t="s">
        <v>280</v>
      </c>
      <c r="O134" s="27" t="s">
        <v>280</v>
      </c>
      <c r="P134" s="32" t="s">
        <v>280</v>
      </c>
      <c r="Q134" s="32" t="s">
        <v>280</v>
      </c>
    </row>
    <row r="135" spans="1:17" ht="25.5" x14ac:dyDescent="0.2">
      <c r="A135" s="5" t="s">
        <v>967</v>
      </c>
      <c r="B135" s="5" t="s">
        <v>403</v>
      </c>
      <c r="C135" s="5">
        <v>131</v>
      </c>
      <c r="D135" s="9" t="s">
        <v>291</v>
      </c>
      <c r="E135" s="5" t="str">
        <f t="shared" si="2"/>
        <v>P31a_IB131A</v>
      </c>
      <c r="F135" s="5" t="s">
        <v>873</v>
      </c>
      <c r="G135" s="5" t="s">
        <v>347</v>
      </c>
      <c r="H135" s="17" t="s">
        <v>875</v>
      </c>
      <c r="I135" s="6" t="s">
        <v>876</v>
      </c>
      <c r="J135" s="9" t="s">
        <v>280</v>
      </c>
      <c r="K135" s="27" t="s">
        <v>280</v>
      </c>
      <c r="L135" s="27" t="s">
        <v>280</v>
      </c>
      <c r="M135" s="9" t="s">
        <v>280</v>
      </c>
      <c r="N135" s="41" t="s">
        <v>280</v>
      </c>
      <c r="O135" s="27" t="s">
        <v>280</v>
      </c>
      <c r="P135" s="32" t="s">
        <v>280</v>
      </c>
      <c r="Q135" s="32" t="s">
        <v>280</v>
      </c>
    </row>
    <row r="136" spans="1:17" ht="25.5" x14ac:dyDescent="0.2">
      <c r="A136" s="5" t="s">
        <v>967</v>
      </c>
      <c r="B136" s="5" t="s">
        <v>387</v>
      </c>
      <c r="C136" s="5">
        <v>183</v>
      </c>
      <c r="D136" s="9" t="s">
        <v>292</v>
      </c>
      <c r="E136" s="5" t="str">
        <f t="shared" si="2"/>
        <v>P31a_PB183B</v>
      </c>
      <c r="F136" s="5" t="s">
        <v>1156</v>
      </c>
      <c r="G136" s="5" t="s">
        <v>417</v>
      </c>
      <c r="H136" s="17" t="s">
        <v>902</v>
      </c>
      <c r="I136" s="6" t="s">
        <v>280</v>
      </c>
      <c r="J136" s="9" t="s">
        <v>280</v>
      </c>
      <c r="K136" s="27" t="s">
        <v>370</v>
      </c>
      <c r="L136" s="27" t="s">
        <v>280</v>
      </c>
      <c r="M136" s="9" t="s">
        <v>280</v>
      </c>
      <c r="N136" s="41" t="s">
        <v>280</v>
      </c>
      <c r="O136" s="27" t="s">
        <v>280</v>
      </c>
      <c r="P136" s="32" t="s">
        <v>280</v>
      </c>
      <c r="Q136" s="32" t="s">
        <v>280</v>
      </c>
    </row>
    <row r="137" spans="1:17" ht="25.5" x14ac:dyDescent="0.2">
      <c r="A137" s="5" t="s">
        <v>967</v>
      </c>
      <c r="B137" s="5" t="s">
        <v>387</v>
      </c>
      <c r="C137" s="5">
        <v>184</v>
      </c>
      <c r="D137" s="9" t="s">
        <v>292</v>
      </c>
      <c r="E137" s="5" t="str">
        <f t="shared" si="2"/>
        <v>P31a_PB184B</v>
      </c>
      <c r="F137" s="5" t="s">
        <v>1157</v>
      </c>
      <c r="G137" s="5" t="s">
        <v>417</v>
      </c>
      <c r="H137" s="17" t="s">
        <v>280</v>
      </c>
      <c r="I137" s="6" t="s">
        <v>298</v>
      </c>
      <c r="J137" s="9" t="s">
        <v>280</v>
      </c>
      <c r="K137" s="27" t="s">
        <v>280</v>
      </c>
      <c r="L137" s="28" t="s">
        <v>131</v>
      </c>
      <c r="M137" s="9" t="s">
        <v>106</v>
      </c>
      <c r="N137" s="41" t="s">
        <v>66</v>
      </c>
      <c r="O137" s="27"/>
      <c r="P137" s="32" t="s">
        <v>128</v>
      </c>
      <c r="Q137" s="32" t="s">
        <v>280</v>
      </c>
    </row>
    <row r="138" spans="1:17" ht="25.5" x14ac:dyDescent="0.2">
      <c r="A138" s="5" t="s">
        <v>967</v>
      </c>
      <c r="B138" s="5" t="s">
        <v>387</v>
      </c>
      <c r="C138" s="5">
        <v>184</v>
      </c>
      <c r="D138" s="9" t="s">
        <v>291</v>
      </c>
      <c r="E138" s="5" t="str">
        <f t="shared" si="2"/>
        <v>P31a_PB184A</v>
      </c>
      <c r="F138" s="5" t="s">
        <v>1158</v>
      </c>
      <c r="G138" s="5" t="s">
        <v>417</v>
      </c>
      <c r="H138" s="17" t="s">
        <v>280</v>
      </c>
      <c r="I138" s="6" t="s">
        <v>298</v>
      </c>
      <c r="J138" s="9" t="s">
        <v>280</v>
      </c>
      <c r="K138" s="27" t="s">
        <v>280</v>
      </c>
      <c r="L138" s="28" t="s">
        <v>131</v>
      </c>
      <c r="M138" s="9" t="s">
        <v>105</v>
      </c>
      <c r="N138" s="41" t="s">
        <v>65</v>
      </c>
      <c r="O138" s="27"/>
      <c r="P138" s="32" t="s">
        <v>128</v>
      </c>
      <c r="Q138" s="32" t="s">
        <v>280</v>
      </c>
    </row>
    <row r="139" spans="1:17" ht="25.5" x14ac:dyDescent="0.2">
      <c r="A139" s="5" t="s">
        <v>967</v>
      </c>
      <c r="B139" s="5" t="s">
        <v>387</v>
      </c>
      <c r="C139" s="5">
        <v>183</v>
      </c>
      <c r="D139" s="9" t="s">
        <v>293</v>
      </c>
      <c r="E139" s="5" t="str">
        <f t="shared" si="2"/>
        <v>P31a_PB183C</v>
      </c>
      <c r="F139" s="5" t="s">
        <v>1159</v>
      </c>
      <c r="G139" s="5" t="s">
        <v>417</v>
      </c>
      <c r="H139" s="17" t="s">
        <v>903</v>
      </c>
      <c r="I139" s="6" t="s">
        <v>280</v>
      </c>
      <c r="J139" s="9" t="s">
        <v>804</v>
      </c>
      <c r="K139" s="27" t="s">
        <v>280</v>
      </c>
      <c r="L139" s="27" t="s">
        <v>280</v>
      </c>
      <c r="M139" s="9" t="s">
        <v>280</v>
      </c>
      <c r="N139" s="41" t="s">
        <v>280</v>
      </c>
      <c r="O139" s="27" t="s">
        <v>280</v>
      </c>
      <c r="P139" s="32" t="s">
        <v>280</v>
      </c>
      <c r="Q139" s="32" t="s">
        <v>280</v>
      </c>
    </row>
    <row r="140" spans="1:17" ht="38.25" x14ac:dyDescent="0.2">
      <c r="A140" s="5" t="s">
        <v>967</v>
      </c>
      <c r="B140" s="5" t="s">
        <v>387</v>
      </c>
      <c r="C140" s="5">
        <v>183</v>
      </c>
      <c r="D140" s="9" t="s">
        <v>291</v>
      </c>
      <c r="E140" s="5" t="str">
        <f t="shared" si="2"/>
        <v>P31a_PB183A</v>
      </c>
      <c r="F140" s="5" t="s">
        <v>1160</v>
      </c>
      <c r="G140" s="5" t="s">
        <v>417</v>
      </c>
      <c r="H140" s="17" t="s">
        <v>901</v>
      </c>
      <c r="I140" s="6" t="s">
        <v>280</v>
      </c>
      <c r="J140" s="9" t="s">
        <v>803</v>
      </c>
      <c r="K140" s="27" t="s">
        <v>280</v>
      </c>
      <c r="L140" s="27" t="s">
        <v>280</v>
      </c>
      <c r="M140" s="9" t="s">
        <v>280</v>
      </c>
      <c r="N140" s="41" t="s">
        <v>280</v>
      </c>
      <c r="O140" s="27" t="s">
        <v>280</v>
      </c>
      <c r="P140" s="32" t="s">
        <v>280</v>
      </c>
      <c r="Q140" s="32" t="s">
        <v>280</v>
      </c>
    </row>
    <row r="141" spans="1:17" ht="38.25" x14ac:dyDescent="0.2">
      <c r="A141" s="5" t="s">
        <v>967</v>
      </c>
      <c r="B141" s="5" t="s">
        <v>403</v>
      </c>
      <c r="C141" s="5">
        <v>547</v>
      </c>
      <c r="D141" s="9" t="s">
        <v>293</v>
      </c>
      <c r="E141" s="5" t="str">
        <f t="shared" si="2"/>
        <v>P31a_IB547C</v>
      </c>
      <c r="F141" s="10" t="s">
        <v>998</v>
      </c>
      <c r="G141" s="5" t="s">
        <v>417</v>
      </c>
      <c r="H141" s="17" t="s">
        <v>898</v>
      </c>
      <c r="I141" s="5" t="s">
        <v>899</v>
      </c>
      <c r="J141" s="11" t="s">
        <v>280</v>
      </c>
      <c r="K141" s="30" t="s">
        <v>280</v>
      </c>
      <c r="L141" s="30" t="s">
        <v>280</v>
      </c>
      <c r="M141" s="9" t="s">
        <v>280</v>
      </c>
      <c r="N141" s="41" t="s">
        <v>280</v>
      </c>
      <c r="O141" s="27" t="s">
        <v>280</v>
      </c>
      <c r="P141" s="32" t="s">
        <v>280</v>
      </c>
      <c r="Q141" s="32" t="s">
        <v>280</v>
      </c>
    </row>
    <row r="142" spans="1:17" ht="25.5" x14ac:dyDescent="0.2">
      <c r="A142" s="5" t="s">
        <v>967</v>
      </c>
      <c r="B142" s="5" t="s">
        <v>403</v>
      </c>
      <c r="C142" s="5">
        <v>547</v>
      </c>
      <c r="D142" s="9" t="s">
        <v>291</v>
      </c>
      <c r="E142" s="5" t="str">
        <f t="shared" si="2"/>
        <v>P31a_IB547A</v>
      </c>
      <c r="F142" s="10" t="s">
        <v>996</v>
      </c>
      <c r="G142" s="5" t="s">
        <v>417</v>
      </c>
      <c r="H142" s="17" t="s">
        <v>894</v>
      </c>
      <c r="I142" s="5" t="s">
        <v>895</v>
      </c>
      <c r="J142" s="11" t="s">
        <v>280</v>
      </c>
      <c r="K142" s="30" t="s">
        <v>280</v>
      </c>
      <c r="L142" s="30" t="s">
        <v>280</v>
      </c>
      <c r="M142" s="9" t="s">
        <v>280</v>
      </c>
      <c r="N142" s="41" t="s">
        <v>280</v>
      </c>
      <c r="O142" s="27" t="s">
        <v>280</v>
      </c>
      <c r="P142" s="32" t="s">
        <v>280</v>
      </c>
      <c r="Q142" s="32" t="s">
        <v>280</v>
      </c>
    </row>
    <row r="143" spans="1:17" ht="63.75" x14ac:dyDescent="0.2">
      <c r="A143" s="5" t="s">
        <v>967</v>
      </c>
      <c r="B143" s="5" t="s">
        <v>403</v>
      </c>
      <c r="C143" s="5">
        <v>547</v>
      </c>
      <c r="D143" s="9" t="s">
        <v>292</v>
      </c>
      <c r="E143" s="5" t="str">
        <f t="shared" si="2"/>
        <v>P31a_IB547B</v>
      </c>
      <c r="F143" s="10" t="s">
        <v>997</v>
      </c>
      <c r="G143" s="5" t="s">
        <v>417</v>
      </c>
      <c r="H143" s="17" t="s">
        <v>896</v>
      </c>
      <c r="I143" s="5" t="s">
        <v>897</v>
      </c>
      <c r="J143" s="11" t="s">
        <v>280</v>
      </c>
      <c r="K143" s="30" t="s">
        <v>280</v>
      </c>
      <c r="L143" s="30" t="s">
        <v>280</v>
      </c>
      <c r="M143" s="9" t="s">
        <v>280</v>
      </c>
      <c r="N143" s="41" t="s">
        <v>280</v>
      </c>
      <c r="O143" s="27" t="s">
        <v>280</v>
      </c>
      <c r="P143" s="32" t="s">
        <v>280</v>
      </c>
      <c r="Q143" s="32" t="s">
        <v>280</v>
      </c>
    </row>
    <row r="144" spans="1:17" ht="38.25" x14ac:dyDescent="0.2">
      <c r="A144" s="5" t="s">
        <v>967</v>
      </c>
      <c r="B144" s="5" t="s">
        <v>403</v>
      </c>
      <c r="C144" s="5">
        <v>767</v>
      </c>
      <c r="D144" s="5" t="s">
        <v>292</v>
      </c>
      <c r="E144" s="5" t="str">
        <f t="shared" si="2"/>
        <v>P31a_IB767B</v>
      </c>
      <c r="F144" s="5" t="s">
        <v>557</v>
      </c>
      <c r="G144" s="5" t="s">
        <v>417</v>
      </c>
      <c r="H144" s="16" t="s">
        <v>869</v>
      </c>
      <c r="I144" s="9" t="s">
        <v>870</v>
      </c>
      <c r="J144" s="9" t="s">
        <v>280</v>
      </c>
      <c r="K144" s="27" t="s">
        <v>280</v>
      </c>
      <c r="L144" s="27" t="s">
        <v>280</v>
      </c>
      <c r="M144" s="9" t="s">
        <v>280</v>
      </c>
      <c r="N144" s="41" t="s">
        <v>280</v>
      </c>
      <c r="O144" s="27" t="s">
        <v>280</v>
      </c>
      <c r="P144" s="32" t="s">
        <v>280</v>
      </c>
      <c r="Q144" s="32" t="s">
        <v>280</v>
      </c>
    </row>
    <row r="145" spans="1:17" ht="25.5" x14ac:dyDescent="0.2">
      <c r="A145" s="5" t="s">
        <v>967</v>
      </c>
      <c r="B145" s="5" t="s">
        <v>403</v>
      </c>
      <c r="C145" s="5">
        <v>767</v>
      </c>
      <c r="D145" s="5" t="s">
        <v>291</v>
      </c>
      <c r="E145" s="5" t="str">
        <f t="shared" si="2"/>
        <v>P31a_IB767A</v>
      </c>
      <c r="F145" s="5" t="s">
        <v>556</v>
      </c>
      <c r="G145" s="5" t="s">
        <v>417</v>
      </c>
      <c r="H145" s="16" t="s">
        <v>867</v>
      </c>
      <c r="I145" s="9" t="s">
        <v>868</v>
      </c>
      <c r="J145" s="9" t="s">
        <v>280</v>
      </c>
      <c r="K145" s="27" t="s">
        <v>280</v>
      </c>
      <c r="L145" s="27" t="s">
        <v>280</v>
      </c>
      <c r="M145" s="9" t="s">
        <v>280</v>
      </c>
      <c r="N145" s="41" t="s">
        <v>280</v>
      </c>
      <c r="O145" s="27" t="s">
        <v>280</v>
      </c>
      <c r="P145" s="32" t="s">
        <v>280</v>
      </c>
      <c r="Q145" s="32" t="s">
        <v>280</v>
      </c>
    </row>
    <row r="146" spans="1:17" ht="38.25" x14ac:dyDescent="0.2">
      <c r="A146" s="5" t="s">
        <v>967</v>
      </c>
      <c r="B146" s="5" t="s">
        <v>403</v>
      </c>
      <c r="C146" s="5">
        <v>116</v>
      </c>
      <c r="D146" s="9" t="s">
        <v>295</v>
      </c>
      <c r="E146" s="5" t="str">
        <f t="shared" si="2"/>
        <v>P31a_IB116E</v>
      </c>
      <c r="F146" s="5" t="s">
        <v>390</v>
      </c>
      <c r="G146" s="5" t="s">
        <v>347</v>
      </c>
      <c r="H146" s="17" t="s">
        <v>401</v>
      </c>
      <c r="I146" s="6" t="s">
        <v>402</v>
      </c>
      <c r="J146" s="9" t="s">
        <v>280</v>
      </c>
      <c r="K146" s="27" t="s">
        <v>128</v>
      </c>
      <c r="L146" s="27" t="s">
        <v>280</v>
      </c>
      <c r="M146" s="9" t="s">
        <v>280</v>
      </c>
      <c r="N146" s="41" t="s">
        <v>280</v>
      </c>
      <c r="O146" s="27" t="s">
        <v>280</v>
      </c>
      <c r="P146" s="32" t="s">
        <v>280</v>
      </c>
      <c r="Q146" s="32" t="s">
        <v>280</v>
      </c>
    </row>
    <row r="147" spans="1:17" ht="25.5" x14ac:dyDescent="0.2">
      <c r="A147" s="5" t="s">
        <v>967</v>
      </c>
      <c r="B147" s="5" t="s">
        <v>398</v>
      </c>
      <c r="C147" s="5">
        <v>116</v>
      </c>
      <c r="D147" s="9" t="s">
        <v>293</v>
      </c>
      <c r="E147" s="5" t="str">
        <f t="shared" si="2"/>
        <v>P31a_IG116C</v>
      </c>
      <c r="F147" s="5" t="s">
        <v>391</v>
      </c>
      <c r="G147" s="5" t="s">
        <v>347</v>
      </c>
      <c r="H147" s="17" t="s">
        <v>396</v>
      </c>
      <c r="I147" s="6" t="s">
        <v>397</v>
      </c>
      <c r="J147" s="9" t="s">
        <v>280</v>
      </c>
      <c r="K147" s="27" t="s">
        <v>218</v>
      </c>
      <c r="L147" s="27" t="s">
        <v>134</v>
      </c>
      <c r="M147" s="9" t="s">
        <v>199</v>
      </c>
      <c r="N147" s="41" t="s">
        <v>200</v>
      </c>
      <c r="O147" s="27" t="s">
        <v>201</v>
      </c>
      <c r="P147" s="32" t="s">
        <v>128</v>
      </c>
      <c r="Q147" s="32" t="s">
        <v>280</v>
      </c>
    </row>
    <row r="148" spans="1:17" ht="25.5" x14ac:dyDescent="0.2">
      <c r="A148" s="5" t="s">
        <v>967</v>
      </c>
      <c r="B148" s="5" t="s">
        <v>398</v>
      </c>
      <c r="C148" s="5">
        <v>116</v>
      </c>
      <c r="D148" s="9" t="s">
        <v>292</v>
      </c>
      <c r="E148" s="5" t="str">
        <f t="shared" si="2"/>
        <v>P31a_IG116B</v>
      </c>
      <c r="F148" s="5" t="s">
        <v>392</v>
      </c>
      <c r="G148" s="5" t="s">
        <v>347</v>
      </c>
      <c r="H148" s="17" t="s">
        <v>748</v>
      </c>
      <c r="I148" s="6" t="s">
        <v>749</v>
      </c>
      <c r="J148" s="9" t="s">
        <v>280</v>
      </c>
      <c r="K148" s="27" t="s">
        <v>218</v>
      </c>
      <c r="L148" s="27" t="s">
        <v>134</v>
      </c>
      <c r="M148" s="9" t="s">
        <v>196</v>
      </c>
      <c r="N148" s="41" t="s">
        <v>197</v>
      </c>
      <c r="O148" s="27" t="s">
        <v>198</v>
      </c>
      <c r="P148" s="32" t="s">
        <v>128</v>
      </c>
      <c r="Q148" s="32" t="s">
        <v>280</v>
      </c>
    </row>
    <row r="149" spans="1:17" ht="25.5" x14ac:dyDescent="0.2">
      <c r="A149" s="5" t="s">
        <v>967</v>
      </c>
      <c r="B149" s="5" t="s">
        <v>398</v>
      </c>
      <c r="C149" s="5">
        <v>116</v>
      </c>
      <c r="D149" s="9" t="s">
        <v>294</v>
      </c>
      <c r="E149" s="5" t="str">
        <f t="shared" si="2"/>
        <v>P31a_IG116D</v>
      </c>
      <c r="F149" s="5" t="s">
        <v>394</v>
      </c>
      <c r="G149" s="5" t="s">
        <v>347</v>
      </c>
      <c r="H149" s="17" t="s">
        <v>399</v>
      </c>
      <c r="I149" s="6" t="s">
        <v>400</v>
      </c>
      <c r="J149" s="9" t="s">
        <v>280</v>
      </c>
      <c r="K149" s="27" t="s">
        <v>218</v>
      </c>
      <c r="L149" s="27" t="s">
        <v>134</v>
      </c>
      <c r="M149" s="9" t="s">
        <v>202</v>
      </c>
      <c r="N149" s="41" t="s">
        <v>203</v>
      </c>
      <c r="O149" s="27" t="s">
        <v>203</v>
      </c>
      <c r="P149" s="32" t="s">
        <v>128</v>
      </c>
      <c r="Q149" s="32" t="s">
        <v>280</v>
      </c>
    </row>
    <row r="150" spans="1:17" x14ac:dyDescent="0.2">
      <c r="A150" s="5" t="s">
        <v>967</v>
      </c>
      <c r="B150" s="5" t="s">
        <v>403</v>
      </c>
      <c r="C150" s="5">
        <v>116</v>
      </c>
      <c r="D150" s="9" t="s">
        <v>291</v>
      </c>
      <c r="E150" s="5" t="str">
        <f t="shared" si="2"/>
        <v>P31a_IB116A</v>
      </c>
      <c r="F150" s="5" t="s">
        <v>393</v>
      </c>
      <c r="G150" s="5" t="s">
        <v>347</v>
      </c>
      <c r="H150" s="17" t="s">
        <v>351</v>
      </c>
      <c r="I150" s="6" t="s">
        <v>395</v>
      </c>
      <c r="J150" s="9" t="s">
        <v>280</v>
      </c>
      <c r="K150" s="27" t="s">
        <v>128</v>
      </c>
      <c r="L150" s="27" t="s">
        <v>280</v>
      </c>
      <c r="M150" s="9" t="s">
        <v>280</v>
      </c>
      <c r="N150" s="41" t="s">
        <v>280</v>
      </c>
      <c r="O150" s="27" t="s">
        <v>280</v>
      </c>
      <c r="P150" s="32" t="s">
        <v>280</v>
      </c>
      <c r="Q150" s="32" t="s">
        <v>280</v>
      </c>
    </row>
    <row r="151" spans="1:17" x14ac:dyDescent="0.2">
      <c r="A151" s="5" t="s">
        <v>967</v>
      </c>
      <c r="B151" s="5" t="s">
        <v>403</v>
      </c>
      <c r="C151" s="5">
        <v>554</v>
      </c>
      <c r="D151" s="9" t="s">
        <v>291</v>
      </c>
      <c r="E151" s="5" t="str">
        <f t="shared" si="2"/>
        <v>P31a_IB554A</v>
      </c>
      <c r="F151" s="5" t="s">
        <v>616</v>
      </c>
      <c r="G151" s="5" t="s">
        <v>284</v>
      </c>
      <c r="H151" s="17" t="s">
        <v>280</v>
      </c>
      <c r="I151" s="5" t="s">
        <v>280</v>
      </c>
      <c r="J151" s="9" t="s">
        <v>280</v>
      </c>
      <c r="K151" s="27" t="s">
        <v>280</v>
      </c>
      <c r="L151" s="27" t="s">
        <v>280</v>
      </c>
      <c r="M151" s="9" t="s">
        <v>280</v>
      </c>
      <c r="N151" s="41" t="s">
        <v>280</v>
      </c>
      <c r="O151" s="27" t="s">
        <v>280</v>
      </c>
      <c r="P151" s="32" t="s">
        <v>280</v>
      </c>
      <c r="Q151" s="32" t="s">
        <v>280</v>
      </c>
    </row>
    <row r="152" spans="1:17" ht="38.25" x14ac:dyDescent="0.2">
      <c r="A152" s="5" t="s">
        <v>967</v>
      </c>
      <c r="B152" s="5" t="s">
        <v>403</v>
      </c>
      <c r="C152" s="5">
        <v>170</v>
      </c>
      <c r="D152" s="9" t="s">
        <v>292</v>
      </c>
      <c r="E152" s="5" t="str">
        <f t="shared" si="2"/>
        <v>P31a_IB170B</v>
      </c>
      <c r="F152" s="5" t="s">
        <v>497</v>
      </c>
      <c r="G152" s="5" t="s">
        <v>417</v>
      </c>
      <c r="H152" s="17" t="s">
        <v>501</v>
      </c>
      <c r="I152" s="6" t="s">
        <v>1036</v>
      </c>
      <c r="J152" s="9" t="s">
        <v>280</v>
      </c>
      <c r="K152" s="27" t="s">
        <v>280</v>
      </c>
      <c r="L152" s="27" t="s">
        <v>280</v>
      </c>
      <c r="M152" s="9" t="s">
        <v>280</v>
      </c>
      <c r="N152" s="41" t="s">
        <v>280</v>
      </c>
      <c r="O152" s="27" t="s">
        <v>280</v>
      </c>
      <c r="P152" s="32" t="s">
        <v>280</v>
      </c>
      <c r="Q152" s="32" t="s">
        <v>280</v>
      </c>
    </row>
    <row r="153" spans="1:17" ht="63.75" x14ac:dyDescent="0.2">
      <c r="A153" s="5" t="s">
        <v>967</v>
      </c>
      <c r="B153" s="5" t="s">
        <v>403</v>
      </c>
      <c r="C153" s="5">
        <v>170</v>
      </c>
      <c r="D153" s="9" t="s">
        <v>295</v>
      </c>
      <c r="E153" s="5" t="str">
        <f t="shared" si="2"/>
        <v>P31a_IB170E</v>
      </c>
      <c r="F153" s="5" t="s">
        <v>500</v>
      </c>
      <c r="G153" s="5" t="s">
        <v>417</v>
      </c>
      <c r="H153" s="17" t="s">
        <v>504</v>
      </c>
      <c r="I153" s="6" t="s">
        <v>1086</v>
      </c>
      <c r="J153" s="9" t="s">
        <v>280</v>
      </c>
      <c r="K153" s="27" t="s">
        <v>128</v>
      </c>
      <c r="L153" s="28" t="s">
        <v>280</v>
      </c>
      <c r="M153" s="9" t="s">
        <v>280</v>
      </c>
      <c r="N153" s="41" t="s">
        <v>280</v>
      </c>
      <c r="O153" s="27" t="s">
        <v>280</v>
      </c>
      <c r="P153" s="32" t="s">
        <v>280</v>
      </c>
      <c r="Q153" s="32" t="s">
        <v>280</v>
      </c>
    </row>
    <row r="154" spans="1:17" ht="25.5" x14ac:dyDescent="0.2">
      <c r="A154" s="5" t="s">
        <v>967</v>
      </c>
      <c r="B154" s="5" t="s">
        <v>403</v>
      </c>
      <c r="C154" s="5">
        <v>170</v>
      </c>
      <c r="D154" s="9" t="s">
        <v>291</v>
      </c>
      <c r="E154" s="5" t="str">
        <f t="shared" si="2"/>
        <v>P31a_IB170A</v>
      </c>
      <c r="F154" s="5" t="s">
        <v>496</v>
      </c>
      <c r="G154" s="5" t="s">
        <v>417</v>
      </c>
      <c r="H154" s="17" t="s">
        <v>1087</v>
      </c>
      <c r="I154" s="6" t="s">
        <v>1088</v>
      </c>
      <c r="J154" s="9" t="s">
        <v>280</v>
      </c>
      <c r="K154" s="27" t="s">
        <v>280</v>
      </c>
      <c r="L154" s="27" t="s">
        <v>280</v>
      </c>
      <c r="M154" s="9" t="s">
        <v>280</v>
      </c>
      <c r="N154" s="41" t="s">
        <v>210</v>
      </c>
      <c r="O154" s="27" t="s">
        <v>210</v>
      </c>
      <c r="P154" s="32" t="s">
        <v>128</v>
      </c>
      <c r="Q154" s="32" t="s">
        <v>280</v>
      </c>
    </row>
    <row r="155" spans="1:17" ht="25.5" x14ac:dyDescent="0.2">
      <c r="A155" s="5" t="s">
        <v>967</v>
      </c>
      <c r="B155" s="5" t="s">
        <v>403</v>
      </c>
      <c r="C155" s="5">
        <v>170</v>
      </c>
      <c r="D155" s="9" t="s">
        <v>294</v>
      </c>
      <c r="E155" s="5" t="str">
        <f t="shared" si="2"/>
        <v>P31a_IB170D</v>
      </c>
      <c r="F155" s="5" t="s">
        <v>499</v>
      </c>
      <c r="G155" s="5" t="s">
        <v>417</v>
      </c>
      <c r="H155" s="17" t="s">
        <v>503</v>
      </c>
      <c r="I155" s="6" t="s">
        <v>1037</v>
      </c>
      <c r="J155" s="9" t="s">
        <v>280</v>
      </c>
      <c r="K155" s="27" t="s">
        <v>280</v>
      </c>
      <c r="L155" s="27" t="s">
        <v>280</v>
      </c>
      <c r="M155" s="9" t="s">
        <v>280</v>
      </c>
      <c r="N155" s="41" t="s">
        <v>280</v>
      </c>
      <c r="O155" s="27" t="s">
        <v>280</v>
      </c>
      <c r="P155" s="32" t="s">
        <v>280</v>
      </c>
      <c r="Q155" s="32" t="s">
        <v>280</v>
      </c>
    </row>
    <row r="156" spans="1:17" ht="25.5" x14ac:dyDescent="0.2">
      <c r="A156" s="5" t="s">
        <v>967</v>
      </c>
      <c r="B156" s="5" t="s">
        <v>403</v>
      </c>
      <c r="C156" s="5">
        <v>170</v>
      </c>
      <c r="D156" s="9" t="s">
        <v>293</v>
      </c>
      <c r="E156" s="5" t="str">
        <f t="shared" si="2"/>
        <v>P31a_IB170C</v>
      </c>
      <c r="F156" s="5" t="s">
        <v>498</v>
      </c>
      <c r="G156" s="5" t="s">
        <v>417</v>
      </c>
      <c r="H156" s="17" t="s">
        <v>502</v>
      </c>
      <c r="I156" s="6" t="s">
        <v>1085</v>
      </c>
      <c r="J156" s="9" t="s">
        <v>280</v>
      </c>
      <c r="K156" s="27" t="s">
        <v>280</v>
      </c>
      <c r="L156" s="27" t="s">
        <v>280</v>
      </c>
      <c r="M156" s="9" t="s">
        <v>280</v>
      </c>
      <c r="N156" s="41" t="s">
        <v>280</v>
      </c>
      <c r="O156" s="27" t="s">
        <v>280</v>
      </c>
      <c r="P156" s="32" t="s">
        <v>280</v>
      </c>
      <c r="Q156" s="32" t="s">
        <v>280</v>
      </c>
    </row>
    <row r="157" spans="1:17" ht="25.5" x14ac:dyDescent="0.2">
      <c r="A157" s="5" t="s">
        <v>967</v>
      </c>
      <c r="B157" s="5" t="s">
        <v>387</v>
      </c>
      <c r="C157" s="5">
        <v>193</v>
      </c>
      <c r="D157" s="9" t="s">
        <v>291</v>
      </c>
      <c r="E157" s="5" t="str">
        <f t="shared" si="2"/>
        <v>P31a_PB193A</v>
      </c>
      <c r="F157" s="5" t="s">
        <v>589</v>
      </c>
      <c r="G157" s="5" t="s">
        <v>417</v>
      </c>
      <c r="H157" s="17" t="s">
        <v>280</v>
      </c>
      <c r="I157" s="6" t="s">
        <v>298</v>
      </c>
      <c r="J157" s="9" t="s">
        <v>280</v>
      </c>
      <c r="K157" s="27" t="s">
        <v>280</v>
      </c>
      <c r="L157" s="28" t="s">
        <v>131</v>
      </c>
      <c r="M157" s="9" t="s">
        <v>113</v>
      </c>
      <c r="N157" s="41" t="s">
        <v>71</v>
      </c>
      <c r="O157" s="27" t="s">
        <v>71</v>
      </c>
      <c r="P157" s="32" t="s">
        <v>128</v>
      </c>
      <c r="Q157" s="32" t="s">
        <v>280</v>
      </c>
    </row>
    <row r="158" spans="1:17" ht="25.5" x14ac:dyDescent="0.2">
      <c r="A158" s="5" t="s">
        <v>967</v>
      </c>
      <c r="B158" s="5" t="s">
        <v>387</v>
      </c>
      <c r="C158" s="5">
        <v>193</v>
      </c>
      <c r="D158" s="9" t="s">
        <v>292</v>
      </c>
      <c r="E158" s="5" t="str">
        <f t="shared" si="2"/>
        <v>P31a_PB193B</v>
      </c>
      <c r="F158" s="5" t="s">
        <v>590</v>
      </c>
      <c r="G158" s="5" t="s">
        <v>417</v>
      </c>
      <c r="H158" s="17" t="s">
        <v>280</v>
      </c>
      <c r="I158" s="6" t="s">
        <v>298</v>
      </c>
      <c r="J158" s="9" t="s">
        <v>280</v>
      </c>
      <c r="K158" s="27" t="s">
        <v>280</v>
      </c>
      <c r="L158" s="28" t="s">
        <v>131</v>
      </c>
      <c r="M158" s="9" t="s">
        <v>114</v>
      </c>
      <c r="N158" s="41" t="s">
        <v>72</v>
      </c>
      <c r="O158" s="27" t="s">
        <v>72</v>
      </c>
      <c r="P158" s="32" t="s">
        <v>128</v>
      </c>
      <c r="Q158" s="32" t="s">
        <v>280</v>
      </c>
    </row>
    <row r="159" spans="1:17" x14ac:dyDescent="0.2">
      <c r="A159" s="5" t="s">
        <v>967</v>
      </c>
      <c r="B159" s="5" t="s">
        <v>403</v>
      </c>
      <c r="C159" s="5">
        <v>254</v>
      </c>
      <c r="D159" s="9" t="s">
        <v>291</v>
      </c>
      <c r="E159" s="5" t="str">
        <f t="shared" si="2"/>
        <v>P31a_IB254A</v>
      </c>
      <c r="F159" s="5" t="s">
        <v>630</v>
      </c>
      <c r="G159" s="5" t="s">
        <v>624</v>
      </c>
      <c r="H159" s="17" t="s">
        <v>633</v>
      </c>
      <c r="I159" s="6" t="s">
        <v>634</v>
      </c>
      <c r="J159" s="9" t="s">
        <v>280</v>
      </c>
      <c r="K159" s="27" t="s">
        <v>280</v>
      </c>
      <c r="L159" s="27" t="s">
        <v>280</v>
      </c>
      <c r="M159" s="9" t="s">
        <v>280</v>
      </c>
      <c r="N159" s="41" t="s">
        <v>280</v>
      </c>
      <c r="O159" s="27" t="s">
        <v>280</v>
      </c>
      <c r="P159" s="32" t="s">
        <v>280</v>
      </c>
      <c r="Q159" s="32" t="s">
        <v>280</v>
      </c>
    </row>
    <row r="160" spans="1:17" ht="63.75" x14ac:dyDescent="0.2">
      <c r="A160" s="5" t="s">
        <v>967</v>
      </c>
      <c r="B160" s="5" t="s">
        <v>403</v>
      </c>
      <c r="C160" s="5">
        <v>254</v>
      </c>
      <c r="D160" s="9" t="s">
        <v>292</v>
      </c>
      <c r="E160" s="5" t="str">
        <f t="shared" si="2"/>
        <v>P31a_IB254B</v>
      </c>
      <c r="F160" s="5" t="s">
        <v>631</v>
      </c>
      <c r="G160" s="5" t="s">
        <v>624</v>
      </c>
      <c r="H160" s="17" t="s">
        <v>1077</v>
      </c>
      <c r="I160" s="5" t="s">
        <v>1078</v>
      </c>
      <c r="J160" s="9" t="s">
        <v>1079</v>
      </c>
      <c r="K160" s="27" t="s">
        <v>159</v>
      </c>
      <c r="L160" s="27" t="s">
        <v>280</v>
      </c>
      <c r="M160" s="9" t="s">
        <v>280</v>
      </c>
      <c r="N160" s="41" t="s">
        <v>280</v>
      </c>
      <c r="O160" s="27" t="s">
        <v>280</v>
      </c>
      <c r="P160" s="32" t="s">
        <v>280</v>
      </c>
      <c r="Q160" s="32" t="s">
        <v>280</v>
      </c>
    </row>
    <row r="161" spans="1:17" ht="25.5" x14ac:dyDescent="0.2">
      <c r="A161" s="5" t="s">
        <v>967</v>
      </c>
      <c r="B161" s="5" t="s">
        <v>387</v>
      </c>
      <c r="C161" s="5">
        <v>173</v>
      </c>
      <c r="D161" s="9" t="s">
        <v>291</v>
      </c>
      <c r="E161" s="5" t="str">
        <f t="shared" si="2"/>
        <v>P31a_PB173A</v>
      </c>
      <c r="F161" s="5" t="s">
        <v>505</v>
      </c>
      <c r="G161" s="5" t="s">
        <v>417</v>
      </c>
      <c r="H161" s="17" t="s">
        <v>280</v>
      </c>
      <c r="I161" s="6" t="s">
        <v>298</v>
      </c>
      <c r="J161" s="9" t="s">
        <v>280</v>
      </c>
      <c r="K161" s="27" t="s">
        <v>280</v>
      </c>
      <c r="L161" s="28" t="s">
        <v>131</v>
      </c>
      <c r="M161" s="9" t="s">
        <v>102</v>
      </c>
      <c r="N161" s="41" t="s">
        <v>62</v>
      </c>
      <c r="O161" s="27" t="s">
        <v>209</v>
      </c>
      <c r="P161" s="32" t="s">
        <v>128</v>
      </c>
      <c r="Q161" s="32" t="s">
        <v>280</v>
      </c>
    </row>
    <row r="162" spans="1:17" ht="38.25" x14ac:dyDescent="0.2">
      <c r="A162" s="5" t="s">
        <v>967</v>
      </c>
      <c r="B162" s="5" t="s">
        <v>387</v>
      </c>
      <c r="C162" s="5">
        <v>172</v>
      </c>
      <c r="D162" s="9" t="s">
        <v>291</v>
      </c>
      <c r="E162" s="5" t="str">
        <f t="shared" si="2"/>
        <v>P31a_PB172A</v>
      </c>
      <c r="F162" s="5" t="s">
        <v>507</v>
      </c>
      <c r="G162" s="5" t="s">
        <v>417</v>
      </c>
      <c r="H162" s="17" t="s">
        <v>280</v>
      </c>
      <c r="I162" s="6" t="s">
        <v>298</v>
      </c>
      <c r="J162" s="9" t="s">
        <v>280</v>
      </c>
      <c r="K162" s="27" t="s">
        <v>280</v>
      </c>
      <c r="L162" s="28" t="s">
        <v>131</v>
      </c>
      <c r="M162" s="9" t="s">
        <v>103</v>
      </c>
      <c r="N162" s="41" t="s">
        <v>63</v>
      </c>
      <c r="O162" s="27"/>
      <c r="P162" s="32"/>
      <c r="Q162" s="32" t="s">
        <v>280</v>
      </c>
    </row>
    <row r="163" spans="1:17" ht="38.25" x14ac:dyDescent="0.2">
      <c r="A163" s="5" t="s">
        <v>967</v>
      </c>
      <c r="B163" s="5" t="s">
        <v>398</v>
      </c>
      <c r="C163" s="5">
        <v>592</v>
      </c>
      <c r="D163" s="9" t="s">
        <v>292</v>
      </c>
      <c r="E163" s="5" t="str">
        <f t="shared" si="2"/>
        <v>P31a_IG592B</v>
      </c>
      <c r="F163" s="5" t="s">
        <v>920</v>
      </c>
      <c r="G163" s="5" t="s">
        <v>347</v>
      </c>
      <c r="H163" s="17" t="s">
        <v>847</v>
      </c>
      <c r="I163" s="6" t="s">
        <v>891</v>
      </c>
      <c r="J163" s="35" t="s">
        <v>892</v>
      </c>
      <c r="K163" s="28" t="s">
        <v>218</v>
      </c>
      <c r="L163" s="28" t="s">
        <v>134</v>
      </c>
      <c r="M163" s="9" t="s">
        <v>847</v>
      </c>
      <c r="N163" s="41" t="s">
        <v>280</v>
      </c>
      <c r="O163" s="27" t="s">
        <v>848</v>
      </c>
      <c r="P163" s="32" t="s">
        <v>128</v>
      </c>
      <c r="Q163" s="32" t="s">
        <v>849</v>
      </c>
    </row>
    <row r="164" spans="1:17" ht="51" x14ac:dyDescent="0.2">
      <c r="A164" s="5" t="s">
        <v>967</v>
      </c>
      <c r="B164" s="5" t="s">
        <v>398</v>
      </c>
      <c r="C164" s="5">
        <v>592</v>
      </c>
      <c r="D164" s="9" t="s">
        <v>291</v>
      </c>
      <c r="E164" s="5" t="str">
        <f t="shared" si="2"/>
        <v>P31a_IG592A</v>
      </c>
      <c r="F164" s="5" t="s">
        <v>911</v>
      </c>
      <c r="G164" s="5" t="s">
        <v>347</v>
      </c>
      <c r="H164" s="17" t="s">
        <v>413</v>
      </c>
      <c r="I164" s="6" t="s">
        <v>889</v>
      </c>
      <c r="J164" s="35" t="s">
        <v>890</v>
      </c>
      <c r="K164" s="28" t="s">
        <v>218</v>
      </c>
      <c r="L164" s="28" t="s">
        <v>134</v>
      </c>
      <c r="M164" s="9" t="s">
        <v>413</v>
      </c>
      <c r="N164" s="41" t="s">
        <v>280</v>
      </c>
      <c r="O164" s="27" t="s">
        <v>835</v>
      </c>
      <c r="P164" s="32" t="s">
        <v>128</v>
      </c>
      <c r="Q164" s="32" t="s">
        <v>846</v>
      </c>
    </row>
    <row r="165" spans="1:17" ht="25.5" x14ac:dyDescent="0.2">
      <c r="A165" s="5" t="s">
        <v>967</v>
      </c>
      <c r="B165" s="5" t="s">
        <v>403</v>
      </c>
      <c r="C165" s="5">
        <v>592</v>
      </c>
      <c r="D165" s="9" t="s">
        <v>293</v>
      </c>
      <c r="E165" s="5" t="str">
        <f t="shared" si="2"/>
        <v>P31a_IB592C</v>
      </c>
      <c r="F165" s="5" t="s">
        <v>910</v>
      </c>
      <c r="G165" s="5" t="s">
        <v>347</v>
      </c>
      <c r="H165" s="17" t="s">
        <v>887</v>
      </c>
      <c r="I165" s="6" t="s">
        <v>893</v>
      </c>
      <c r="J165" s="35" t="s">
        <v>280</v>
      </c>
      <c r="K165" s="28" t="s">
        <v>269</v>
      </c>
      <c r="L165" s="28" t="s">
        <v>280</v>
      </c>
      <c r="M165" s="9" t="s">
        <v>280</v>
      </c>
      <c r="N165" s="41" t="s">
        <v>280</v>
      </c>
      <c r="O165" s="27" t="s">
        <v>280</v>
      </c>
      <c r="P165" s="32" t="s">
        <v>280</v>
      </c>
      <c r="Q165" s="32" t="s">
        <v>280</v>
      </c>
    </row>
    <row r="166" spans="1:17" ht="25.5" x14ac:dyDescent="0.2">
      <c r="A166" s="5" t="s">
        <v>967</v>
      </c>
      <c r="B166" s="5" t="s">
        <v>387</v>
      </c>
      <c r="C166" s="5">
        <v>110</v>
      </c>
      <c r="D166" s="9" t="s">
        <v>292</v>
      </c>
      <c r="E166" s="5" t="str">
        <f t="shared" si="2"/>
        <v>P31a_PB110B</v>
      </c>
      <c r="F166" s="5" t="s">
        <v>389</v>
      </c>
      <c r="G166" s="5" t="s">
        <v>347</v>
      </c>
      <c r="H166" s="17" t="s">
        <v>280</v>
      </c>
      <c r="I166" s="6" t="s">
        <v>298</v>
      </c>
      <c r="J166" s="35" t="s">
        <v>298</v>
      </c>
      <c r="K166" s="28" t="s">
        <v>298</v>
      </c>
      <c r="L166" s="28" t="s">
        <v>131</v>
      </c>
      <c r="M166" s="9" t="s">
        <v>89</v>
      </c>
      <c r="N166" s="41" t="s">
        <v>219</v>
      </c>
      <c r="O166" s="27" t="s">
        <v>220</v>
      </c>
      <c r="P166" s="32" t="s">
        <v>128</v>
      </c>
      <c r="Q166" s="32" t="s">
        <v>280</v>
      </c>
    </row>
    <row r="167" spans="1:17" x14ac:dyDescent="0.2">
      <c r="A167" s="5" t="s">
        <v>967</v>
      </c>
      <c r="B167" s="5" t="s">
        <v>387</v>
      </c>
      <c r="C167" s="5">
        <v>110</v>
      </c>
      <c r="D167" s="9" t="s">
        <v>291</v>
      </c>
      <c r="E167" s="5" t="str">
        <f t="shared" si="2"/>
        <v>P31a_PB110A</v>
      </c>
      <c r="F167" s="5" t="s">
        <v>388</v>
      </c>
      <c r="G167" s="5" t="s">
        <v>347</v>
      </c>
      <c r="H167" s="17" t="s">
        <v>280</v>
      </c>
      <c r="I167" s="6" t="s">
        <v>298</v>
      </c>
      <c r="J167" s="35" t="s">
        <v>298</v>
      </c>
      <c r="K167" s="28" t="s">
        <v>298</v>
      </c>
      <c r="L167" s="28" t="s">
        <v>131</v>
      </c>
      <c r="M167" s="9" t="s">
        <v>88</v>
      </c>
      <c r="N167" s="41" t="s">
        <v>47</v>
      </c>
      <c r="O167" s="27" t="s">
        <v>47</v>
      </c>
      <c r="P167" s="32" t="s">
        <v>128</v>
      </c>
      <c r="Q167" s="32" t="s">
        <v>280</v>
      </c>
    </row>
    <row r="168" spans="1:17" x14ac:dyDescent="0.2">
      <c r="A168" s="5" t="s">
        <v>967</v>
      </c>
      <c r="B168" s="5" t="s">
        <v>387</v>
      </c>
      <c r="C168" s="5">
        <v>232</v>
      </c>
      <c r="D168" s="9" t="s">
        <v>292</v>
      </c>
      <c r="E168" s="5" t="str">
        <f t="shared" si="2"/>
        <v>P31a_PB232B</v>
      </c>
      <c r="F168" s="44" t="s">
        <v>629</v>
      </c>
      <c r="G168" s="5" t="s">
        <v>624</v>
      </c>
      <c r="H168" s="17" t="s">
        <v>280</v>
      </c>
      <c r="I168" s="5" t="s">
        <v>280</v>
      </c>
      <c r="J168" s="9" t="s">
        <v>280</v>
      </c>
      <c r="K168" s="27" t="s">
        <v>280</v>
      </c>
      <c r="L168" s="28" t="s">
        <v>131</v>
      </c>
      <c r="M168" s="9" t="s">
        <v>73</v>
      </c>
      <c r="N168" s="41" t="s">
        <v>33</v>
      </c>
      <c r="O168" s="27" t="s">
        <v>226</v>
      </c>
      <c r="P168" s="32" t="s">
        <v>218</v>
      </c>
      <c r="Q168" s="32" t="s">
        <v>280</v>
      </c>
    </row>
    <row r="169" spans="1:17" x14ac:dyDescent="0.2">
      <c r="A169" s="5" t="s">
        <v>967</v>
      </c>
      <c r="B169" s="5" t="s">
        <v>387</v>
      </c>
      <c r="C169" s="5">
        <v>232</v>
      </c>
      <c r="D169" s="9" t="s">
        <v>291</v>
      </c>
      <c r="E169" s="5" t="str">
        <f t="shared" si="2"/>
        <v>P31a_PB232A</v>
      </c>
      <c r="F169" s="44" t="s">
        <v>628</v>
      </c>
      <c r="G169" s="5" t="s">
        <v>624</v>
      </c>
      <c r="H169" s="17" t="s">
        <v>280</v>
      </c>
      <c r="I169" s="5" t="s">
        <v>280</v>
      </c>
      <c r="J169" s="9" t="s">
        <v>280</v>
      </c>
      <c r="K169" s="27" t="s">
        <v>280</v>
      </c>
      <c r="L169" s="28" t="s">
        <v>131</v>
      </c>
      <c r="M169" s="9" t="s">
        <v>73</v>
      </c>
      <c r="N169" s="41" t="s">
        <v>32</v>
      </c>
      <c r="O169" s="27" t="s">
        <v>227</v>
      </c>
      <c r="P169" s="32" t="s">
        <v>218</v>
      </c>
      <c r="Q169" s="32" t="s">
        <v>280</v>
      </c>
    </row>
    <row r="170" spans="1:17" x14ac:dyDescent="0.2">
      <c r="A170" s="5" t="s">
        <v>967</v>
      </c>
      <c r="B170" s="5" t="s">
        <v>387</v>
      </c>
      <c r="C170" s="5">
        <v>238</v>
      </c>
      <c r="D170" s="9" t="s">
        <v>291</v>
      </c>
      <c r="E170" s="5" t="str">
        <f t="shared" si="2"/>
        <v>P31a_PB238A</v>
      </c>
      <c r="F170" s="44" t="s">
        <v>659</v>
      </c>
      <c r="G170" s="5" t="s">
        <v>624</v>
      </c>
      <c r="H170" s="17" t="s">
        <v>280</v>
      </c>
      <c r="I170" s="5" t="s">
        <v>280</v>
      </c>
      <c r="J170" s="9" t="s">
        <v>280</v>
      </c>
      <c r="K170" s="27" t="s">
        <v>280</v>
      </c>
      <c r="L170" s="28" t="s">
        <v>131</v>
      </c>
      <c r="M170" s="9" t="s">
        <v>79</v>
      </c>
      <c r="N170" s="41" t="s">
        <v>37</v>
      </c>
      <c r="O170" s="27" t="s">
        <v>230</v>
      </c>
      <c r="P170" s="32" t="s">
        <v>218</v>
      </c>
      <c r="Q170" s="32" t="s">
        <v>280</v>
      </c>
    </row>
    <row r="171" spans="1:17" ht="25.5" x14ac:dyDescent="0.2">
      <c r="A171" s="5" t="s">
        <v>967</v>
      </c>
      <c r="B171" s="5" t="s">
        <v>387</v>
      </c>
      <c r="C171" s="5">
        <v>238</v>
      </c>
      <c r="D171" s="9" t="s">
        <v>292</v>
      </c>
      <c r="E171" s="5" t="str">
        <f t="shared" si="2"/>
        <v>P31a_PB238B</v>
      </c>
      <c r="F171" s="44" t="s">
        <v>658</v>
      </c>
      <c r="G171" s="5" t="s">
        <v>624</v>
      </c>
      <c r="H171" s="17" t="s">
        <v>280</v>
      </c>
      <c r="I171" s="5" t="s">
        <v>280</v>
      </c>
      <c r="J171" s="9" t="s">
        <v>280</v>
      </c>
      <c r="K171" s="27" t="s">
        <v>280</v>
      </c>
      <c r="L171" s="28" t="s">
        <v>131</v>
      </c>
      <c r="M171" s="9" t="s">
        <v>78</v>
      </c>
      <c r="N171" s="41" t="s">
        <v>36</v>
      </c>
      <c r="O171" s="27" t="s">
        <v>229</v>
      </c>
      <c r="P171" s="32" t="s">
        <v>218</v>
      </c>
      <c r="Q171" s="32" t="s">
        <v>280</v>
      </c>
    </row>
    <row r="172" spans="1:17" x14ac:dyDescent="0.2">
      <c r="A172" s="5" t="s">
        <v>967</v>
      </c>
      <c r="B172" s="5" t="s">
        <v>387</v>
      </c>
      <c r="C172" s="5">
        <v>238</v>
      </c>
      <c r="D172" s="9" t="s">
        <v>291</v>
      </c>
      <c r="E172" s="5" t="str">
        <f t="shared" si="2"/>
        <v>P31a_PB238A</v>
      </c>
      <c r="F172" s="44" t="s">
        <v>657</v>
      </c>
      <c r="G172" s="5" t="s">
        <v>624</v>
      </c>
      <c r="H172" s="17" t="s">
        <v>280</v>
      </c>
      <c r="I172" s="5" t="s">
        <v>280</v>
      </c>
      <c r="J172" s="9" t="s">
        <v>280</v>
      </c>
      <c r="K172" s="27" t="s">
        <v>280</v>
      </c>
      <c r="L172" s="28" t="s">
        <v>131</v>
      </c>
      <c r="M172" s="9" t="s">
        <v>77</v>
      </c>
      <c r="N172" s="41" t="s">
        <v>35</v>
      </c>
      <c r="O172" s="27" t="s">
        <v>228</v>
      </c>
      <c r="P172" s="32" t="s">
        <v>218</v>
      </c>
      <c r="Q172" s="32" t="s">
        <v>280</v>
      </c>
    </row>
    <row r="173" spans="1:17" ht="25.5" x14ac:dyDescent="0.2">
      <c r="A173" s="5" t="s">
        <v>967</v>
      </c>
      <c r="B173" s="5" t="s">
        <v>387</v>
      </c>
      <c r="C173" s="5">
        <v>155</v>
      </c>
      <c r="D173" s="9" t="s">
        <v>291</v>
      </c>
      <c r="E173" s="5" t="str">
        <f t="shared" si="2"/>
        <v>P31a_PB155A</v>
      </c>
      <c r="F173" s="5" t="s">
        <v>807</v>
      </c>
      <c r="G173" s="5" t="s">
        <v>417</v>
      </c>
      <c r="H173" s="17" t="s">
        <v>280</v>
      </c>
      <c r="I173" s="5" t="s">
        <v>280</v>
      </c>
      <c r="J173" s="9" t="s">
        <v>280</v>
      </c>
      <c r="K173" s="27" t="s">
        <v>280</v>
      </c>
      <c r="L173" s="28" t="s">
        <v>131</v>
      </c>
      <c r="M173" s="9" t="s">
        <v>17</v>
      </c>
      <c r="N173" s="41" t="s">
        <v>41</v>
      </c>
      <c r="O173" s="27" t="s">
        <v>231</v>
      </c>
      <c r="P173" s="32" t="s">
        <v>128</v>
      </c>
      <c r="Q173" s="32" t="s">
        <v>280</v>
      </c>
    </row>
    <row r="174" spans="1:17" ht="25.5" x14ac:dyDescent="0.2">
      <c r="A174" s="5" t="s">
        <v>967</v>
      </c>
      <c r="B174" s="5" t="s">
        <v>398</v>
      </c>
      <c r="C174" s="5">
        <v>118</v>
      </c>
      <c r="D174" s="9" t="s">
        <v>295</v>
      </c>
      <c r="E174" s="5" t="str">
        <f t="shared" si="2"/>
        <v>P31a_IG118E</v>
      </c>
      <c r="F174" s="5" t="s">
        <v>409</v>
      </c>
      <c r="G174" s="5" t="s">
        <v>347</v>
      </c>
      <c r="H174" s="17" t="s">
        <v>415</v>
      </c>
      <c r="I174" s="6" t="s">
        <v>416</v>
      </c>
      <c r="J174" s="9" t="s">
        <v>280</v>
      </c>
      <c r="K174" s="27" t="s">
        <v>218</v>
      </c>
      <c r="L174" s="27" t="s">
        <v>134</v>
      </c>
      <c r="M174" s="9" t="s">
        <v>242</v>
      </c>
      <c r="N174" s="41" t="s">
        <v>243</v>
      </c>
      <c r="O174" s="27" t="s">
        <v>243</v>
      </c>
      <c r="P174" s="32" t="s">
        <v>128</v>
      </c>
      <c r="Q174" s="32" t="s">
        <v>280</v>
      </c>
    </row>
    <row r="175" spans="1:17" ht="25.5" x14ac:dyDescent="0.2">
      <c r="A175" s="5" t="s">
        <v>967</v>
      </c>
      <c r="B175" s="5" t="s">
        <v>398</v>
      </c>
      <c r="C175" s="5">
        <v>118</v>
      </c>
      <c r="D175" s="9" t="s">
        <v>293</v>
      </c>
      <c r="E175" s="5" t="str">
        <f t="shared" si="2"/>
        <v>P31a_IG118C</v>
      </c>
      <c r="F175" s="5" t="s">
        <v>408</v>
      </c>
      <c r="G175" s="5" t="s">
        <v>347</v>
      </c>
      <c r="H175" s="17" t="s">
        <v>413</v>
      </c>
      <c r="I175" s="6" t="s">
        <v>414</v>
      </c>
      <c r="J175" s="9" t="s">
        <v>411</v>
      </c>
      <c r="K175" s="27" t="s">
        <v>218</v>
      </c>
      <c r="L175" s="27" t="s">
        <v>134</v>
      </c>
      <c r="M175" s="9" t="s">
        <v>239</v>
      </c>
      <c r="N175" s="41" t="s">
        <v>240</v>
      </c>
      <c r="O175" s="27" t="s">
        <v>241</v>
      </c>
      <c r="P175" s="32" t="s">
        <v>128</v>
      </c>
      <c r="Q175" s="32" t="s">
        <v>280</v>
      </c>
    </row>
    <row r="176" spans="1:17" ht="25.5" x14ac:dyDescent="0.2">
      <c r="A176" s="5" t="s">
        <v>967</v>
      </c>
      <c r="B176" s="5" t="s">
        <v>398</v>
      </c>
      <c r="C176" s="5">
        <v>118</v>
      </c>
      <c r="D176" s="9" t="s">
        <v>294</v>
      </c>
      <c r="E176" s="5" t="str">
        <f t="shared" si="2"/>
        <v>P31a_IG118D</v>
      </c>
      <c r="F176" s="5" t="s">
        <v>408</v>
      </c>
      <c r="G176" s="5" t="s">
        <v>347</v>
      </c>
      <c r="H176" s="17" t="s">
        <v>413</v>
      </c>
      <c r="I176" s="6" t="s">
        <v>414</v>
      </c>
      <c r="J176" s="9" t="s">
        <v>412</v>
      </c>
      <c r="K176" s="27" t="s">
        <v>218</v>
      </c>
      <c r="L176" s="27" t="s">
        <v>134</v>
      </c>
      <c r="M176" s="9" t="s">
        <v>237</v>
      </c>
      <c r="N176" s="41" t="s">
        <v>922</v>
      </c>
      <c r="O176" s="27" t="s">
        <v>238</v>
      </c>
      <c r="P176" s="32" t="s">
        <v>128</v>
      </c>
      <c r="Q176" s="32" t="s">
        <v>280</v>
      </c>
    </row>
    <row r="177" spans="1:17" ht="25.5" x14ac:dyDescent="0.2">
      <c r="A177" s="5" t="s">
        <v>967</v>
      </c>
      <c r="B177" s="5" t="s">
        <v>398</v>
      </c>
      <c r="C177" s="5">
        <v>118</v>
      </c>
      <c r="D177" s="9" t="s">
        <v>291</v>
      </c>
      <c r="E177" s="5" t="str">
        <f t="shared" si="2"/>
        <v>P31a_IG118A</v>
      </c>
      <c r="F177" s="5" t="s">
        <v>407</v>
      </c>
      <c r="G177" s="5" t="s">
        <v>347</v>
      </c>
      <c r="H177" s="17" t="s">
        <v>352</v>
      </c>
      <c r="I177" s="6" t="s">
        <v>410</v>
      </c>
      <c r="J177" s="9" t="s">
        <v>411</v>
      </c>
      <c r="K177" s="27" t="s">
        <v>218</v>
      </c>
      <c r="L177" s="27" t="s">
        <v>134</v>
      </c>
      <c r="M177" s="9" t="s">
        <v>234</v>
      </c>
      <c r="N177" s="41" t="s">
        <v>235</v>
      </c>
      <c r="O177" s="27" t="s">
        <v>236</v>
      </c>
      <c r="P177" s="32" t="s">
        <v>128</v>
      </c>
      <c r="Q177" s="32" t="s">
        <v>280</v>
      </c>
    </row>
    <row r="178" spans="1:17" ht="25.5" x14ac:dyDescent="0.2">
      <c r="A178" s="5" t="s">
        <v>967</v>
      </c>
      <c r="B178" s="5" t="s">
        <v>398</v>
      </c>
      <c r="C178" s="5">
        <v>118</v>
      </c>
      <c r="D178" s="9" t="s">
        <v>292</v>
      </c>
      <c r="E178" s="5" t="str">
        <f t="shared" si="2"/>
        <v>P31a_IG118B</v>
      </c>
      <c r="F178" s="5" t="s">
        <v>407</v>
      </c>
      <c r="G178" s="5" t="s">
        <v>347</v>
      </c>
      <c r="H178" s="17" t="s">
        <v>352</v>
      </c>
      <c r="I178" s="6" t="s">
        <v>410</v>
      </c>
      <c r="J178" s="9" t="s">
        <v>412</v>
      </c>
      <c r="K178" s="27" t="s">
        <v>218</v>
      </c>
      <c r="L178" s="27" t="s">
        <v>134</v>
      </c>
      <c r="M178" s="9" t="s">
        <v>232</v>
      </c>
      <c r="N178" s="41" t="s">
        <v>233</v>
      </c>
      <c r="O178" s="27" t="s">
        <v>233</v>
      </c>
      <c r="P178" s="32" t="s">
        <v>128</v>
      </c>
      <c r="Q178" s="32" t="s">
        <v>280</v>
      </c>
    </row>
    <row r="179" spans="1:17" ht="25.5" x14ac:dyDescent="0.2">
      <c r="A179" s="5" t="s">
        <v>967</v>
      </c>
      <c r="B179" s="5" t="s">
        <v>403</v>
      </c>
      <c r="C179" s="5">
        <v>282</v>
      </c>
      <c r="D179" s="9" t="s">
        <v>291</v>
      </c>
      <c r="E179" s="5" t="str">
        <f t="shared" si="2"/>
        <v>P31a_IB282A</v>
      </c>
      <c r="F179" s="5" t="s">
        <v>685</v>
      </c>
      <c r="G179" s="5" t="s">
        <v>670</v>
      </c>
      <c r="H179" s="17" t="s">
        <v>672</v>
      </c>
      <c r="I179" s="6" t="s">
        <v>686</v>
      </c>
      <c r="J179" s="9" t="s">
        <v>280</v>
      </c>
      <c r="K179" s="27" t="s">
        <v>280</v>
      </c>
      <c r="L179" s="27" t="s">
        <v>280</v>
      </c>
      <c r="M179" s="9" t="s">
        <v>280</v>
      </c>
      <c r="N179" s="41" t="s">
        <v>280</v>
      </c>
      <c r="O179" s="27" t="s">
        <v>280</v>
      </c>
      <c r="P179" s="32" t="s">
        <v>280</v>
      </c>
      <c r="Q179" s="32" t="s">
        <v>280</v>
      </c>
    </row>
    <row r="180" spans="1:17" ht="38.25" x14ac:dyDescent="0.2">
      <c r="A180" s="5" t="s">
        <v>967</v>
      </c>
      <c r="B180" s="5" t="s">
        <v>398</v>
      </c>
      <c r="C180" s="5">
        <v>181</v>
      </c>
      <c r="D180" s="9" t="s">
        <v>292</v>
      </c>
      <c r="E180" s="5" t="str">
        <f t="shared" si="2"/>
        <v>P31a_IG181B</v>
      </c>
      <c r="F180" s="5" t="s">
        <v>519</v>
      </c>
      <c r="G180" s="5" t="s">
        <v>417</v>
      </c>
      <c r="H180" s="17" t="s">
        <v>515</v>
      </c>
      <c r="I180" s="5" t="s">
        <v>517</v>
      </c>
      <c r="J180" s="9" t="s">
        <v>280</v>
      </c>
      <c r="K180" s="27" t="s">
        <v>128</v>
      </c>
      <c r="L180" s="27" t="s">
        <v>134</v>
      </c>
      <c r="M180" s="9" t="s">
        <v>213</v>
      </c>
      <c r="N180" s="41"/>
      <c r="O180" s="27" t="s">
        <v>214</v>
      </c>
      <c r="P180" s="32" t="s">
        <v>280</v>
      </c>
      <c r="Q180" s="32" t="s">
        <v>280</v>
      </c>
    </row>
    <row r="181" spans="1:17" ht="38.25" x14ac:dyDescent="0.2">
      <c r="A181" s="5" t="s">
        <v>967</v>
      </c>
      <c r="B181" s="5" t="s">
        <v>398</v>
      </c>
      <c r="C181" s="5">
        <v>181</v>
      </c>
      <c r="D181" s="9" t="s">
        <v>291</v>
      </c>
      <c r="E181" s="5" t="str">
        <f t="shared" si="2"/>
        <v>P31a_IG181A</v>
      </c>
      <c r="F181" s="5" t="s">
        <v>518</v>
      </c>
      <c r="G181" s="5" t="s">
        <v>417</v>
      </c>
      <c r="H181" s="17" t="s">
        <v>514</v>
      </c>
      <c r="I181" s="5" t="s">
        <v>516</v>
      </c>
      <c r="J181" s="9" t="s">
        <v>280</v>
      </c>
      <c r="K181" s="27" t="s">
        <v>128</v>
      </c>
      <c r="L181" s="27" t="s">
        <v>134</v>
      </c>
      <c r="M181" s="9" t="s">
        <v>215</v>
      </c>
      <c r="N181" s="41"/>
      <c r="O181" s="27" t="s">
        <v>216</v>
      </c>
      <c r="P181" s="32" t="s">
        <v>280</v>
      </c>
      <c r="Q181" s="32" t="s">
        <v>280</v>
      </c>
    </row>
    <row r="182" spans="1:17" ht="38.25" x14ac:dyDescent="0.2">
      <c r="A182" s="5" t="s">
        <v>967</v>
      </c>
      <c r="B182" s="5" t="s">
        <v>403</v>
      </c>
      <c r="C182" s="5">
        <v>182</v>
      </c>
      <c r="D182" s="9" t="s">
        <v>291</v>
      </c>
      <c r="E182" s="5" t="str">
        <f t="shared" si="2"/>
        <v>P31a_IB182A</v>
      </c>
      <c r="F182" s="5" t="s">
        <v>520</v>
      </c>
      <c r="G182" s="5" t="s">
        <v>417</v>
      </c>
      <c r="H182" s="17" t="s">
        <v>522</v>
      </c>
      <c r="I182" s="6" t="s">
        <v>523</v>
      </c>
      <c r="J182" s="9" t="s">
        <v>280</v>
      </c>
      <c r="K182" s="27" t="s">
        <v>280</v>
      </c>
      <c r="L182" s="27" t="s">
        <v>280</v>
      </c>
      <c r="M182" s="9" t="s">
        <v>280</v>
      </c>
      <c r="N182" s="41" t="s">
        <v>280</v>
      </c>
      <c r="O182" s="27" t="s">
        <v>280</v>
      </c>
      <c r="P182" s="32" t="s">
        <v>280</v>
      </c>
      <c r="Q182" s="32" t="s">
        <v>280</v>
      </c>
    </row>
    <row r="183" spans="1:17" ht="25.5" x14ac:dyDescent="0.2">
      <c r="A183" s="5" t="s">
        <v>967</v>
      </c>
      <c r="B183" s="5" t="s">
        <v>403</v>
      </c>
      <c r="C183" s="5">
        <v>182</v>
      </c>
      <c r="D183" s="9" t="s">
        <v>292</v>
      </c>
      <c r="E183" s="5" t="str">
        <f t="shared" si="2"/>
        <v>P31a_IB182B</v>
      </c>
      <c r="F183" s="5" t="s">
        <v>521</v>
      </c>
      <c r="G183" s="5" t="s">
        <v>417</v>
      </c>
      <c r="H183" s="17" t="s">
        <v>524</v>
      </c>
      <c r="I183" s="6" t="s">
        <v>525</v>
      </c>
      <c r="J183" s="9" t="s">
        <v>280</v>
      </c>
      <c r="K183" s="27" t="s">
        <v>128</v>
      </c>
      <c r="L183" s="27" t="s">
        <v>280</v>
      </c>
      <c r="M183" s="9" t="s">
        <v>280</v>
      </c>
      <c r="N183" s="41" t="s">
        <v>280</v>
      </c>
      <c r="O183" s="27" t="s">
        <v>280</v>
      </c>
      <c r="P183" s="32" t="s">
        <v>280</v>
      </c>
      <c r="Q183" s="32" t="s">
        <v>280</v>
      </c>
    </row>
    <row r="184" spans="1:17" ht="25.5" x14ac:dyDescent="0.2">
      <c r="A184" s="5" t="s">
        <v>967</v>
      </c>
      <c r="B184" s="5" t="s">
        <v>403</v>
      </c>
      <c r="C184" s="5">
        <v>182</v>
      </c>
      <c r="D184" s="9" t="s">
        <v>293</v>
      </c>
      <c r="E184" s="5" t="str">
        <f t="shared" si="2"/>
        <v>P31a_IB182C</v>
      </c>
      <c r="F184" s="5" t="s">
        <v>953</v>
      </c>
      <c r="G184" s="5" t="s">
        <v>417</v>
      </c>
      <c r="H184" s="17" t="s">
        <v>1023</v>
      </c>
      <c r="I184" s="6" t="s">
        <v>782</v>
      </c>
      <c r="J184" s="9" t="s">
        <v>280</v>
      </c>
      <c r="K184" s="27" t="s">
        <v>280</v>
      </c>
      <c r="L184" s="27" t="s">
        <v>280</v>
      </c>
      <c r="M184" s="9" t="s">
        <v>280</v>
      </c>
      <c r="N184" s="41" t="s">
        <v>280</v>
      </c>
      <c r="O184" s="27" t="s">
        <v>280</v>
      </c>
      <c r="P184" s="32" t="s">
        <v>280</v>
      </c>
      <c r="Q184" s="32" t="s">
        <v>280</v>
      </c>
    </row>
    <row r="185" spans="1:17" ht="38.25" x14ac:dyDescent="0.2">
      <c r="A185" s="5" t="s">
        <v>968</v>
      </c>
      <c r="B185" s="5" t="s">
        <v>403</v>
      </c>
      <c r="C185" s="5">
        <v>15</v>
      </c>
      <c r="D185" s="9" t="s">
        <v>291</v>
      </c>
      <c r="E185" s="5" t="str">
        <f t="shared" si="2"/>
        <v>P31b_IB15A</v>
      </c>
      <c r="F185" s="5" t="s">
        <v>757</v>
      </c>
      <c r="G185" s="5" t="s">
        <v>755</v>
      </c>
      <c r="H185" s="16" t="s">
        <v>755</v>
      </c>
      <c r="I185" s="9" t="s">
        <v>756</v>
      </c>
      <c r="J185" s="9" t="s">
        <v>548</v>
      </c>
      <c r="K185" s="27" t="s">
        <v>280</v>
      </c>
      <c r="L185" s="27" t="s">
        <v>280</v>
      </c>
      <c r="M185" s="9" t="s">
        <v>280</v>
      </c>
      <c r="N185" s="41" t="s">
        <v>280</v>
      </c>
      <c r="O185" s="27" t="s">
        <v>280</v>
      </c>
      <c r="P185" s="32" t="s">
        <v>280</v>
      </c>
      <c r="Q185" s="32" t="s">
        <v>280</v>
      </c>
    </row>
    <row r="186" spans="1:17" x14ac:dyDescent="0.2">
      <c r="A186" s="5" t="s">
        <v>967</v>
      </c>
      <c r="B186" s="5" t="s">
        <v>403</v>
      </c>
      <c r="C186" s="5">
        <v>80</v>
      </c>
      <c r="D186" s="9" t="s">
        <v>292</v>
      </c>
      <c r="E186" s="5" t="str">
        <f t="shared" si="2"/>
        <v>P31a_IB80B</v>
      </c>
      <c r="F186" s="5" t="s">
        <v>1070</v>
      </c>
      <c r="G186" s="5" t="s">
        <v>309</v>
      </c>
      <c r="H186" s="17" t="s">
        <v>312</v>
      </c>
      <c r="I186" s="6" t="s">
        <v>313</v>
      </c>
      <c r="J186" s="9" t="s">
        <v>280</v>
      </c>
      <c r="K186" s="27" t="s">
        <v>280</v>
      </c>
      <c r="L186" s="27" t="s">
        <v>280</v>
      </c>
      <c r="M186" s="9" t="s">
        <v>280</v>
      </c>
      <c r="N186" s="41" t="s">
        <v>280</v>
      </c>
      <c r="O186" s="27" t="s">
        <v>280</v>
      </c>
      <c r="P186" s="32" t="s">
        <v>280</v>
      </c>
      <c r="Q186" s="32" t="s">
        <v>280</v>
      </c>
    </row>
    <row r="187" spans="1:17" x14ac:dyDescent="0.2">
      <c r="A187" s="5" t="s">
        <v>968</v>
      </c>
      <c r="B187" s="5" t="s">
        <v>403</v>
      </c>
      <c r="C187" s="5">
        <v>1</v>
      </c>
      <c r="D187" s="5" t="s">
        <v>291</v>
      </c>
      <c r="E187" s="5" t="str">
        <f t="shared" si="2"/>
        <v>P31b_IB1A</v>
      </c>
      <c r="F187" s="5" t="s">
        <v>1168</v>
      </c>
      <c r="G187" s="5" t="s">
        <v>956</v>
      </c>
      <c r="H187" s="17" t="s">
        <v>957</v>
      </c>
      <c r="I187" s="6" t="s">
        <v>1169</v>
      </c>
      <c r="J187" s="9"/>
      <c r="K187" s="27"/>
      <c r="L187" s="27"/>
      <c r="M187" s="9"/>
      <c r="N187" s="41"/>
      <c r="O187" s="27"/>
      <c r="P187" s="32"/>
    </row>
    <row r="188" spans="1:17" x14ac:dyDescent="0.2">
      <c r="A188" s="5" t="s">
        <v>968</v>
      </c>
      <c r="B188" s="5" t="s">
        <v>403</v>
      </c>
      <c r="C188" s="5">
        <v>1</v>
      </c>
      <c r="D188" s="5" t="s">
        <v>292</v>
      </c>
      <c r="E188" s="5" t="str">
        <f t="shared" si="2"/>
        <v>P31b_IB1B</v>
      </c>
      <c r="F188" s="5" t="s">
        <v>958</v>
      </c>
      <c r="G188" s="5" t="s">
        <v>956</v>
      </c>
      <c r="H188" s="17" t="s">
        <v>959</v>
      </c>
      <c r="I188" s="6" t="s">
        <v>960</v>
      </c>
      <c r="J188" s="9"/>
      <c r="K188" s="27"/>
      <c r="L188" s="27"/>
      <c r="M188" s="9"/>
      <c r="N188" s="41"/>
      <c r="O188" s="27"/>
      <c r="P188" s="32"/>
    </row>
    <row r="189" spans="1:17" x14ac:dyDescent="0.2">
      <c r="A189" s="5" t="s">
        <v>968</v>
      </c>
      <c r="B189" s="5" t="s">
        <v>403</v>
      </c>
      <c r="C189" s="5">
        <v>1</v>
      </c>
      <c r="D189" s="5" t="s">
        <v>293</v>
      </c>
      <c r="E189" s="5" t="str">
        <f t="shared" si="2"/>
        <v>P31b_IB1C</v>
      </c>
      <c r="F189" s="5" t="s">
        <v>961</v>
      </c>
      <c r="G189" s="5" t="s">
        <v>956</v>
      </c>
      <c r="H189" s="17" t="s">
        <v>962</v>
      </c>
      <c r="I189" s="6" t="s">
        <v>963</v>
      </c>
      <c r="J189" s="9"/>
      <c r="K189" s="27"/>
      <c r="L189" s="27"/>
      <c r="M189" s="9"/>
      <c r="N189" s="41"/>
      <c r="O189" s="27"/>
      <c r="P189" s="32"/>
    </row>
    <row r="190" spans="1:17" x14ac:dyDescent="0.2">
      <c r="A190" s="5" t="s">
        <v>967</v>
      </c>
      <c r="B190" s="5" t="s">
        <v>403</v>
      </c>
      <c r="C190" s="5">
        <v>776</v>
      </c>
      <c r="D190" s="9" t="s">
        <v>291</v>
      </c>
      <c r="E190" s="5" t="str">
        <f t="shared" si="2"/>
        <v>P31a_IB776A</v>
      </c>
      <c r="F190" s="5" t="s">
        <v>985</v>
      </c>
      <c r="G190" s="5" t="s">
        <v>282</v>
      </c>
      <c r="H190" s="17" t="s">
        <v>985</v>
      </c>
      <c r="I190" s="5" t="s">
        <v>988</v>
      </c>
      <c r="J190" s="9"/>
      <c r="K190" s="27"/>
      <c r="L190" s="27"/>
      <c r="M190" s="9"/>
      <c r="N190" s="41"/>
      <c r="O190" s="27"/>
      <c r="P190" s="32"/>
    </row>
    <row r="191" spans="1:17" ht="63.75" x14ac:dyDescent="0.2">
      <c r="A191" s="5" t="s">
        <v>967</v>
      </c>
      <c r="B191" s="5" t="s">
        <v>403</v>
      </c>
      <c r="C191" s="5">
        <v>275</v>
      </c>
      <c r="D191" s="9" t="s">
        <v>291</v>
      </c>
      <c r="E191" s="5" t="str">
        <f t="shared" si="2"/>
        <v>P31a_IB275A</v>
      </c>
      <c r="F191" s="5" t="s">
        <v>666</v>
      </c>
      <c r="G191" s="5" t="s">
        <v>476</v>
      </c>
      <c r="H191" s="17" t="s">
        <v>668</v>
      </c>
      <c r="I191" s="6" t="s">
        <v>669</v>
      </c>
      <c r="J191" s="9" t="s">
        <v>280</v>
      </c>
      <c r="K191" s="27" t="s">
        <v>280</v>
      </c>
      <c r="L191" s="27" t="s">
        <v>280</v>
      </c>
      <c r="M191" s="9" t="s">
        <v>280</v>
      </c>
      <c r="N191" s="41" t="s">
        <v>280</v>
      </c>
      <c r="O191" s="27" t="s">
        <v>280</v>
      </c>
      <c r="P191" s="32" t="s">
        <v>280</v>
      </c>
      <c r="Q191" s="32" t="s">
        <v>280</v>
      </c>
    </row>
    <row r="192" spans="1:17" ht="38.25" x14ac:dyDescent="0.2">
      <c r="A192" s="5" t="s">
        <v>967</v>
      </c>
      <c r="B192" s="5" t="s">
        <v>403</v>
      </c>
      <c r="C192" s="5">
        <v>515</v>
      </c>
      <c r="D192" s="9" t="s">
        <v>291</v>
      </c>
      <c r="E192" s="5" t="str">
        <f t="shared" si="2"/>
        <v>P31a_IB515A</v>
      </c>
      <c r="F192" s="5" t="s">
        <v>307</v>
      </c>
      <c r="G192" s="5" t="s">
        <v>417</v>
      </c>
      <c r="H192" s="17" t="s">
        <v>485</v>
      </c>
      <c r="I192" s="6" t="s">
        <v>486</v>
      </c>
      <c r="J192" s="9" t="s">
        <v>280</v>
      </c>
      <c r="K192" s="27" t="s">
        <v>280</v>
      </c>
      <c r="L192" s="27" t="s">
        <v>280</v>
      </c>
      <c r="M192" s="9" t="s">
        <v>280</v>
      </c>
      <c r="N192" s="41" t="s">
        <v>280</v>
      </c>
      <c r="O192" s="27" t="s">
        <v>280</v>
      </c>
      <c r="P192" s="32" t="s">
        <v>280</v>
      </c>
      <c r="Q192" s="32" t="s">
        <v>280</v>
      </c>
    </row>
    <row r="193" spans="1:17" ht="63.75" x14ac:dyDescent="0.2">
      <c r="A193" s="5" t="s">
        <v>971</v>
      </c>
      <c r="B193" s="5" t="s">
        <v>403</v>
      </c>
      <c r="C193" s="5">
        <v>135</v>
      </c>
      <c r="D193" s="5" t="s">
        <v>291</v>
      </c>
      <c r="E193" s="5" t="str">
        <f t="shared" si="2"/>
        <v>P36k_IB135A</v>
      </c>
      <c r="F193" s="5" t="s">
        <v>1003</v>
      </c>
      <c r="G193" s="5" t="s">
        <v>1004</v>
      </c>
      <c r="H193" s="17" t="s">
        <v>1001</v>
      </c>
      <c r="I193" s="6" t="s">
        <v>1002</v>
      </c>
      <c r="J193" s="9"/>
      <c r="K193" s="27"/>
      <c r="L193" s="27"/>
      <c r="M193" s="9"/>
      <c r="N193" s="41"/>
      <c r="O193" s="27"/>
      <c r="P193" s="32"/>
    </row>
    <row r="194" spans="1:17" ht="38.25" x14ac:dyDescent="0.2">
      <c r="A194" s="5" t="s">
        <v>967</v>
      </c>
      <c r="B194" s="5" t="s">
        <v>403</v>
      </c>
      <c r="C194" s="5">
        <v>6</v>
      </c>
      <c r="D194" s="9" t="s">
        <v>291</v>
      </c>
      <c r="E194" s="5" t="str">
        <f t="shared" si="2"/>
        <v>P31a_IB6A</v>
      </c>
      <c r="F194" s="5" t="s">
        <v>274</v>
      </c>
      <c r="G194" s="5" t="s">
        <v>275</v>
      </c>
      <c r="H194" s="17" t="s">
        <v>271</v>
      </c>
      <c r="I194" s="6" t="s">
        <v>272</v>
      </c>
      <c r="J194" s="9" t="s">
        <v>280</v>
      </c>
      <c r="K194" s="27" t="s">
        <v>280</v>
      </c>
      <c r="L194" s="27" t="s">
        <v>280</v>
      </c>
      <c r="M194" s="9" t="s">
        <v>280</v>
      </c>
      <c r="N194" s="41" t="s">
        <v>280</v>
      </c>
      <c r="O194" s="27" t="s">
        <v>280</v>
      </c>
      <c r="P194" s="32" t="s">
        <v>280</v>
      </c>
      <c r="Q194" s="32" t="s">
        <v>280</v>
      </c>
    </row>
    <row r="195" spans="1:17" ht="25.5" x14ac:dyDescent="0.2">
      <c r="A195" s="5" t="s">
        <v>967</v>
      </c>
      <c r="B195" s="5" t="s">
        <v>403</v>
      </c>
      <c r="C195" s="5">
        <v>6</v>
      </c>
      <c r="D195" s="9" t="s">
        <v>296</v>
      </c>
      <c r="E195" s="5" t="str">
        <f t="shared" si="2"/>
        <v>P31a_IB6F</v>
      </c>
      <c r="F195" s="5" t="s">
        <v>277</v>
      </c>
      <c r="G195" s="5" t="s">
        <v>275</v>
      </c>
      <c r="H195" s="17" t="s">
        <v>13</v>
      </c>
      <c r="I195" s="5" t="s">
        <v>6</v>
      </c>
      <c r="J195" s="9" t="s">
        <v>280</v>
      </c>
      <c r="K195" s="27" t="s">
        <v>280</v>
      </c>
      <c r="L195" s="27" t="s">
        <v>280</v>
      </c>
      <c r="M195" s="9" t="s">
        <v>280</v>
      </c>
      <c r="N195" s="41" t="s">
        <v>280</v>
      </c>
      <c r="O195" s="27" t="s">
        <v>280</v>
      </c>
      <c r="P195" s="32" t="s">
        <v>280</v>
      </c>
      <c r="Q195" s="32" t="s">
        <v>280</v>
      </c>
    </row>
    <row r="196" spans="1:17" x14ac:dyDescent="0.2">
      <c r="A196" s="5" t="s">
        <v>968</v>
      </c>
      <c r="B196" s="5" t="s">
        <v>403</v>
      </c>
      <c r="C196" s="5">
        <v>1</v>
      </c>
      <c r="D196" s="5" t="s">
        <v>294</v>
      </c>
      <c r="E196" s="5" t="str">
        <f t="shared" si="2"/>
        <v>P31b_IB1D</v>
      </c>
      <c r="F196" s="5" t="s">
        <v>964</v>
      </c>
      <c r="G196" s="5" t="s">
        <v>956</v>
      </c>
      <c r="H196" s="17" t="s">
        <v>370</v>
      </c>
      <c r="I196" s="6" t="s">
        <v>370</v>
      </c>
      <c r="J196" s="9"/>
      <c r="K196" s="27"/>
      <c r="L196" s="27"/>
      <c r="M196" s="9"/>
      <c r="N196" s="41"/>
      <c r="O196" s="27"/>
      <c r="P196" s="32"/>
    </row>
    <row r="197" spans="1:17" ht="25.5" x14ac:dyDescent="0.2">
      <c r="A197" s="5" t="s">
        <v>967</v>
      </c>
      <c r="B197" s="5" t="s">
        <v>403</v>
      </c>
      <c r="C197" s="5">
        <v>135</v>
      </c>
      <c r="D197" s="9" t="s">
        <v>291</v>
      </c>
      <c r="E197" s="5" t="str">
        <f t="shared" ref="E197:E260" si="3">CONCATENATE(A197,"_",B197,C197,D197)</f>
        <v>P31a_IB135A</v>
      </c>
      <c r="F197" s="5" t="s">
        <v>424</v>
      </c>
      <c r="G197" s="5" t="s">
        <v>417</v>
      </c>
      <c r="H197" s="17" t="s">
        <v>424</v>
      </c>
      <c r="I197" s="6" t="s">
        <v>434</v>
      </c>
      <c r="J197" s="9" t="s">
        <v>280</v>
      </c>
      <c r="K197" s="27" t="s">
        <v>280</v>
      </c>
      <c r="L197" s="27" t="s">
        <v>280</v>
      </c>
      <c r="M197" s="9" t="s">
        <v>280</v>
      </c>
      <c r="N197" s="41" t="s">
        <v>280</v>
      </c>
      <c r="O197" s="27" t="s">
        <v>280</v>
      </c>
      <c r="P197" s="32" t="s">
        <v>280</v>
      </c>
      <c r="Q197" s="32" t="s">
        <v>280</v>
      </c>
    </row>
    <row r="198" spans="1:17" ht="38.25" x14ac:dyDescent="0.2">
      <c r="A198" s="5" t="s">
        <v>1144</v>
      </c>
      <c r="B198" s="5" t="s">
        <v>403</v>
      </c>
      <c r="C198" s="5">
        <v>56</v>
      </c>
      <c r="D198" s="9" t="s">
        <v>291</v>
      </c>
      <c r="E198" s="5" t="str">
        <f t="shared" si="3"/>
        <v>P80_IB56A</v>
      </c>
      <c r="F198" s="5" t="s">
        <v>26</v>
      </c>
      <c r="G198" s="5" t="s">
        <v>1145</v>
      </c>
      <c r="H198" s="17" t="s">
        <v>728</v>
      </c>
      <c r="I198" s="5" t="s">
        <v>729</v>
      </c>
      <c r="J198" s="9"/>
      <c r="K198" s="27"/>
      <c r="L198" s="27"/>
      <c r="M198" s="9"/>
      <c r="N198" s="41"/>
      <c r="O198" s="27"/>
      <c r="P198" s="32"/>
    </row>
    <row r="199" spans="1:17" ht="38.25" x14ac:dyDescent="0.2">
      <c r="A199" s="5" t="s">
        <v>1144</v>
      </c>
      <c r="B199" s="5" t="s">
        <v>403</v>
      </c>
      <c r="C199" s="5">
        <v>58</v>
      </c>
      <c r="D199" s="9" t="s">
        <v>291</v>
      </c>
      <c r="E199" s="5" t="str">
        <f t="shared" si="3"/>
        <v>P80_IB58A</v>
      </c>
      <c r="F199" s="5" t="s">
        <v>26</v>
      </c>
      <c r="G199" s="5" t="s">
        <v>1146</v>
      </c>
      <c r="H199" s="17" t="s">
        <v>728</v>
      </c>
      <c r="I199" s="5" t="s">
        <v>729</v>
      </c>
      <c r="J199" s="9"/>
      <c r="K199" s="27"/>
      <c r="L199" s="27"/>
      <c r="M199" s="9"/>
      <c r="N199" s="41"/>
      <c r="O199" s="27"/>
      <c r="P199" s="32"/>
    </row>
    <row r="200" spans="1:17" ht="38.25" x14ac:dyDescent="0.2">
      <c r="A200" s="5" t="s">
        <v>1144</v>
      </c>
      <c r="B200" s="5" t="s">
        <v>403</v>
      </c>
      <c r="C200" s="5">
        <v>6</v>
      </c>
      <c r="D200" s="9" t="s">
        <v>291</v>
      </c>
      <c r="E200" s="5" t="str">
        <f t="shared" si="3"/>
        <v>P80_IB6A</v>
      </c>
      <c r="F200" s="5" t="s">
        <v>26</v>
      </c>
      <c r="G200" s="5" t="s">
        <v>1145</v>
      </c>
      <c r="H200" s="17" t="s">
        <v>728</v>
      </c>
      <c r="I200" s="5" t="s">
        <v>729</v>
      </c>
      <c r="J200" s="9"/>
      <c r="K200" s="27"/>
      <c r="L200" s="27"/>
      <c r="M200" s="9"/>
      <c r="N200" s="41"/>
      <c r="O200" s="27"/>
      <c r="P200" s="32"/>
    </row>
    <row r="201" spans="1:17" ht="25.5" x14ac:dyDescent="0.2">
      <c r="A201" s="5" t="s">
        <v>967</v>
      </c>
      <c r="B201" s="5" t="s">
        <v>403</v>
      </c>
      <c r="C201" s="5">
        <v>224</v>
      </c>
      <c r="D201" s="9" t="s">
        <v>293</v>
      </c>
      <c r="E201" s="5" t="str">
        <f t="shared" si="3"/>
        <v>P31a_IB224C</v>
      </c>
      <c r="F201" s="5" t="s">
        <v>626</v>
      </c>
      <c r="G201" s="5" t="s">
        <v>624</v>
      </c>
      <c r="H201" s="17" t="s">
        <v>626</v>
      </c>
      <c r="I201" s="6" t="s">
        <v>829</v>
      </c>
      <c r="J201" s="9" t="s">
        <v>280</v>
      </c>
      <c r="K201" s="27" t="s">
        <v>280</v>
      </c>
      <c r="L201" s="27" t="s">
        <v>280</v>
      </c>
      <c r="M201" s="9" t="s">
        <v>280</v>
      </c>
      <c r="N201" s="41" t="s">
        <v>280</v>
      </c>
      <c r="O201" s="27" t="s">
        <v>280</v>
      </c>
      <c r="P201" s="32" t="s">
        <v>280</v>
      </c>
      <c r="Q201" s="32" t="s">
        <v>280</v>
      </c>
    </row>
    <row r="202" spans="1:17" ht="51" x14ac:dyDescent="0.2">
      <c r="A202" s="5" t="s">
        <v>967</v>
      </c>
      <c r="B202" s="5" t="s">
        <v>403</v>
      </c>
      <c r="C202" s="5">
        <v>63</v>
      </c>
      <c r="D202" s="9" t="s">
        <v>291</v>
      </c>
      <c r="E202" s="5" t="str">
        <f t="shared" si="3"/>
        <v>P31a_IB63A</v>
      </c>
      <c r="F202" s="5" t="s">
        <v>301</v>
      </c>
      <c r="G202" s="5" t="s">
        <v>284</v>
      </c>
      <c r="H202" s="17" t="s">
        <v>301</v>
      </c>
      <c r="I202" s="5" t="s">
        <v>772</v>
      </c>
      <c r="J202" s="9" t="s">
        <v>280</v>
      </c>
      <c r="K202" s="27" t="s">
        <v>280</v>
      </c>
      <c r="L202" s="27" t="s">
        <v>280</v>
      </c>
      <c r="M202" s="9" t="s">
        <v>280</v>
      </c>
      <c r="N202" s="41" t="s">
        <v>280</v>
      </c>
      <c r="O202" s="27" t="s">
        <v>280</v>
      </c>
      <c r="P202" s="32" t="s">
        <v>280</v>
      </c>
      <c r="Q202" s="32" t="s">
        <v>280</v>
      </c>
    </row>
    <row r="203" spans="1:17" x14ac:dyDescent="0.2">
      <c r="A203" s="5" t="s">
        <v>967</v>
      </c>
      <c r="B203" s="5" t="s">
        <v>403</v>
      </c>
      <c r="C203" s="5">
        <v>20</v>
      </c>
      <c r="D203" s="9" t="s">
        <v>291</v>
      </c>
      <c r="E203" s="5" t="str">
        <f t="shared" si="3"/>
        <v>P31a_IB20A</v>
      </c>
      <c r="F203" s="5" t="s">
        <v>1068</v>
      </c>
      <c r="G203" s="5" t="s">
        <v>282</v>
      </c>
      <c r="H203" s="17" t="s">
        <v>0</v>
      </c>
      <c r="I203" s="5" t="s">
        <v>119</v>
      </c>
      <c r="J203" s="9" t="s">
        <v>280</v>
      </c>
      <c r="K203" s="27" t="s">
        <v>280</v>
      </c>
      <c r="L203" s="27" t="s">
        <v>280</v>
      </c>
      <c r="M203" s="9" t="s">
        <v>280</v>
      </c>
      <c r="N203" s="41" t="s">
        <v>280</v>
      </c>
      <c r="O203" s="27" t="s">
        <v>280</v>
      </c>
      <c r="P203" s="32" t="s">
        <v>280</v>
      </c>
      <c r="Q203" s="32" t="s">
        <v>280</v>
      </c>
    </row>
    <row r="204" spans="1:17" ht="25.5" x14ac:dyDescent="0.2">
      <c r="A204" s="5" t="s">
        <v>967</v>
      </c>
      <c r="B204" s="5" t="s">
        <v>403</v>
      </c>
      <c r="C204" s="5">
        <v>564</v>
      </c>
      <c r="D204" s="9" t="s">
        <v>292</v>
      </c>
      <c r="E204" s="5" t="str">
        <f t="shared" si="3"/>
        <v>P31a_IB564B</v>
      </c>
      <c r="F204" s="5" t="s">
        <v>700</v>
      </c>
      <c r="G204" s="5" t="s">
        <v>696</v>
      </c>
      <c r="H204" s="17" t="s">
        <v>700</v>
      </c>
      <c r="I204" s="6" t="s">
        <v>1082</v>
      </c>
      <c r="J204" s="9" t="s">
        <v>280</v>
      </c>
      <c r="K204" s="27" t="s">
        <v>280</v>
      </c>
      <c r="L204" s="27" t="s">
        <v>280</v>
      </c>
      <c r="M204" s="9" t="s">
        <v>280</v>
      </c>
      <c r="N204" s="41" t="s">
        <v>280</v>
      </c>
      <c r="O204" s="27" t="s">
        <v>280</v>
      </c>
      <c r="P204" s="32" t="s">
        <v>280</v>
      </c>
      <c r="Q204" s="32" t="s">
        <v>280</v>
      </c>
    </row>
    <row r="205" spans="1:17" ht="51" x14ac:dyDescent="0.2">
      <c r="A205" s="5" t="s">
        <v>967</v>
      </c>
      <c r="B205" s="5" t="s">
        <v>398</v>
      </c>
      <c r="C205" s="5">
        <v>135</v>
      </c>
      <c r="D205" s="9" t="s">
        <v>821</v>
      </c>
      <c r="E205" s="5" t="str">
        <f t="shared" si="3"/>
        <v>P31a_IG135X</v>
      </c>
      <c r="F205" s="5" t="s">
        <v>595</v>
      </c>
      <c r="G205" s="5" t="s">
        <v>417</v>
      </c>
      <c r="H205" s="17" t="s">
        <v>787</v>
      </c>
      <c r="I205" s="6" t="s">
        <v>464</v>
      </c>
      <c r="J205" s="9" t="s">
        <v>280</v>
      </c>
      <c r="K205" s="27" t="s">
        <v>128</v>
      </c>
      <c r="L205" s="27" t="s">
        <v>134</v>
      </c>
      <c r="M205" s="9" t="s">
        <v>139</v>
      </c>
      <c r="N205" s="41" t="s">
        <v>140</v>
      </c>
      <c r="O205" s="27" t="s">
        <v>141</v>
      </c>
      <c r="P205" s="32" t="s">
        <v>128</v>
      </c>
      <c r="Q205" s="32" t="s">
        <v>280</v>
      </c>
    </row>
    <row r="206" spans="1:17" ht="63.75" x14ac:dyDescent="0.2">
      <c r="A206" s="5" t="s">
        <v>967</v>
      </c>
      <c r="B206" s="5" t="s">
        <v>403</v>
      </c>
      <c r="C206" s="5">
        <v>135</v>
      </c>
      <c r="D206" s="9" t="s">
        <v>367</v>
      </c>
      <c r="E206" s="5" t="str">
        <f t="shared" si="3"/>
        <v>P31a_IB135I</v>
      </c>
      <c r="F206" s="5" t="s">
        <v>432</v>
      </c>
      <c r="G206" s="5" t="s">
        <v>417</v>
      </c>
      <c r="H206" s="17" t="s">
        <v>432</v>
      </c>
      <c r="I206" s="6" t="s">
        <v>1042</v>
      </c>
      <c r="J206" s="9" t="s">
        <v>280</v>
      </c>
      <c r="K206" s="27" t="s">
        <v>128</v>
      </c>
      <c r="L206" s="27" t="s">
        <v>280</v>
      </c>
      <c r="M206" s="9" t="s">
        <v>280</v>
      </c>
      <c r="N206" s="41" t="s">
        <v>280</v>
      </c>
      <c r="O206" s="27" t="s">
        <v>280</v>
      </c>
      <c r="P206" s="32" t="s">
        <v>280</v>
      </c>
      <c r="Q206" s="32" t="s">
        <v>280</v>
      </c>
    </row>
    <row r="207" spans="1:17" ht="25.5" x14ac:dyDescent="0.2">
      <c r="A207" s="5" t="s">
        <v>967</v>
      </c>
      <c r="B207" s="5" t="s">
        <v>403</v>
      </c>
      <c r="C207" s="5">
        <v>95</v>
      </c>
      <c r="D207" s="9" t="s">
        <v>367</v>
      </c>
      <c r="E207" s="5" t="str">
        <f t="shared" si="3"/>
        <v>P31a_IB95I</v>
      </c>
      <c r="F207" s="5" t="s">
        <v>323</v>
      </c>
      <c r="G207" s="5" t="s">
        <v>309</v>
      </c>
      <c r="H207" s="17" t="s">
        <v>323</v>
      </c>
      <c r="I207" s="6" t="s">
        <v>333</v>
      </c>
      <c r="J207" s="9" t="s">
        <v>280</v>
      </c>
      <c r="K207" s="27" t="s">
        <v>280</v>
      </c>
      <c r="L207" s="27" t="s">
        <v>280</v>
      </c>
      <c r="M207" s="9" t="s">
        <v>280</v>
      </c>
      <c r="N207" s="41" t="s">
        <v>280</v>
      </c>
      <c r="O207" s="27" t="s">
        <v>280</v>
      </c>
      <c r="P207" s="32" t="s">
        <v>280</v>
      </c>
      <c r="Q207" s="32" t="s">
        <v>280</v>
      </c>
    </row>
    <row r="208" spans="1:17" ht="25.5" x14ac:dyDescent="0.2">
      <c r="A208" s="5" t="s">
        <v>967</v>
      </c>
      <c r="B208" s="5" t="s">
        <v>403</v>
      </c>
      <c r="C208" s="5">
        <v>568</v>
      </c>
      <c r="D208" s="9" t="s">
        <v>291</v>
      </c>
      <c r="E208" s="5" t="str">
        <f t="shared" si="3"/>
        <v>P31a_IB568A</v>
      </c>
      <c r="F208" s="5" t="s">
        <v>853</v>
      </c>
      <c r="G208" s="5" t="s">
        <v>696</v>
      </c>
      <c r="H208" s="23" t="s">
        <v>697</v>
      </c>
      <c r="I208" s="6" t="s">
        <v>707</v>
      </c>
      <c r="J208" s="9" t="s">
        <v>280</v>
      </c>
      <c r="K208" s="27" t="s">
        <v>280</v>
      </c>
      <c r="L208" s="27" t="s">
        <v>280</v>
      </c>
      <c r="M208" s="9" t="s">
        <v>280</v>
      </c>
      <c r="N208" s="41" t="s">
        <v>280</v>
      </c>
      <c r="O208" s="27" t="s">
        <v>280</v>
      </c>
      <c r="P208" s="32" t="s">
        <v>280</v>
      </c>
      <c r="Q208" s="32" t="s">
        <v>280</v>
      </c>
    </row>
    <row r="209" spans="1:17" x14ac:dyDescent="0.2">
      <c r="A209" s="5" t="s">
        <v>967</v>
      </c>
      <c r="B209" s="5" t="s">
        <v>403</v>
      </c>
      <c r="C209" s="5">
        <v>736</v>
      </c>
      <c r="D209" s="5" t="s">
        <v>291</v>
      </c>
      <c r="E209" s="5" t="str">
        <f t="shared" si="3"/>
        <v>P31a_IB736A</v>
      </c>
      <c r="F209" s="5" t="s">
        <v>448</v>
      </c>
      <c r="G209" s="5" t="s">
        <v>448</v>
      </c>
      <c r="H209" s="17" t="s">
        <v>1104</v>
      </c>
      <c r="I209" s="5" t="s">
        <v>1105</v>
      </c>
      <c r="J209" s="9" t="s">
        <v>280</v>
      </c>
      <c r="K209" s="27" t="s">
        <v>280</v>
      </c>
      <c r="L209" s="27" t="s">
        <v>280</v>
      </c>
      <c r="M209" s="9" t="s">
        <v>280</v>
      </c>
      <c r="N209" s="41" t="s">
        <v>280</v>
      </c>
      <c r="O209" s="27" t="s">
        <v>280</v>
      </c>
      <c r="P209" s="32" t="s">
        <v>280</v>
      </c>
      <c r="Q209" s="32" t="s">
        <v>280</v>
      </c>
    </row>
    <row r="210" spans="1:17" x14ac:dyDescent="0.2">
      <c r="A210" s="5" t="s">
        <v>967</v>
      </c>
      <c r="B210" s="5" t="s">
        <v>403</v>
      </c>
      <c r="C210" s="5">
        <v>737</v>
      </c>
      <c r="D210" s="9" t="s">
        <v>291</v>
      </c>
      <c r="E210" s="5" t="str">
        <f t="shared" si="3"/>
        <v>P31a_IB737A</v>
      </c>
      <c r="F210" s="5" t="s">
        <v>448</v>
      </c>
      <c r="G210" s="5" t="s">
        <v>448</v>
      </c>
      <c r="H210" s="17" t="s">
        <v>448</v>
      </c>
      <c r="I210" s="6" t="s">
        <v>459</v>
      </c>
      <c r="J210" s="9" t="s">
        <v>280</v>
      </c>
      <c r="K210" s="27" t="s">
        <v>280</v>
      </c>
      <c r="L210" s="27" t="s">
        <v>280</v>
      </c>
      <c r="M210" s="9" t="s">
        <v>280</v>
      </c>
      <c r="N210" s="41" t="s">
        <v>280</v>
      </c>
      <c r="O210" s="27" t="s">
        <v>280</v>
      </c>
      <c r="P210" s="32" t="s">
        <v>280</v>
      </c>
      <c r="Q210" s="32" t="s">
        <v>280</v>
      </c>
    </row>
    <row r="211" spans="1:17" ht="38.25" x14ac:dyDescent="0.2">
      <c r="A211" s="5" t="s">
        <v>967</v>
      </c>
      <c r="B211" s="5" t="s">
        <v>403</v>
      </c>
      <c r="C211" s="5">
        <v>276</v>
      </c>
      <c r="D211" s="9" t="s">
        <v>292</v>
      </c>
      <c r="E211" s="5" t="str">
        <f t="shared" si="3"/>
        <v>P31a_IB276B</v>
      </c>
      <c r="F211" s="5" t="s">
        <v>792</v>
      </c>
      <c r="G211" s="5" t="s">
        <v>670</v>
      </c>
      <c r="H211" s="17" t="s">
        <v>792</v>
      </c>
      <c r="I211" s="6" t="s">
        <v>674</v>
      </c>
      <c r="J211" s="9" t="s">
        <v>280</v>
      </c>
      <c r="K211" s="27" t="s">
        <v>280</v>
      </c>
      <c r="L211" s="27" t="s">
        <v>280</v>
      </c>
      <c r="M211" s="9" t="s">
        <v>280</v>
      </c>
      <c r="N211" s="41" t="s">
        <v>280</v>
      </c>
      <c r="O211" s="27" t="s">
        <v>280</v>
      </c>
      <c r="P211" s="32" t="s">
        <v>280</v>
      </c>
      <c r="Q211" s="32" t="s">
        <v>280</v>
      </c>
    </row>
    <row r="212" spans="1:17" ht="63.75" x14ac:dyDescent="0.2">
      <c r="A212" s="5" t="s">
        <v>967</v>
      </c>
      <c r="B212" s="5" t="s">
        <v>403</v>
      </c>
      <c r="C212" s="5">
        <v>456</v>
      </c>
      <c r="D212" s="9" t="s">
        <v>293</v>
      </c>
      <c r="E212" s="5" t="str">
        <f t="shared" si="3"/>
        <v>P31a_IB456C</v>
      </c>
      <c r="F212" s="5" t="s">
        <v>489</v>
      </c>
      <c r="G212" s="5" t="s">
        <v>417</v>
      </c>
      <c r="H212" s="22" t="s">
        <v>862</v>
      </c>
      <c r="I212" s="11" t="s">
        <v>863</v>
      </c>
      <c r="J212" s="11" t="s">
        <v>280</v>
      </c>
      <c r="K212" s="30" t="s">
        <v>280</v>
      </c>
      <c r="L212" s="30" t="s">
        <v>280</v>
      </c>
      <c r="M212" s="9" t="s">
        <v>280</v>
      </c>
      <c r="N212" s="41" t="s">
        <v>280</v>
      </c>
      <c r="O212" s="27" t="s">
        <v>280</v>
      </c>
      <c r="P212" s="32" t="s">
        <v>280</v>
      </c>
      <c r="Q212" s="32" t="s">
        <v>280</v>
      </c>
    </row>
    <row r="213" spans="1:17" ht="25.5" x14ac:dyDescent="0.2">
      <c r="A213" s="5" t="s">
        <v>967</v>
      </c>
      <c r="B213" s="5" t="s">
        <v>403</v>
      </c>
      <c r="C213" s="5">
        <v>100</v>
      </c>
      <c r="D213" s="9" t="s">
        <v>292</v>
      </c>
      <c r="E213" s="5" t="str">
        <f t="shared" si="3"/>
        <v>P31a_IB100B</v>
      </c>
      <c r="F213" s="5" t="s">
        <v>337</v>
      </c>
      <c r="G213" s="5" t="s">
        <v>309</v>
      </c>
      <c r="H213" s="17" t="s">
        <v>337</v>
      </c>
      <c r="I213" s="6" t="s">
        <v>340</v>
      </c>
      <c r="J213" s="9" t="s">
        <v>280</v>
      </c>
      <c r="K213" s="27" t="s">
        <v>280</v>
      </c>
      <c r="L213" s="27" t="s">
        <v>280</v>
      </c>
      <c r="M213" s="9" t="s">
        <v>280</v>
      </c>
      <c r="N213" s="41" t="s">
        <v>280</v>
      </c>
      <c r="O213" s="27" t="s">
        <v>280</v>
      </c>
      <c r="P213" s="32" t="s">
        <v>280</v>
      </c>
      <c r="Q213" s="32" t="s">
        <v>280</v>
      </c>
    </row>
    <row r="214" spans="1:17" x14ac:dyDescent="0.2">
      <c r="A214" s="5" t="s">
        <v>968</v>
      </c>
      <c r="B214" s="5" t="s">
        <v>403</v>
      </c>
      <c r="C214" s="5">
        <v>1</v>
      </c>
      <c r="D214" s="5" t="s">
        <v>295</v>
      </c>
      <c r="E214" s="5" t="str">
        <f t="shared" si="3"/>
        <v>P31b_IB1E</v>
      </c>
      <c r="F214" s="5" t="s">
        <v>965</v>
      </c>
      <c r="G214" s="5" t="s">
        <v>956</v>
      </c>
      <c r="H214" s="17" t="s">
        <v>370</v>
      </c>
      <c r="I214" s="6" t="s">
        <v>370</v>
      </c>
      <c r="J214" s="9"/>
      <c r="K214" s="27"/>
      <c r="L214" s="27"/>
      <c r="M214" s="9"/>
      <c r="N214" s="41"/>
      <c r="O214" s="27"/>
      <c r="P214" s="32"/>
    </row>
    <row r="215" spans="1:17" x14ac:dyDescent="0.2">
      <c r="A215" s="5" t="s">
        <v>967</v>
      </c>
      <c r="B215" s="5" t="s">
        <v>403</v>
      </c>
      <c r="C215" s="5">
        <v>17</v>
      </c>
      <c r="D215" s="9" t="s">
        <v>291</v>
      </c>
      <c r="E215" s="5" t="str">
        <f t="shared" si="3"/>
        <v>P31a_IB17A</v>
      </c>
      <c r="F215" s="5" t="s">
        <v>281</v>
      </c>
      <c r="G215" s="5" t="s">
        <v>278</v>
      </c>
      <c r="H215" s="17" t="s">
        <v>281</v>
      </c>
      <c r="I215" s="5" t="s">
        <v>769</v>
      </c>
      <c r="J215" s="9" t="s">
        <v>770</v>
      </c>
      <c r="K215" s="27" t="s">
        <v>280</v>
      </c>
      <c r="L215" s="27" t="s">
        <v>280</v>
      </c>
      <c r="M215" s="9" t="s">
        <v>280</v>
      </c>
      <c r="N215" s="41" t="s">
        <v>280</v>
      </c>
      <c r="O215" s="27" t="s">
        <v>280</v>
      </c>
      <c r="P215" s="32" t="s">
        <v>280</v>
      </c>
      <c r="Q215" s="32" t="s">
        <v>280</v>
      </c>
    </row>
    <row r="216" spans="1:17" ht="25.5" x14ac:dyDescent="0.2">
      <c r="A216" s="5" t="s">
        <v>967</v>
      </c>
      <c r="B216" s="5" t="s">
        <v>403</v>
      </c>
      <c r="C216" s="5">
        <v>105</v>
      </c>
      <c r="D216" s="9" t="s">
        <v>820</v>
      </c>
      <c r="E216" s="5" t="str">
        <f t="shared" si="3"/>
        <v>P31a_IB105W</v>
      </c>
      <c r="F216" s="5" t="s">
        <v>362</v>
      </c>
      <c r="G216" s="5" t="s">
        <v>347</v>
      </c>
      <c r="H216" s="17" t="s">
        <v>362</v>
      </c>
      <c r="I216" s="6" t="s">
        <v>382</v>
      </c>
      <c r="J216" s="9" t="s">
        <v>280</v>
      </c>
      <c r="K216" s="27" t="s">
        <v>280</v>
      </c>
      <c r="L216" s="27" t="s">
        <v>280</v>
      </c>
      <c r="M216" s="9" t="s">
        <v>280</v>
      </c>
      <c r="N216" s="41" t="s">
        <v>280</v>
      </c>
      <c r="O216" s="27" t="s">
        <v>280</v>
      </c>
      <c r="P216" s="32" t="s">
        <v>280</v>
      </c>
      <c r="Q216" s="32" t="s">
        <v>280</v>
      </c>
    </row>
    <row r="217" spans="1:17" ht="25.5" x14ac:dyDescent="0.2">
      <c r="A217" s="5" t="s">
        <v>968</v>
      </c>
      <c r="B217" s="5" t="s">
        <v>403</v>
      </c>
      <c r="C217" s="5">
        <v>4</v>
      </c>
      <c r="D217" s="5" t="s">
        <v>292</v>
      </c>
      <c r="E217" s="5" t="str">
        <f t="shared" si="3"/>
        <v>P31b_IB4B</v>
      </c>
      <c r="F217" s="5" t="s">
        <v>362</v>
      </c>
      <c r="G217" s="5" t="s">
        <v>347</v>
      </c>
      <c r="H217" s="17" t="s">
        <v>362</v>
      </c>
      <c r="I217" s="6" t="s">
        <v>382</v>
      </c>
      <c r="J217" s="9"/>
      <c r="K217" s="27" t="s">
        <v>1000</v>
      </c>
      <c r="L217" s="27"/>
      <c r="M217" s="9"/>
      <c r="N217" s="41"/>
      <c r="O217" s="27"/>
      <c r="P217" s="32"/>
    </row>
    <row r="218" spans="1:17" ht="25.5" x14ac:dyDescent="0.2">
      <c r="A218" s="5" t="s">
        <v>967</v>
      </c>
      <c r="B218" s="5" t="s">
        <v>403</v>
      </c>
      <c r="C218" s="5">
        <v>135</v>
      </c>
      <c r="D218" s="9" t="s">
        <v>824</v>
      </c>
      <c r="E218" s="5" t="str">
        <f t="shared" si="3"/>
        <v>P31a_IB135F1</v>
      </c>
      <c r="F218" s="5" t="s">
        <v>1073</v>
      </c>
      <c r="G218" s="5" t="s">
        <v>417</v>
      </c>
      <c r="H218" s="17" t="s">
        <v>467</v>
      </c>
      <c r="I218" s="6" t="s">
        <v>468</v>
      </c>
      <c r="J218" s="9" t="s">
        <v>280</v>
      </c>
      <c r="K218" s="27" t="s">
        <v>280</v>
      </c>
      <c r="L218" s="27" t="s">
        <v>280</v>
      </c>
      <c r="M218" s="9" t="s">
        <v>280</v>
      </c>
      <c r="N218" s="41" t="s">
        <v>280</v>
      </c>
      <c r="O218" s="27" t="s">
        <v>280</v>
      </c>
      <c r="P218" s="32" t="s">
        <v>280</v>
      </c>
      <c r="Q218" s="32" t="s">
        <v>280</v>
      </c>
    </row>
    <row r="219" spans="1:17" ht="38.25" x14ac:dyDescent="0.2">
      <c r="A219" s="5" t="s">
        <v>967</v>
      </c>
      <c r="B219" s="5" t="s">
        <v>398</v>
      </c>
      <c r="C219" s="5">
        <v>105</v>
      </c>
      <c r="D219" s="9" t="s">
        <v>818</v>
      </c>
      <c r="E219" s="5" t="str">
        <f t="shared" si="3"/>
        <v>P31a_IG105U</v>
      </c>
      <c r="F219" s="5" t="s">
        <v>28</v>
      </c>
      <c r="G219" s="5" t="s">
        <v>347</v>
      </c>
      <c r="H219" s="17" t="s">
        <v>28</v>
      </c>
      <c r="I219" s="6" t="s">
        <v>380</v>
      </c>
      <c r="J219" s="9" t="s">
        <v>280</v>
      </c>
      <c r="K219" s="27" t="s">
        <v>218</v>
      </c>
      <c r="L219" s="27" t="s">
        <v>134</v>
      </c>
      <c r="M219" s="9" t="s">
        <v>28</v>
      </c>
      <c r="N219" s="41" t="s">
        <v>142</v>
      </c>
      <c r="O219" s="27" t="s">
        <v>142</v>
      </c>
      <c r="P219" s="32" t="s">
        <v>128</v>
      </c>
      <c r="Q219" s="32" t="s">
        <v>280</v>
      </c>
    </row>
    <row r="220" spans="1:17" ht="38.25" x14ac:dyDescent="0.2">
      <c r="A220" s="5" t="s">
        <v>968</v>
      </c>
      <c r="B220" s="5" t="s">
        <v>387</v>
      </c>
      <c r="C220" s="5">
        <v>4</v>
      </c>
      <c r="D220" s="5" t="s">
        <v>291</v>
      </c>
      <c r="E220" s="5" t="str">
        <f t="shared" si="3"/>
        <v>P31b_PB4A</v>
      </c>
      <c r="F220" s="5" t="s">
        <v>28</v>
      </c>
      <c r="G220" s="5" t="s">
        <v>347</v>
      </c>
      <c r="H220" s="17" t="s">
        <v>28</v>
      </c>
      <c r="I220" s="6" t="s">
        <v>380</v>
      </c>
      <c r="J220" s="9"/>
      <c r="K220" s="27" t="s">
        <v>218</v>
      </c>
      <c r="L220" s="27"/>
      <c r="M220" s="9"/>
      <c r="N220" s="41" t="s">
        <v>142</v>
      </c>
      <c r="O220" s="27" t="s">
        <v>142</v>
      </c>
      <c r="P220" s="32" t="s">
        <v>128</v>
      </c>
    </row>
    <row r="221" spans="1:17" ht="25.5" x14ac:dyDescent="0.2">
      <c r="A221" s="5" t="s">
        <v>967</v>
      </c>
      <c r="B221" s="5" t="s">
        <v>403</v>
      </c>
      <c r="C221" s="5">
        <v>105</v>
      </c>
      <c r="D221" s="9" t="s">
        <v>819</v>
      </c>
      <c r="E221" s="5" t="str">
        <f t="shared" si="3"/>
        <v>P31a_IB105V</v>
      </c>
      <c r="F221" s="5" t="s">
        <v>361</v>
      </c>
      <c r="G221" s="5" t="s">
        <v>347</v>
      </c>
      <c r="H221" s="17" t="s">
        <v>361</v>
      </c>
      <c r="I221" s="6" t="s">
        <v>381</v>
      </c>
      <c r="J221" s="9" t="s">
        <v>280</v>
      </c>
      <c r="K221" s="27" t="s">
        <v>280</v>
      </c>
      <c r="L221" s="27" t="s">
        <v>280</v>
      </c>
      <c r="M221" s="9" t="s">
        <v>280</v>
      </c>
      <c r="N221" s="41" t="s">
        <v>280</v>
      </c>
      <c r="O221" s="27" t="s">
        <v>280</v>
      </c>
      <c r="P221" s="32" t="s">
        <v>280</v>
      </c>
      <c r="Q221" s="32" t="s">
        <v>280</v>
      </c>
    </row>
    <row r="222" spans="1:17" ht="25.5" x14ac:dyDescent="0.2">
      <c r="A222" s="5" t="s">
        <v>967</v>
      </c>
      <c r="B222" s="5" t="s">
        <v>403</v>
      </c>
      <c r="C222" s="5">
        <v>17</v>
      </c>
      <c r="D222" s="9" t="s">
        <v>292</v>
      </c>
      <c r="E222" s="5" t="str">
        <f t="shared" si="3"/>
        <v>P31a_IB17B</v>
      </c>
      <c r="F222" s="5" t="s">
        <v>279</v>
      </c>
      <c r="G222" s="5" t="s">
        <v>278</v>
      </c>
      <c r="H222" s="17" t="s">
        <v>1</v>
      </c>
      <c r="I222" s="5" t="s">
        <v>1005</v>
      </c>
      <c r="J222" s="9" t="s">
        <v>280</v>
      </c>
      <c r="K222" s="27" t="s">
        <v>280</v>
      </c>
      <c r="L222" s="27" t="s">
        <v>280</v>
      </c>
      <c r="M222" s="9" t="s">
        <v>280</v>
      </c>
      <c r="N222" s="41" t="s">
        <v>280</v>
      </c>
      <c r="O222" s="27" t="s">
        <v>280</v>
      </c>
      <c r="P222" s="32" t="s">
        <v>280</v>
      </c>
      <c r="Q222" s="32" t="s">
        <v>280</v>
      </c>
    </row>
    <row r="223" spans="1:17" ht="38.25" x14ac:dyDescent="0.2">
      <c r="A223" s="5" t="s">
        <v>967</v>
      </c>
      <c r="B223" s="5" t="s">
        <v>403</v>
      </c>
      <c r="C223" s="5">
        <v>784</v>
      </c>
      <c r="D223" s="9" t="s">
        <v>291</v>
      </c>
      <c r="E223" s="5" t="str">
        <f t="shared" si="3"/>
        <v>P31a_IB784A</v>
      </c>
      <c r="F223" s="5" t="s">
        <v>720</v>
      </c>
      <c r="G223" s="5" t="s">
        <v>282</v>
      </c>
      <c r="H223" s="17" t="s">
        <v>720</v>
      </c>
      <c r="I223" s="5" t="s">
        <v>721</v>
      </c>
      <c r="J223" s="9" t="s">
        <v>280</v>
      </c>
      <c r="K223" s="27" t="s">
        <v>280</v>
      </c>
      <c r="L223" s="27" t="s">
        <v>280</v>
      </c>
      <c r="M223" s="9" t="s">
        <v>280</v>
      </c>
      <c r="N223" s="41" t="s">
        <v>280</v>
      </c>
      <c r="O223" s="27" t="s">
        <v>280</v>
      </c>
      <c r="P223" s="32" t="s">
        <v>280</v>
      </c>
      <c r="Q223" s="32" t="s">
        <v>280</v>
      </c>
    </row>
    <row r="224" spans="1:17" ht="63.75" x14ac:dyDescent="0.2">
      <c r="A224" s="5" t="s">
        <v>967</v>
      </c>
      <c r="B224" s="5" t="s">
        <v>403</v>
      </c>
      <c r="C224" s="5">
        <v>594</v>
      </c>
      <c r="D224" s="9" t="s">
        <v>291</v>
      </c>
      <c r="E224" s="5" t="str">
        <f t="shared" si="3"/>
        <v>P31a_IB594A</v>
      </c>
      <c r="F224" s="5" t="s">
        <v>764</v>
      </c>
      <c r="G224" s="5" t="s">
        <v>664</v>
      </c>
      <c r="H224" s="19" t="s">
        <v>764</v>
      </c>
      <c r="I224" s="10" t="s">
        <v>773</v>
      </c>
      <c r="J224" s="11" t="s">
        <v>774</v>
      </c>
      <c r="K224" s="27" t="s">
        <v>280</v>
      </c>
      <c r="L224" s="27" t="s">
        <v>280</v>
      </c>
      <c r="M224" s="9" t="s">
        <v>280</v>
      </c>
      <c r="N224" s="41" t="s">
        <v>280</v>
      </c>
      <c r="O224" s="27" t="s">
        <v>280</v>
      </c>
      <c r="P224" s="32" t="s">
        <v>280</v>
      </c>
      <c r="Q224" s="32" t="s">
        <v>280</v>
      </c>
    </row>
    <row r="225" spans="1:17" ht="25.5" x14ac:dyDescent="0.2">
      <c r="A225" s="5" t="s">
        <v>967</v>
      </c>
      <c r="B225" s="5" t="s">
        <v>403</v>
      </c>
      <c r="C225" s="5">
        <v>135</v>
      </c>
      <c r="D225" s="9" t="s">
        <v>366</v>
      </c>
      <c r="E225" s="5" t="str">
        <f t="shared" si="3"/>
        <v>P31a_IB135L</v>
      </c>
      <c r="F225" s="5" t="s">
        <v>442</v>
      </c>
      <c r="G225" s="5" t="s">
        <v>417</v>
      </c>
      <c r="H225" s="17" t="s">
        <v>442</v>
      </c>
      <c r="I225" s="6" t="s">
        <v>453</v>
      </c>
      <c r="J225" s="9" t="s">
        <v>454</v>
      </c>
      <c r="K225" s="27" t="s">
        <v>280</v>
      </c>
      <c r="L225" s="27" t="s">
        <v>280</v>
      </c>
      <c r="M225" s="9" t="s">
        <v>280</v>
      </c>
      <c r="N225" s="41" t="s">
        <v>280</v>
      </c>
      <c r="O225" s="27" t="s">
        <v>280</v>
      </c>
      <c r="P225" s="32" t="s">
        <v>280</v>
      </c>
      <c r="Q225" s="32" t="s">
        <v>280</v>
      </c>
    </row>
    <row r="226" spans="1:17" ht="63.75" x14ac:dyDescent="0.2">
      <c r="A226" s="5" t="s">
        <v>967</v>
      </c>
      <c r="B226" s="5" t="s">
        <v>403</v>
      </c>
      <c r="C226" s="5">
        <v>135</v>
      </c>
      <c r="D226" s="9" t="s">
        <v>823</v>
      </c>
      <c r="E226" s="5" t="str">
        <f t="shared" si="3"/>
        <v>P31a_IB135A1</v>
      </c>
      <c r="F226" s="5" t="s">
        <v>1141</v>
      </c>
      <c r="G226" s="5" t="s">
        <v>417</v>
      </c>
      <c r="H226" s="17" t="s">
        <v>1142</v>
      </c>
      <c r="I226" s="23" t="s">
        <v>469</v>
      </c>
      <c r="J226" s="9" t="s">
        <v>280</v>
      </c>
      <c r="K226" s="27" t="s">
        <v>280</v>
      </c>
      <c r="L226" s="27" t="s">
        <v>280</v>
      </c>
      <c r="M226" s="9" t="s">
        <v>280</v>
      </c>
      <c r="N226" s="41" t="s">
        <v>280</v>
      </c>
      <c r="O226" s="27" t="s">
        <v>280</v>
      </c>
      <c r="P226" s="32" t="s">
        <v>280</v>
      </c>
      <c r="Q226" s="32" t="s">
        <v>280</v>
      </c>
    </row>
    <row r="227" spans="1:17" x14ac:dyDescent="0.2">
      <c r="A227" s="5" t="s">
        <v>967</v>
      </c>
      <c r="B227" s="5" t="s">
        <v>403</v>
      </c>
      <c r="C227" s="5">
        <v>503</v>
      </c>
      <c r="D227" s="9" t="s">
        <v>291</v>
      </c>
      <c r="E227" s="5" t="str">
        <f t="shared" si="3"/>
        <v>P31a_IB503A</v>
      </c>
      <c r="F227" s="5" t="s">
        <v>1141</v>
      </c>
      <c r="G227" s="5" t="s">
        <v>417</v>
      </c>
      <c r="H227" s="17" t="s">
        <v>1143</v>
      </c>
      <c r="I227" s="17" t="s">
        <v>1143</v>
      </c>
      <c r="J227" s="9" t="s">
        <v>280</v>
      </c>
      <c r="K227" s="27" t="s">
        <v>280</v>
      </c>
      <c r="L227" s="27" t="s">
        <v>280</v>
      </c>
      <c r="M227" s="9" t="s">
        <v>280</v>
      </c>
      <c r="N227" s="41" t="s">
        <v>280</v>
      </c>
      <c r="O227" s="27" t="s">
        <v>280</v>
      </c>
      <c r="P227" s="32" t="s">
        <v>280</v>
      </c>
      <c r="Q227" s="32" t="s">
        <v>280</v>
      </c>
    </row>
    <row r="228" spans="1:17" x14ac:dyDescent="0.2">
      <c r="A228" s="5" t="s">
        <v>967</v>
      </c>
      <c r="B228" s="5" t="s">
        <v>403</v>
      </c>
      <c r="C228" s="5">
        <v>507</v>
      </c>
      <c r="D228" s="9" t="s">
        <v>291</v>
      </c>
      <c r="E228" s="5" t="str">
        <f t="shared" si="3"/>
        <v>P31a_IB507A</v>
      </c>
      <c r="F228" s="5" t="s">
        <v>1141</v>
      </c>
      <c r="G228" s="5" t="s">
        <v>417</v>
      </c>
      <c r="H228" s="17" t="s">
        <v>1143</v>
      </c>
      <c r="I228" s="5" t="s">
        <v>1143</v>
      </c>
      <c r="J228" s="9" t="s">
        <v>280</v>
      </c>
      <c r="K228" s="27" t="s">
        <v>280</v>
      </c>
      <c r="L228" s="27" t="s">
        <v>280</v>
      </c>
      <c r="M228" s="9" t="s">
        <v>280</v>
      </c>
      <c r="N228" s="41" t="s">
        <v>280</v>
      </c>
      <c r="O228" s="27" t="s">
        <v>280</v>
      </c>
      <c r="P228" s="32" t="s">
        <v>280</v>
      </c>
      <c r="Q228" s="32" t="s">
        <v>280</v>
      </c>
    </row>
    <row r="229" spans="1:17" x14ac:dyDescent="0.2">
      <c r="A229" s="5" t="s">
        <v>967</v>
      </c>
      <c r="B229" s="5" t="s">
        <v>398</v>
      </c>
      <c r="C229" s="5">
        <v>105</v>
      </c>
      <c r="D229" s="9" t="s">
        <v>368</v>
      </c>
      <c r="E229" s="5" t="str">
        <f t="shared" si="3"/>
        <v>P31a_IG105K</v>
      </c>
      <c r="F229" s="5" t="s">
        <v>354</v>
      </c>
      <c r="G229" s="5" t="s">
        <v>347</v>
      </c>
      <c r="H229" s="17" t="s">
        <v>751</v>
      </c>
      <c r="I229" s="6" t="s">
        <v>752</v>
      </c>
      <c r="J229" s="9" t="s">
        <v>280</v>
      </c>
      <c r="K229" s="27" t="s">
        <v>218</v>
      </c>
      <c r="L229" s="27" t="s">
        <v>134</v>
      </c>
      <c r="M229" s="9" t="s">
        <v>145</v>
      </c>
      <c r="N229" s="41" t="s">
        <v>146</v>
      </c>
      <c r="O229" s="27" t="s">
        <v>147</v>
      </c>
      <c r="P229" s="32" t="s">
        <v>128</v>
      </c>
      <c r="Q229" s="32" t="s">
        <v>280</v>
      </c>
    </row>
    <row r="230" spans="1:17" ht="25.5" x14ac:dyDescent="0.2">
      <c r="A230" s="5" t="s">
        <v>967</v>
      </c>
      <c r="B230" s="5" t="s">
        <v>403</v>
      </c>
      <c r="C230" s="5">
        <v>398</v>
      </c>
      <c r="D230" s="5" t="s">
        <v>291</v>
      </c>
      <c r="E230" s="5" t="str">
        <f t="shared" si="3"/>
        <v>P31a_IB398A</v>
      </c>
      <c r="F230" s="5" t="s">
        <v>1047</v>
      </c>
      <c r="G230" s="5" t="s">
        <v>309</v>
      </c>
      <c r="H230" s="17" t="s">
        <v>1047</v>
      </c>
      <c r="I230" s="6" t="s">
        <v>1048</v>
      </c>
      <c r="J230" s="9"/>
      <c r="K230" s="27"/>
      <c r="L230" s="27"/>
      <c r="M230" s="9"/>
      <c r="N230" s="41"/>
      <c r="O230" s="27"/>
      <c r="P230" s="32"/>
    </row>
    <row r="231" spans="1:17" ht="38.25" x14ac:dyDescent="0.2">
      <c r="A231" s="5" t="s">
        <v>967</v>
      </c>
      <c r="B231" s="5" t="s">
        <v>403</v>
      </c>
      <c r="C231" s="5">
        <v>398</v>
      </c>
      <c r="D231" s="9" t="s">
        <v>291</v>
      </c>
      <c r="E231" s="5" t="str">
        <f t="shared" si="3"/>
        <v>P31a_IB398A</v>
      </c>
      <c r="F231" s="5" t="s">
        <v>19</v>
      </c>
      <c r="G231" s="5" t="s">
        <v>284</v>
      </c>
      <c r="H231" s="17" t="s">
        <v>19</v>
      </c>
      <c r="I231" s="5" t="s">
        <v>118</v>
      </c>
      <c r="J231" s="9" t="s">
        <v>280</v>
      </c>
      <c r="K231" s="27" t="s">
        <v>280</v>
      </c>
      <c r="L231" s="27" t="s">
        <v>280</v>
      </c>
      <c r="M231" s="9" t="s">
        <v>280</v>
      </c>
      <c r="N231" s="41" t="s">
        <v>280</v>
      </c>
      <c r="O231" s="27" t="s">
        <v>280</v>
      </c>
      <c r="P231" s="32" t="s">
        <v>280</v>
      </c>
      <c r="Q231" s="32" t="s">
        <v>280</v>
      </c>
    </row>
    <row r="232" spans="1:17" x14ac:dyDescent="0.2">
      <c r="A232" s="5" t="s">
        <v>967</v>
      </c>
      <c r="B232" s="5" t="s">
        <v>403</v>
      </c>
      <c r="C232" s="5">
        <v>135</v>
      </c>
      <c r="D232" s="5" t="s">
        <v>1116</v>
      </c>
      <c r="E232" s="5" t="str">
        <f t="shared" si="3"/>
        <v>P31a_IB135I1</v>
      </c>
      <c r="F232" s="5" t="s">
        <v>1117</v>
      </c>
      <c r="G232" s="5" t="s">
        <v>417</v>
      </c>
      <c r="H232" s="39" t="s">
        <v>1117</v>
      </c>
      <c r="I232" s="25"/>
      <c r="J232" s="9"/>
      <c r="K232" s="27"/>
      <c r="L232" s="27"/>
      <c r="M232" s="9"/>
      <c r="N232" s="41"/>
      <c r="O232" s="27"/>
      <c r="P232" s="32"/>
    </row>
    <row r="233" spans="1:17" x14ac:dyDescent="0.2">
      <c r="A233" s="5" t="s">
        <v>967</v>
      </c>
      <c r="B233" s="5" t="s">
        <v>403</v>
      </c>
      <c r="C233" s="5">
        <v>290</v>
      </c>
      <c r="D233" s="9" t="s">
        <v>292</v>
      </c>
      <c r="E233" s="5" t="str">
        <f t="shared" si="3"/>
        <v>P31a_IB290B</v>
      </c>
      <c r="F233" s="5" t="s">
        <v>689</v>
      </c>
      <c r="G233" s="5" t="s">
        <v>687</v>
      </c>
      <c r="H233" s="17" t="s">
        <v>693</v>
      </c>
      <c r="I233" s="6" t="s">
        <v>694</v>
      </c>
      <c r="J233" s="9" t="s">
        <v>280</v>
      </c>
      <c r="K233" s="27" t="s">
        <v>280</v>
      </c>
      <c r="L233" s="27" t="s">
        <v>280</v>
      </c>
      <c r="M233" s="9" t="s">
        <v>280</v>
      </c>
      <c r="N233" s="41" t="s">
        <v>280</v>
      </c>
      <c r="O233" s="27" t="s">
        <v>280</v>
      </c>
      <c r="P233" s="32" t="s">
        <v>280</v>
      </c>
      <c r="Q233" s="32" t="s">
        <v>280</v>
      </c>
    </row>
    <row r="234" spans="1:17" ht="127.5" x14ac:dyDescent="0.2">
      <c r="A234" s="5" t="s">
        <v>967</v>
      </c>
      <c r="B234" s="5" t="s">
        <v>403</v>
      </c>
      <c r="C234" s="5">
        <v>290</v>
      </c>
      <c r="D234" s="9" t="s">
        <v>291</v>
      </c>
      <c r="E234" s="5" t="str">
        <f t="shared" si="3"/>
        <v>P31a_IB290A</v>
      </c>
      <c r="F234" s="5" t="s">
        <v>688</v>
      </c>
      <c r="G234" s="5" t="s">
        <v>687</v>
      </c>
      <c r="H234" s="17" t="s">
        <v>691</v>
      </c>
      <c r="I234" s="6" t="s">
        <v>692</v>
      </c>
      <c r="J234" s="9" t="s">
        <v>280</v>
      </c>
      <c r="K234" s="27" t="s">
        <v>280</v>
      </c>
      <c r="L234" s="27" t="s">
        <v>280</v>
      </c>
      <c r="M234" s="9" t="s">
        <v>280</v>
      </c>
      <c r="N234" s="41" t="s">
        <v>280</v>
      </c>
      <c r="O234" s="27" t="s">
        <v>280</v>
      </c>
      <c r="P234" s="32" t="s">
        <v>280</v>
      </c>
      <c r="Q234" s="32" t="s">
        <v>280</v>
      </c>
    </row>
    <row r="235" spans="1:17" ht="25.5" x14ac:dyDescent="0.2">
      <c r="A235" s="5" t="s">
        <v>967</v>
      </c>
      <c r="B235" s="5" t="s">
        <v>403</v>
      </c>
      <c r="C235" s="5">
        <v>453</v>
      </c>
      <c r="D235" s="9" t="s">
        <v>294</v>
      </c>
      <c r="E235" s="5" t="str">
        <f t="shared" si="3"/>
        <v>P31a_IB453D</v>
      </c>
      <c r="F235" s="5" t="s">
        <v>308</v>
      </c>
      <c r="G235" s="5" t="s">
        <v>284</v>
      </c>
      <c r="H235" s="17" t="s">
        <v>308</v>
      </c>
      <c r="I235" s="5" t="s">
        <v>994</v>
      </c>
      <c r="J235" s="9" t="s">
        <v>280</v>
      </c>
      <c r="K235" s="27" t="s">
        <v>280</v>
      </c>
      <c r="L235" s="27" t="s">
        <v>280</v>
      </c>
      <c r="M235" s="9" t="s">
        <v>280</v>
      </c>
      <c r="N235" s="41" t="s">
        <v>280</v>
      </c>
      <c r="O235" s="27" t="s">
        <v>280</v>
      </c>
      <c r="P235" s="32" t="s">
        <v>280</v>
      </c>
      <c r="Q235" s="32" t="s">
        <v>280</v>
      </c>
    </row>
    <row r="236" spans="1:17" ht="76.5" x14ac:dyDescent="0.2">
      <c r="A236" s="5" t="s">
        <v>967</v>
      </c>
      <c r="B236" s="5" t="s">
        <v>403</v>
      </c>
      <c r="C236" s="5">
        <v>453</v>
      </c>
      <c r="D236" s="9" t="s">
        <v>292</v>
      </c>
      <c r="E236" s="5" t="str">
        <f t="shared" si="3"/>
        <v>P31a_IB453B</v>
      </c>
      <c r="F236" s="5" t="s">
        <v>615</v>
      </c>
      <c r="G236" s="5" t="s">
        <v>284</v>
      </c>
      <c r="H236" s="17" t="s">
        <v>1011</v>
      </c>
      <c r="I236" s="6" t="s">
        <v>1012</v>
      </c>
      <c r="J236" s="9" t="s">
        <v>280</v>
      </c>
      <c r="K236" s="27" t="s">
        <v>280</v>
      </c>
      <c r="L236" s="27" t="s">
        <v>280</v>
      </c>
      <c r="M236" s="9" t="s">
        <v>280</v>
      </c>
      <c r="N236" s="41" t="s">
        <v>280</v>
      </c>
      <c r="O236" s="27" t="s">
        <v>280</v>
      </c>
      <c r="P236" s="32" t="s">
        <v>280</v>
      </c>
      <c r="Q236" s="32" t="s">
        <v>280</v>
      </c>
    </row>
    <row r="237" spans="1:17" ht="76.5" x14ac:dyDescent="0.2">
      <c r="A237" s="5" t="s">
        <v>967</v>
      </c>
      <c r="B237" s="5" t="s">
        <v>403</v>
      </c>
      <c r="C237" s="5">
        <v>453</v>
      </c>
      <c r="D237" s="9" t="s">
        <v>293</v>
      </c>
      <c r="E237" s="5" t="str">
        <f t="shared" si="3"/>
        <v>P31a_IB453C</v>
      </c>
      <c r="F237" s="5" t="s">
        <v>20</v>
      </c>
      <c r="G237" s="5" t="s">
        <v>284</v>
      </c>
      <c r="H237" s="17" t="s">
        <v>20</v>
      </c>
      <c r="I237" s="6" t="s">
        <v>1013</v>
      </c>
      <c r="J237" s="9" t="s">
        <v>280</v>
      </c>
      <c r="K237" s="27" t="s">
        <v>280</v>
      </c>
      <c r="L237" s="27" t="s">
        <v>280</v>
      </c>
      <c r="M237" s="9" t="s">
        <v>280</v>
      </c>
      <c r="N237" s="41" t="s">
        <v>280</v>
      </c>
      <c r="O237" s="27" t="s">
        <v>280</v>
      </c>
      <c r="P237" s="32" t="s">
        <v>280</v>
      </c>
      <c r="Q237" s="32" t="s">
        <v>280</v>
      </c>
    </row>
    <row r="238" spans="1:17" ht="25.5" x14ac:dyDescent="0.2">
      <c r="A238" s="5" t="s">
        <v>967</v>
      </c>
      <c r="B238" s="5" t="s">
        <v>403</v>
      </c>
      <c r="C238" s="5">
        <v>58</v>
      </c>
      <c r="D238" s="9" t="s">
        <v>292</v>
      </c>
      <c r="E238" s="5" t="str">
        <f t="shared" si="3"/>
        <v>P31a_IB58B</v>
      </c>
      <c r="F238" s="5" t="s">
        <v>22</v>
      </c>
      <c r="G238" s="5" t="s">
        <v>284</v>
      </c>
      <c r="H238" s="17" t="s">
        <v>22</v>
      </c>
      <c r="I238" s="6" t="s">
        <v>995</v>
      </c>
      <c r="J238" s="9"/>
      <c r="K238" s="27"/>
      <c r="L238" s="27"/>
      <c r="M238" s="9"/>
      <c r="N238" s="41"/>
      <c r="O238" s="27"/>
      <c r="P238" s="32"/>
    </row>
    <row r="239" spans="1:17" ht="76.5" x14ac:dyDescent="0.2">
      <c r="A239" s="5" t="s">
        <v>967</v>
      </c>
      <c r="B239" s="5" t="s">
        <v>403</v>
      </c>
      <c r="C239" s="5">
        <v>136</v>
      </c>
      <c r="D239" s="9" t="s">
        <v>292</v>
      </c>
      <c r="E239" s="5" t="str">
        <f t="shared" si="3"/>
        <v>P31a_IB136B</v>
      </c>
      <c r="F239" s="5" t="s">
        <v>429</v>
      </c>
      <c r="G239" s="5" t="s">
        <v>417</v>
      </c>
      <c r="H239" s="17" t="s">
        <v>429</v>
      </c>
      <c r="I239" s="6" t="s">
        <v>597</v>
      </c>
      <c r="J239" s="9" t="s">
        <v>793</v>
      </c>
      <c r="K239" s="27" t="s">
        <v>280</v>
      </c>
      <c r="L239" s="27" t="s">
        <v>280</v>
      </c>
      <c r="M239" s="9" t="s">
        <v>280</v>
      </c>
      <c r="N239" s="41" t="s">
        <v>280</v>
      </c>
      <c r="O239" s="27" t="s">
        <v>280</v>
      </c>
      <c r="P239" s="32" t="s">
        <v>280</v>
      </c>
      <c r="Q239" s="32" t="s">
        <v>280</v>
      </c>
    </row>
    <row r="240" spans="1:17" ht="38.25" x14ac:dyDescent="0.2">
      <c r="A240" s="5" t="s">
        <v>968</v>
      </c>
      <c r="B240" s="5" t="s">
        <v>403</v>
      </c>
      <c r="C240" s="5">
        <v>2</v>
      </c>
      <c r="D240" s="9" t="s">
        <v>292</v>
      </c>
      <c r="E240" s="5" t="str">
        <f t="shared" si="3"/>
        <v>P31b_IB2B</v>
      </c>
      <c r="F240" s="5" t="s">
        <v>429</v>
      </c>
      <c r="G240" s="5" t="s">
        <v>1139</v>
      </c>
      <c r="H240" s="17" t="s">
        <v>429</v>
      </c>
      <c r="I240" s="6" t="s">
        <v>438</v>
      </c>
      <c r="J240" s="9" t="s">
        <v>280</v>
      </c>
      <c r="K240" s="27" t="s">
        <v>218</v>
      </c>
      <c r="L240" s="27" t="s">
        <v>280</v>
      </c>
      <c r="M240" s="9" t="s">
        <v>280</v>
      </c>
      <c r="N240" s="41" t="s">
        <v>280</v>
      </c>
      <c r="O240" s="27" t="s">
        <v>280</v>
      </c>
      <c r="P240" s="32" t="s">
        <v>280</v>
      </c>
    </row>
    <row r="241" spans="1:31" ht="38.25" x14ac:dyDescent="0.2">
      <c r="A241" s="5" t="s">
        <v>967</v>
      </c>
      <c r="B241" s="5" t="s">
        <v>403</v>
      </c>
      <c r="C241" s="5">
        <v>800</v>
      </c>
      <c r="D241" s="5" t="s">
        <v>291</v>
      </c>
      <c r="E241" s="5" t="str">
        <f t="shared" si="3"/>
        <v>P31a_IB800A</v>
      </c>
      <c r="F241" s="5" t="s">
        <v>1062</v>
      </c>
      <c r="G241" s="5" t="s">
        <v>1063</v>
      </c>
      <c r="H241" s="17"/>
      <c r="I241" s="6" t="s">
        <v>1061</v>
      </c>
      <c r="J241" s="9"/>
      <c r="K241" s="27"/>
      <c r="L241" s="27"/>
      <c r="M241" s="9"/>
      <c r="N241" s="41"/>
      <c r="O241" s="27"/>
      <c r="P241" s="32"/>
    </row>
    <row r="242" spans="1:31" ht="38.25" x14ac:dyDescent="0.2">
      <c r="A242" s="5" t="s">
        <v>967</v>
      </c>
      <c r="B242" s="5" t="s">
        <v>403</v>
      </c>
      <c r="C242" s="5">
        <v>353</v>
      </c>
      <c r="D242" s="5" t="s">
        <v>291</v>
      </c>
      <c r="E242" s="5" t="str">
        <f t="shared" si="3"/>
        <v>P31a_IB353A</v>
      </c>
      <c r="F242" s="5" t="s">
        <v>1056</v>
      </c>
      <c r="G242" s="5" t="s">
        <v>1063</v>
      </c>
      <c r="H242" s="17"/>
      <c r="I242" s="6" t="s">
        <v>1054</v>
      </c>
      <c r="J242" s="9"/>
      <c r="K242" s="27"/>
      <c r="L242" s="27"/>
      <c r="M242" s="9"/>
      <c r="N242" s="41"/>
      <c r="O242" s="27"/>
      <c r="P242" s="32"/>
    </row>
    <row r="243" spans="1:31" ht="25.5" x14ac:dyDescent="0.2">
      <c r="A243" s="5" t="s">
        <v>967</v>
      </c>
      <c r="B243" s="5" t="s">
        <v>403</v>
      </c>
      <c r="C243" s="5">
        <v>355</v>
      </c>
      <c r="D243" s="5" t="s">
        <v>291</v>
      </c>
      <c r="E243" s="5" t="str">
        <f t="shared" si="3"/>
        <v>P31a_IB355A</v>
      </c>
      <c r="F243" s="5" t="s">
        <v>1056</v>
      </c>
      <c r="G243" s="5" t="s">
        <v>1063</v>
      </c>
      <c r="H243" s="17"/>
      <c r="I243" s="6" t="s">
        <v>1055</v>
      </c>
      <c r="J243" s="9"/>
      <c r="K243" s="27"/>
      <c r="L243" s="27"/>
      <c r="M243" s="9"/>
      <c r="N243" s="41"/>
      <c r="O243" s="27"/>
      <c r="P243" s="32"/>
    </row>
    <row r="244" spans="1:31" ht="38.25" x14ac:dyDescent="0.2">
      <c r="A244" s="5" t="s">
        <v>967</v>
      </c>
      <c r="B244" s="5" t="s">
        <v>403</v>
      </c>
      <c r="C244" s="5">
        <v>375</v>
      </c>
      <c r="D244" s="5" t="s">
        <v>291</v>
      </c>
      <c r="E244" s="5" t="str">
        <f t="shared" si="3"/>
        <v>P31a_IB375A</v>
      </c>
      <c r="F244" s="5" t="s">
        <v>1059</v>
      </c>
      <c r="G244" s="5" t="s">
        <v>1063</v>
      </c>
      <c r="H244" s="17"/>
      <c r="I244" s="6" t="s">
        <v>1060</v>
      </c>
      <c r="J244" s="9"/>
      <c r="K244" s="27"/>
      <c r="L244" s="27"/>
      <c r="M244" s="9"/>
      <c r="N244" s="41"/>
      <c r="O244" s="27"/>
      <c r="P244" s="32"/>
    </row>
    <row r="245" spans="1:31" ht="25.5" x14ac:dyDescent="0.2">
      <c r="A245" s="5" t="s">
        <v>967</v>
      </c>
      <c r="B245" s="5" t="s">
        <v>403</v>
      </c>
      <c r="C245" s="5">
        <v>135</v>
      </c>
      <c r="D245" s="9" t="s">
        <v>365</v>
      </c>
      <c r="E245" s="5" t="str">
        <f t="shared" si="3"/>
        <v>P31a_IB135J</v>
      </c>
      <c r="F245" s="5" t="s">
        <v>433</v>
      </c>
      <c r="G245" s="5" t="s">
        <v>417</v>
      </c>
      <c r="H245" s="17" t="s">
        <v>433</v>
      </c>
      <c r="I245" s="6" t="s">
        <v>440</v>
      </c>
      <c r="J245" s="9" t="s">
        <v>280</v>
      </c>
      <c r="K245" s="27" t="s">
        <v>280</v>
      </c>
      <c r="L245" s="27" t="s">
        <v>280</v>
      </c>
      <c r="M245" s="9" t="s">
        <v>280</v>
      </c>
      <c r="N245" s="41" t="s">
        <v>280</v>
      </c>
      <c r="O245" s="27" t="s">
        <v>280</v>
      </c>
      <c r="P245" s="32" t="s">
        <v>280</v>
      </c>
      <c r="Q245" s="32" t="s">
        <v>280</v>
      </c>
    </row>
    <row r="246" spans="1:31" x14ac:dyDescent="0.2">
      <c r="A246" s="5" t="s">
        <v>967</v>
      </c>
      <c r="B246" s="5" t="s">
        <v>403</v>
      </c>
      <c r="C246" s="5">
        <v>57</v>
      </c>
      <c r="D246" s="9" t="s">
        <v>294</v>
      </c>
      <c r="E246" s="5" t="str">
        <f t="shared" si="3"/>
        <v>P31a_IB57D</v>
      </c>
      <c r="F246" s="5" t="s">
        <v>1094</v>
      </c>
      <c r="G246" s="5" t="s">
        <v>284</v>
      </c>
      <c r="H246" s="17" t="s">
        <v>280</v>
      </c>
      <c r="I246" s="5" t="s">
        <v>280</v>
      </c>
      <c r="J246" s="9" t="s">
        <v>280</v>
      </c>
      <c r="K246" s="27" t="s">
        <v>280</v>
      </c>
      <c r="L246" s="27" t="s">
        <v>280</v>
      </c>
      <c r="M246" s="9" t="s">
        <v>280</v>
      </c>
      <c r="N246" s="41" t="s">
        <v>280</v>
      </c>
      <c r="O246" s="27" t="s">
        <v>280</v>
      </c>
      <c r="P246" s="32" t="s">
        <v>280</v>
      </c>
      <c r="Q246" s="32" t="s">
        <v>280</v>
      </c>
    </row>
    <row r="247" spans="1:31" ht="25.5" x14ac:dyDescent="0.2">
      <c r="A247" s="5" t="s">
        <v>967</v>
      </c>
      <c r="B247" s="5" t="s">
        <v>403</v>
      </c>
      <c r="C247" s="5">
        <v>175</v>
      </c>
      <c r="D247" s="9" t="s">
        <v>291</v>
      </c>
      <c r="E247" s="5" t="str">
        <f t="shared" si="3"/>
        <v>P31a_IB175A</v>
      </c>
      <c r="F247" s="5" t="s">
        <v>509</v>
      </c>
      <c r="G247" s="5" t="s">
        <v>417</v>
      </c>
      <c r="H247" s="17" t="s">
        <v>509</v>
      </c>
      <c r="I247" s="6" t="s">
        <v>511</v>
      </c>
      <c r="J247" s="9" t="s">
        <v>280</v>
      </c>
      <c r="K247" s="27" t="s">
        <v>280</v>
      </c>
      <c r="L247" s="27" t="s">
        <v>280</v>
      </c>
      <c r="M247" s="9" t="s">
        <v>280</v>
      </c>
      <c r="N247" s="41" t="s">
        <v>280</v>
      </c>
      <c r="O247" s="27" t="s">
        <v>280</v>
      </c>
      <c r="P247" s="32" t="s">
        <v>280</v>
      </c>
      <c r="Q247" s="32" t="s">
        <v>280</v>
      </c>
    </row>
    <row r="248" spans="1:31" ht="25.5" x14ac:dyDescent="0.2">
      <c r="A248" s="5" t="s">
        <v>967</v>
      </c>
      <c r="B248" s="5" t="s">
        <v>403</v>
      </c>
      <c r="C248" s="5">
        <v>412</v>
      </c>
      <c r="D248" s="9" t="s">
        <v>291</v>
      </c>
      <c r="E248" s="5" t="str">
        <f t="shared" si="3"/>
        <v>P31a_IB412A</v>
      </c>
      <c r="F248" s="5" t="s">
        <v>344</v>
      </c>
      <c r="G248" s="5" t="s">
        <v>309</v>
      </c>
      <c r="H248" s="17" t="s">
        <v>344</v>
      </c>
      <c r="I248" s="5" t="s">
        <v>1051</v>
      </c>
      <c r="J248" s="9" t="s">
        <v>280</v>
      </c>
      <c r="K248" s="27" t="s">
        <v>280</v>
      </c>
      <c r="L248" s="27" t="s">
        <v>280</v>
      </c>
      <c r="M248" s="9" t="s">
        <v>280</v>
      </c>
      <c r="N248" s="41" t="s">
        <v>280</v>
      </c>
      <c r="O248" s="27" t="s">
        <v>280</v>
      </c>
      <c r="P248" s="32" t="s">
        <v>280</v>
      </c>
      <c r="Q248" s="32" t="s">
        <v>280</v>
      </c>
    </row>
    <row r="249" spans="1:31" s="59" customFormat="1" x14ac:dyDescent="0.2">
      <c r="A249" s="5" t="s">
        <v>967</v>
      </c>
      <c r="B249" s="5" t="s">
        <v>398</v>
      </c>
      <c r="C249" s="5">
        <v>105</v>
      </c>
      <c r="D249" s="9" t="s">
        <v>814</v>
      </c>
      <c r="E249" s="5" t="str">
        <f t="shared" si="3"/>
        <v>P31a_IG105Q</v>
      </c>
      <c r="F249" s="5" t="s">
        <v>358</v>
      </c>
      <c r="G249" s="5" t="s">
        <v>347</v>
      </c>
      <c r="H249" s="17" t="s">
        <v>358</v>
      </c>
      <c r="I249" s="6" t="s">
        <v>375</v>
      </c>
      <c r="J249" s="9" t="s">
        <v>280</v>
      </c>
      <c r="K249" s="27" t="s">
        <v>218</v>
      </c>
      <c r="L249" s="27" t="s">
        <v>134</v>
      </c>
      <c r="M249" s="9" t="s">
        <v>143</v>
      </c>
      <c r="N249" s="41" t="s">
        <v>144</v>
      </c>
      <c r="O249" s="27" t="s">
        <v>144</v>
      </c>
      <c r="P249" s="32" t="s">
        <v>128</v>
      </c>
      <c r="Q249" s="32"/>
      <c r="R249" s="37"/>
      <c r="S249" s="7"/>
      <c r="T249" s="7"/>
      <c r="U249" s="7"/>
      <c r="V249" s="7"/>
      <c r="W249" s="7"/>
      <c r="X249" s="7"/>
      <c r="Y249" s="7"/>
      <c r="Z249" s="7"/>
      <c r="AA249" s="7"/>
      <c r="AB249" s="7"/>
      <c r="AC249" s="7"/>
      <c r="AD249" s="7"/>
      <c r="AE249" s="7"/>
    </row>
    <row r="250" spans="1:31" ht="25.5" x14ac:dyDescent="0.2">
      <c r="A250" s="5" t="s">
        <v>967</v>
      </c>
      <c r="B250" s="5" t="s">
        <v>403</v>
      </c>
      <c r="C250" s="5">
        <v>105</v>
      </c>
      <c r="D250" s="9" t="s">
        <v>291</v>
      </c>
      <c r="E250" s="5" t="str">
        <f t="shared" si="3"/>
        <v>P31a_IB105A</v>
      </c>
      <c r="F250" s="5" t="s">
        <v>348</v>
      </c>
      <c r="G250" s="5" t="s">
        <v>347</v>
      </c>
      <c r="H250" s="17" t="s">
        <v>348</v>
      </c>
      <c r="I250" s="70" t="s">
        <v>1161</v>
      </c>
      <c r="J250" s="9" t="s">
        <v>280</v>
      </c>
      <c r="K250" s="27" t="s">
        <v>218</v>
      </c>
      <c r="L250" s="27" t="s">
        <v>280</v>
      </c>
      <c r="M250" s="9" t="s">
        <v>280</v>
      </c>
      <c r="N250" s="41" t="s">
        <v>280</v>
      </c>
      <c r="O250" s="27" t="s">
        <v>280</v>
      </c>
      <c r="P250" s="32" t="s">
        <v>280</v>
      </c>
      <c r="Q250" s="32" t="s">
        <v>280</v>
      </c>
    </row>
    <row r="251" spans="1:31" ht="38.25" x14ac:dyDescent="0.2">
      <c r="A251" s="46" t="s">
        <v>967</v>
      </c>
      <c r="B251" s="46" t="s">
        <v>398</v>
      </c>
      <c r="C251" s="46">
        <v>105</v>
      </c>
      <c r="D251" s="47" t="s">
        <v>292</v>
      </c>
      <c r="E251" s="46" t="str">
        <f t="shared" si="3"/>
        <v>P31a_IG105B</v>
      </c>
      <c r="F251" s="46" t="s">
        <v>348</v>
      </c>
      <c r="G251" s="46" t="s">
        <v>347</v>
      </c>
      <c r="H251" s="48" t="s">
        <v>1170</v>
      </c>
      <c r="I251" s="46"/>
      <c r="J251" s="47" t="s">
        <v>1151</v>
      </c>
      <c r="K251" s="52" t="s">
        <v>218</v>
      </c>
      <c r="L251" s="52" t="s">
        <v>134</v>
      </c>
      <c r="M251" s="47" t="s">
        <v>831</v>
      </c>
      <c r="N251" s="41" t="s">
        <v>280</v>
      </c>
      <c r="O251" s="52" t="s">
        <v>1171</v>
      </c>
      <c r="P251" s="60" t="s">
        <v>128</v>
      </c>
      <c r="Q251" s="60" t="s">
        <v>833</v>
      </c>
    </row>
    <row r="252" spans="1:31" ht="51" x14ac:dyDescent="0.2">
      <c r="A252" s="5" t="s">
        <v>967</v>
      </c>
      <c r="B252" s="5" t="s">
        <v>403</v>
      </c>
      <c r="C252" s="5">
        <v>437</v>
      </c>
      <c r="D252" s="9" t="s">
        <v>293</v>
      </c>
      <c r="E252" s="5" t="str">
        <f t="shared" si="3"/>
        <v>P31a_IB437C</v>
      </c>
      <c r="F252" s="5" t="s">
        <v>302</v>
      </c>
      <c r="G252" s="5" t="s">
        <v>300</v>
      </c>
      <c r="H252" s="17" t="s">
        <v>1007</v>
      </c>
      <c r="I252" s="6" t="s">
        <v>1008</v>
      </c>
      <c r="J252" s="9" t="s">
        <v>280</v>
      </c>
      <c r="K252" s="27" t="s">
        <v>280</v>
      </c>
      <c r="L252" s="27" t="s">
        <v>280</v>
      </c>
      <c r="M252" s="9" t="s">
        <v>280</v>
      </c>
      <c r="N252" s="41" t="s">
        <v>280</v>
      </c>
      <c r="O252" s="27" t="s">
        <v>280</v>
      </c>
      <c r="P252" s="32" t="s">
        <v>280</v>
      </c>
      <c r="Q252" s="32" t="s">
        <v>280</v>
      </c>
    </row>
    <row r="253" spans="1:31" ht="25.5" x14ac:dyDescent="0.2">
      <c r="A253" s="5" t="s">
        <v>967</v>
      </c>
      <c r="B253" s="5" t="s">
        <v>403</v>
      </c>
      <c r="C253" s="5">
        <v>784</v>
      </c>
      <c r="D253" s="9" t="s">
        <v>294</v>
      </c>
      <c r="E253" s="5" t="str">
        <f t="shared" si="3"/>
        <v>P31a_IB784D</v>
      </c>
      <c r="F253" s="5" t="s">
        <v>726</v>
      </c>
      <c r="G253" s="5" t="s">
        <v>282</v>
      </c>
      <c r="H253" s="17" t="s">
        <v>726</v>
      </c>
      <c r="I253" s="5" t="s">
        <v>727</v>
      </c>
      <c r="J253" s="9" t="s">
        <v>280</v>
      </c>
      <c r="K253" s="27" t="s">
        <v>280</v>
      </c>
      <c r="L253" s="27" t="s">
        <v>280</v>
      </c>
      <c r="M253" s="9" t="s">
        <v>280</v>
      </c>
      <c r="N253" s="41" t="s">
        <v>280</v>
      </c>
      <c r="O253" s="27" t="s">
        <v>280</v>
      </c>
      <c r="P253" s="32" t="s">
        <v>280</v>
      </c>
      <c r="Q253" s="32" t="s">
        <v>280</v>
      </c>
    </row>
    <row r="254" spans="1:31" x14ac:dyDescent="0.2">
      <c r="A254" s="5" t="s">
        <v>967</v>
      </c>
      <c r="B254" s="5" t="s">
        <v>403</v>
      </c>
      <c r="C254" s="5">
        <v>344</v>
      </c>
      <c r="D254" s="9" t="s">
        <v>291</v>
      </c>
      <c r="E254" s="5" t="str">
        <f t="shared" si="3"/>
        <v>P31a_IB344A</v>
      </c>
      <c r="F254" s="5" t="s">
        <v>1140</v>
      </c>
      <c r="G254" s="5" t="s">
        <v>1063</v>
      </c>
      <c r="H254" s="17" t="s">
        <v>1165</v>
      </c>
      <c r="I254" s="17" t="s">
        <v>1165</v>
      </c>
      <c r="J254" s="9" t="s">
        <v>280</v>
      </c>
      <c r="K254" s="27" t="s">
        <v>280</v>
      </c>
      <c r="L254" s="27" t="s">
        <v>280</v>
      </c>
      <c r="M254" s="9" t="s">
        <v>280</v>
      </c>
      <c r="N254" s="41" t="s">
        <v>280</v>
      </c>
      <c r="O254" s="27" t="s">
        <v>280</v>
      </c>
      <c r="P254" s="32" t="s">
        <v>280</v>
      </c>
      <c r="Q254" s="32" t="s">
        <v>280</v>
      </c>
    </row>
    <row r="255" spans="1:31" x14ac:dyDescent="0.2">
      <c r="A255" s="46" t="s">
        <v>967</v>
      </c>
      <c r="B255" s="46" t="s">
        <v>403</v>
      </c>
      <c r="C255" s="46">
        <v>100</v>
      </c>
      <c r="D255" s="47" t="s">
        <v>293</v>
      </c>
      <c r="E255" s="46" t="str">
        <f t="shared" si="3"/>
        <v>P31a_IB100C</v>
      </c>
      <c r="F255" s="46" t="s">
        <v>338</v>
      </c>
      <c r="G255" s="46" t="s">
        <v>309</v>
      </c>
      <c r="H255" s="48" t="s">
        <v>338</v>
      </c>
      <c r="I255" s="49" t="s">
        <v>341</v>
      </c>
      <c r="J255" s="47" t="s">
        <v>280</v>
      </c>
      <c r="K255" s="52" t="s">
        <v>280</v>
      </c>
      <c r="L255" s="52" t="s">
        <v>280</v>
      </c>
      <c r="M255" s="47" t="s">
        <v>280</v>
      </c>
      <c r="N255" s="41" t="s">
        <v>280</v>
      </c>
      <c r="O255" s="52" t="s">
        <v>280</v>
      </c>
      <c r="P255" s="60" t="s">
        <v>280</v>
      </c>
      <c r="Q255" s="60" t="s">
        <v>280</v>
      </c>
    </row>
    <row r="256" spans="1:31" x14ac:dyDescent="0.2">
      <c r="A256" s="5" t="s">
        <v>967</v>
      </c>
      <c r="B256" s="5" t="s">
        <v>403</v>
      </c>
      <c r="C256" s="5">
        <v>774</v>
      </c>
      <c r="D256" s="9" t="s">
        <v>291</v>
      </c>
      <c r="E256" s="5" t="str">
        <f t="shared" si="3"/>
        <v>P31a_IB774A</v>
      </c>
      <c r="F256" s="5" t="s">
        <v>472</v>
      </c>
      <c r="G256" s="5" t="s">
        <v>282</v>
      </c>
      <c r="H256" s="17" t="s">
        <v>472</v>
      </c>
      <c r="I256" s="5" t="s">
        <v>1020</v>
      </c>
      <c r="J256" s="9" t="s">
        <v>280</v>
      </c>
      <c r="K256" s="27" t="s">
        <v>280</v>
      </c>
      <c r="L256" s="27" t="s">
        <v>280</v>
      </c>
      <c r="M256" s="9" t="s">
        <v>280</v>
      </c>
      <c r="N256" s="41" t="s">
        <v>280</v>
      </c>
      <c r="O256" s="27" t="s">
        <v>280</v>
      </c>
      <c r="P256" s="32" t="s">
        <v>280</v>
      </c>
      <c r="Q256" s="32" t="s">
        <v>280</v>
      </c>
    </row>
    <row r="257" spans="1:17" ht="63.75" x14ac:dyDescent="0.2">
      <c r="A257" s="5" t="s">
        <v>967</v>
      </c>
      <c r="B257" s="5" t="s">
        <v>398</v>
      </c>
      <c r="C257" s="5">
        <v>135</v>
      </c>
      <c r="D257" s="9" t="s">
        <v>820</v>
      </c>
      <c r="E257" s="5" t="str">
        <f t="shared" si="3"/>
        <v>P31a_IG135W</v>
      </c>
      <c r="F257" s="5" t="s">
        <v>451</v>
      </c>
      <c r="G257" s="5" t="s">
        <v>417</v>
      </c>
      <c r="H257" s="17" t="s">
        <v>462</v>
      </c>
      <c r="I257" s="6" t="s">
        <v>463</v>
      </c>
      <c r="J257" s="9" t="s">
        <v>280</v>
      </c>
      <c r="K257" s="27" t="s">
        <v>218</v>
      </c>
      <c r="L257" s="27" t="s">
        <v>134</v>
      </c>
      <c r="M257" s="9" t="s">
        <v>135</v>
      </c>
      <c r="N257" s="41" t="s">
        <v>136</v>
      </c>
      <c r="O257" s="27" t="s">
        <v>136</v>
      </c>
      <c r="P257" s="32" t="s">
        <v>128</v>
      </c>
      <c r="Q257" s="32" t="s">
        <v>280</v>
      </c>
    </row>
    <row r="258" spans="1:17" x14ac:dyDescent="0.2">
      <c r="A258" s="5" t="s">
        <v>967</v>
      </c>
      <c r="B258" s="5" t="s">
        <v>403</v>
      </c>
      <c r="C258" s="5">
        <v>105</v>
      </c>
      <c r="D258" s="9" t="s">
        <v>816</v>
      </c>
      <c r="E258" s="5" t="str">
        <f t="shared" si="3"/>
        <v>P31a_IB105S</v>
      </c>
      <c r="F258" s="5" t="s">
        <v>360</v>
      </c>
      <c r="G258" s="5" t="s">
        <v>347</v>
      </c>
      <c r="H258" s="17" t="s">
        <v>360</v>
      </c>
      <c r="I258" s="6" t="s">
        <v>377</v>
      </c>
      <c r="J258" s="9" t="s">
        <v>280</v>
      </c>
      <c r="K258" s="27" t="s">
        <v>280</v>
      </c>
      <c r="L258" s="27" t="s">
        <v>280</v>
      </c>
      <c r="M258" s="9" t="s">
        <v>280</v>
      </c>
      <c r="N258" s="41" t="s">
        <v>280</v>
      </c>
      <c r="O258" s="27" t="s">
        <v>280</v>
      </c>
      <c r="P258" s="32" t="s">
        <v>280</v>
      </c>
      <c r="Q258" s="32" t="s">
        <v>280</v>
      </c>
    </row>
    <row r="259" spans="1:17" x14ac:dyDescent="0.2">
      <c r="A259" s="5" t="s">
        <v>967</v>
      </c>
      <c r="B259" s="5" t="s">
        <v>403</v>
      </c>
      <c r="C259" s="5">
        <v>135</v>
      </c>
      <c r="D259" s="5" t="s">
        <v>1134</v>
      </c>
      <c r="E259" s="5" t="str">
        <f t="shared" si="3"/>
        <v>P31a_IB135R1</v>
      </c>
      <c r="F259" s="5" t="s">
        <v>1135</v>
      </c>
      <c r="G259" s="5" t="s">
        <v>417</v>
      </c>
      <c r="H259" s="39" t="s">
        <v>1135</v>
      </c>
      <c r="I259" s="25"/>
      <c r="J259" s="9"/>
      <c r="K259" s="27"/>
      <c r="L259" s="27"/>
      <c r="M259" s="9"/>
      <c r="N259" s="41"/>
      <c r="O259" s="27"/>
      <c r="P259" s="32"/>
    </row>
    <row r="260" spans="1:17" ht="25.5" x14ac:dyDescent="0.2">
      <c r="A260" s="5" t="s">
        <v>967</v>
      </c>
      <c r="B260" s="5" t="s">
        <v>398</v>
      </c>
      <c r="C260" s="5">
        <v>135</v>
      </c>
      <c r="D260" s="9" t="s">
        <v>292</v>
      </c>
      <c r="E260" s="5" t="str">
        <f t="shared" si="3"/>
        <v>P31a_IG135B</v>
      </c>
      <c r="F260" s="5" t="s">
        <v>425</v>
      </c>
      <c r="G260" s="5" t="s">
        <v>417</v>
      </c>
      <c r="H260" s="17" t="s">
        <v>425</v>
      </c>
      <c r="I260" s="6" t="s">
        <v>594</v>
      </c>
      <c r="J260" s="9" t="s">
        <v>280</v>
      </c>
      <c r="K260" s="27" t="s">
        <v>218</v>
      </c>
      <c r="L260" s="27" t="s">
        <v>134</v>
      </c>
      <c r="M260" s="9" t="s">
        <v>137</v>
      </c>
      <c r="N260" s="41" t="s">
        <v>138</v>
      </c>
      <c r="O260" s="27" t="s">
        <v>138</v>
      </c>
      <c r="P260" s="32" t="s">
        <v>128</v>
      </c>
      <c r="Q260" s="32" t="s">
        <v>280</v>
      </c>
    </row>
    <row r="261" spans="1:17" x14ac:dyDescent="0.2">
      <c r="A261" s="5" t="s">
        <v>967</v>
      </c>
      <c r="B261" s="5" t="s">
        <v>403</v>
      </c>
      <c r="C261" s="5">
        <v>135</v>
      </c>
      <c r="D261" s="5" t="s">
        <v>1096</v>
      </c>
      <c r="E261" s="5" t="str">
        <f t="shared" ref="E261:E324" si="4">CONCATENATE(A261,"_",B261,C261,D261)</f>
        <v>P31a_IB135G1</v>
      </c>
      <c r="F261" s="5" t="s">
        <v>973</v>
      </c>
      <c r="G261" s="5" t="s">
        <v>417</v>
      </c>
      <c r="H261" s="39" t="s">
        <v>974</v>
      </c>
      <c r="I261" s="25" t="s">
        <v>975</v>
      </c>
      <c r="J261" s="9"/>
      <c r="K261" s="27"/>
      <c r="L261" s="27"/>
      <c r="M261" s="9"/>
      <c r="N261" s="41"/>
      <c r="O261" s="27"/>
      <c r="P261" s="32"/>
    </row>
    <row r="262" spans="1:17" x14ac:dyDescent="0.2">
      <c r="A262" s="5" t="s">
        <v>967</v>
      </c>
      <c r="B262" s="5" t="s">
        <v>403</v>
      </c>
      <c r="C262" s="5">
        <v>135</v>
      </c>
      <c r="D262" s="5" t="s">
        <v>1118</v>
      </c>
      <c r="E262" s="5" t="str">
        <f t="shared" si="4"/>
        <v>P31a_IB135J1</v>
      </c>
      <c r="F262" s="5" t="s">
        <v>1119</v>
      </c>
      <c r="G262" s="5" t="s">
        <v>417</v>
      </c>
      <c r="H262" s="39" t="s">
        <v>1119</v>
      </c>
      <c r="I262" s="25"/>
      <c r="J262" s="9"/>
      <c r="K262" s="27"/>
      <c r="L262" s="27"/>
      <c r="M262" s="9"/>
      <c r="N262" s="41"/>
      <c r="O262" s="27"/>
      <c r="P262" s="32"/>
    </row>
    <row r="263" spans="1:17" x14ac:dyDescent="0.2">
      <c r="A263" s="5" t="s">
        <v>967</v>
      </c>
      <c r="B263" s="5" t="s">
        <v>403</v>
      </c>
      <c r="C263" s="5">
        <v>774</v>
      </c>
      <c r="D263" s="9" t="s">
        <v>292</v>
      </c>
      <c r="E263" s="5" t="str">
        <f t="shared" si="4"/>
        <v>P31a_IB774B</v>
      </c>
      <c r="F263" s="5" t="s">
        <v>979</v>
      </c>
      <c r="G263" s="5" t="s">
        <v>282</v>
      </c>
      <c r="H263" s="17" t="s">
        <v>771</v>
      </c>
      <c r="I263" s="5" t="s">
        <v>1022</v>
      </c>
      <c r="J263" s="9" t="s">
        <v>280</v>
      </c>
      <c r="K263" s="27" t="s">
        <v>280</v>
      </c>
      <c r="L263" s="27" t="s">
        <v>280</v>
      </c>
      <c r="M263" s="9" t="s">
        <v>280</v>
      </c>
      <c r="N263" s="41" t="s">
        <v>280</v>
      </c>
      <c r="O263" s="27" t="s">
        <v>280</v>
      </c>
      <c r="P263" s="32" t="s">
        <v>280</v>
      </c>
      <c r="Q263" s="32" t="s">
        <v>280</v>
      </c>
    </row>
    <row r="264" spans="1:17" ht="25.5" x14ac:dyDescent="0.2">
      <c r="A264" s="5" t="s">
        <v>967</v>
      </c>
      <c r="B264" s="5" t="s">
        <v>403</v>
      </c>
      <c r="C264" s="5">
        <v>95</v>
      </c>
      <c r="D264" s="9" t="s">
        <v>295</v>
      </c>
      <c r="E264" s="5" t="str">
        <f t="shared" si="4"/>
        <v>P31a_IB95E</v>
      </c>
      <c r="F264" s="5" t="s">
        <v>319</v>
      </c>
      <c r="G264" s="5" t="s">
        <v>309</v>
      </c>
      <c r="H264" s="17" t="s">
        <v>319</v>
      </c>
      <c r="I264" s="6" t="s">
        <v>328</v>
      </c>
      <c r="J264" s="9" t="s">
        <v>280</v>
      </c>
      <c r="K264" s="27" t="s">
        <v>280</v>
      </c>
      <c r="L264" s="27" t="s">
        <v>280</v>
      </c>
      <c r="M264" s="9" t="s">
        <v>280</v>
      </c>
      <c r="N264" s="41" t="s">
        <v>280</v>
      </c>
      <c r="O264" s="27" t="s">
        <v>280</v>
      </c>
      <c r="P264" s="32" t="s">
        <v>280</v>
      </c>
      <c r="Q264" s="32" t="s">
        <v>280</v>
      </c>
    </row>
    <row r="265" spans="1:17" ht="38.25" x14ac:dyDescent="0.2">
      <c r="A265" s="5" t="s">
        <v>970</v>
      </c>
      <c r="B265" s="5" t="s">
        <v>403</v>
      </c>
      <c r="C265" s="5">
        <v>109</v>
      </c>
      <c r="D265" s="9" t="s">
        <v>293</v>
      </c>
      <c r="E265" s="5" t="str">
        <f t="shared" si="4"/>
        <v>P28_IB109C</v>
      </c>
      <c r="F265" s="5" t="s">
        <v>730</v>
      </c>
      <c r="G265" s="5" t="s">
        <v>731</v>
      </c>
      <c r="H265" s="15" t="s">
        <v>939</v>
      </c>
      <c r="I265" s="10" t="s">
        <v>940</v>
      </c>
      <c r="J265" s="9" t="s">
        <v>280</v>
      </c>
      <c r="K265" s="27" t="s">
        <v>280</v>
      </c>
      <c r="L265" s="27" t="s">
        <v>280</v>
      </c>
      <c r="M265" s="9" t="s">
        <v>280</v>
      </c>
      <c r="N265" s="41" t="s">
        <v>280</v>
      </c>
      <c r="O265" s="27" t="s">
        <v>280</v>
      </c>
      <c r="P265" s="32" t="s">
        <v>280</v>
      </c>
      <c r="Q265" s="32" t="s">
        <v>280</v>
      </c>
    </row>
    <row r="266" spans="1:17" ht="38.25" x14ac:dyDescent="0.2">
      <c r="A266" s="5" t="s">
        <v>970</v>
      </c>
      <c r="B266" s="5" t="s">
        <v>403</v>
      </c>
      <c r="C266" s="5">
        <v>109</v>
      </c>
      <c r="D266" s="9" t="s">
        <v>291</v>
      </c>
      <c r="E266" s="5" t="str">
        <f t="shared" si="4"/>
        <v>P28_IB109A</v>
      </c>
      <c r="F266" s="5" t="s">
        <v>728</v>
      </c>
      <c r="G266" s="5" t="s">
        <v>731</v>
      </c>
      <c r="H266" s="15" t="s">
        <v>728</v>
      </c>
      <c r="I266" s="10" t="s">
        <v>729</v>
      </c>
      <c r="J266" s="9" t="s">
        <v>280</v>
      </c>
      <c r="K266" s="27" t="s">
        <v>280</v>
      </c>
      <c r="L266" s="27" t="s">
        <v>280</v>
      </c>
      <c r="M266" s="9" t="s">
        <v>280</v>
      </c>
      <c r="N266" s="41" t="s">
        <v>280</v>
      </c>
      <c r="O266" s="27" t="s">
        <v>280</v>
      </c>
      <c r="P266" s="32" t="s">
        <v>280</v>
      </c>
      <c r="Q266" s="32" t="s">
        <v>280</v>
      </c>
    </row>
    <row r="267" spans="1:17" ht="63.75" x14ac:dyDescent="0.2">
      <c r="A267" s="5" t="s">
        <v>970</v>
      </c>
      <c r="B267" s="5" t="s">
        <v>403</v>
      </c>
      <c r="C267" s="5">
        <v>109</v>
      </c>
      <c r="D267" s="9" t="s">
        <v>292</v>
      </c>
      <c r="E267" s="5" t="str">
        <f t="shared" si="4"/>
        <v>P28_IB109B</v>
      </c>
      <c r="F267" s="5" t="s">
        <v>937</v>
      </c>
      <c r="G267" s="5" t="s">
        <v>731</v>
      </c>
      <c r="H267" s="15" t="s">
        <v>937</v>
      </c>
      <c r="I267" s="10" t="s">
        <v>938</v>
      </c>
      <c r="J267" s="9" t="s">
        <v>280</v>
      </c>
      <c r="K267" s="27" t="s">
        <v>280</v>
      </c>
      <c r="L267" s="27" t="s">
        <v>280</v>
      </c>
      <c r="M267" s="9" t="s">
        <v>280</v>
      </c>
      <c r="N267" s="41" t="s">
        <v>280</v>
      </c>
      <c r="O267" s="27" t="s">
        <v>280</v>
      </c>
      <c r="P267" s="32" t="s">
        <v>280</v>
      </c>
      <c r="Q267" s="32" t="s">
        <v>280</v>
      </c>
    </row>
    <row r="268" spans="1:17" ht="318.75" x14ac:dyDescent="0.2">
      <c r="A268" s="5" t="s">
        <v>967</v>
      </c>
      <c r="B268" s="5" t="s">
        <v>403</v>
      </c>
      <c r="C268" s="5">
        <v>645</v>
      </c>
      <c r="D268" s="5" t="s">
        <v>291</v>
      </c>
      <c r="E268" s="5" t="str">
        <f t="shared" si="4"/>
        <v>P31a_IB645A</v>
      </c>
      <c r="F268" s="5" t="s">
        <v>745</v>
      </c>
      <c r="G268" s="5" t="s">
        <v>715</v>
      </c>
      <c r="H268" s="17" t="s">
        <v>715</v>
      </c>
      <c r="I268" s="5" t="s">
        <v>743</v>
      </c>
      <c r="J268" s="9" t="s">
        <v>744</v>
      </c>
      <c r="K268" s="27" t="s">
        <v>280</v>
      </c>
      <c r="L268" s="27" t="s">
        <v>280</v>
      </c>
      <c r="M268" s="9" t="s">
        <v>280</v>
      </c>
      <c r="N268" s="41" t="s">
        <v>280</v>
      </c>
      <c r="O268" s="27" t="s">
        <v>280</v>
      </c>
      <c r="P268" s="32" t="s">
        <v>280</v>
      </c>
      <c r="Q268" s="32" t="s">
        <v>280</v>
      </c>
    </row>
    <row r="269" spans="1:17" ht="38.25" x14ac:dyDescent="0.2">
      <c r="A269" s="5" t="s">
        <v>971</v>
      </c>
      <c r="B269" s="5" t="s">
        <v>403</v>
      </c>
      <c r="C269" s="5">
        <v>75</v>
      </c>
      <c r="D269" s="9" t="s">
        <v>292</v>
      </c>
      <c r="E269" s="5" t="str">
        <f t="shared" si="4"/>
        <v>P36k_IB75B</v>
      </c>
      <c r="F269" s="5" t="s">
        <v>734</v>
      </c>
      <c r="G269" s="5" t="s">
        <v>732</v>
      </c>
      <c r="H269" s="17" t="s">
        <v>737</v>
      </c>
      <c r="I269" s="6" t="s">
        <v>738</v>
      </c>
      <c r="J269" s="9" t="s">
        <v>280</v>
      </c>
      <c r="K269" s="27" t="s">
        <v>280</v>
      </c>
      <c r="L269" s="27" t="s">
        <v>280</v>
      </c>
      <c r="M269" s="9" t="s">
        <v>280</v>
      </c>
      <c r="N269" s="41" t="s">
        <v>280</v>
      </c>
      <c r="O269" s="27" t="s">
        <v>280</v>
      </c>
      <c r="P269" s="32" t="s">
        <v>280</v>
      </c>
      <c r="Q269" s="32" t="s">
        <v>280</v>
      </c>
    </row>
    <row r="270" spans="1:17" ht="114.75" x14ac:dyDescent="0.2">
      <c r="A270" s="5" t="s">
        <v>968</v>
      </c>
      <c r="B270" s="5" t="s">
        <v>398</v>
      </c>
      <c r="C270" s="5">
        <v>32</v>
      </c>
      <c r="D270" s="5" t="s">
        <v>291</v>
      </c>
      <c r="E270" s="5" t="str">
        <f t="shared" si="4"/>
        <v>P31b_IG32A</v>
      </c>
      <c r="F270" s="5" t="s">
        <v>909</v>
      </c>
      <c r="G270" s="5" t="s">
        <v>766</v>
      </c>
      <c r="H270" s="17" t="s">
        <v>766</v>
      </c>
      <c r="I270" s="6" t="s">
        <v>1065</v>
      </c>
      <c r="J270" s="9" t="s">
        <v>1066</v>
      </c>
      <c r="K270" s="27" t="s">
        <v>218</v>
      </c>
      <c r="L270" s="27" t="s">
        <v>134</v>
      </c>
      <c r="M270" s="9" t="s">
        <v>925</v>
      </c>
      <c r="N270" s="41" t="s">
        <v>280</v>
      </c>
      <c r="O270" s="27" t="s">
        <v>926</v>
      </c>
      <c r="P270" s="32" t="s">
        <v>218</v>
      </c>
      <c r="Q270" s="32" t="s">
        <v>850</v>
      </c>
    </row>
    <row r="271" spans="1:17" x14ac:dyDescent="0.2">
      <c r="A271" s="5" t="s">
        <v>967</v>
      </c>
      <c r="B271" s="5" t="s">
        <v>403</v>
      </c>
      <c r="C271" s="5">
        <v>105</v>
      </c>
      <c r="D271" s="9" t="s">
        <v>366</v>
      </c>
      <c r="E271" s="5" t="str">
        <f t="shared" si="4"/>
        <v>P31a_IB105L</v>
      </c>
      <c r="F271" s="5" t="s">
        <v>355</v>
      </c>
      <c r="G271" s="5" t="s">
        <v>347</v>
      </c>
      <c r="H271" s="17" t="s">
        <v>355</v>
      </c>
      <c r="I271" s="6" t="s">
        <v>371</v>
      </c>
      <c r="J271" s="9" t="s">
        <v>280</v>
      </c>
      <c r="K271" s="27" t="s">
        <v>280</v>
      </c>
      <c r="L271" s="27" t="s">
        <v>280</v>
      </c>
      <c r="M271" s="9" t="s">
        <v>280</v>
      </c>
      <c r="N271" s="41" t="s">
        <v>280</v>
      </c>
      <c r="O271" s="27" t="s">
        <v>280</v>
      </c>
      <c r="P271" s="32" t="s">
        <v>280</v>
      </c>
      <c r="Q271" s="32" t="s">
        <v>280</v>
      </c>
    </row>
    <row r="272" spans="1:17" x14ac:dyDescent="0.2">
      <c r="A272" s="5" t="s">
        <v>967</v>
      </c>
      <c r="B272" s="5" t="s">
        <v>403</v>
      </c>
      <c r="C272" s="5">
        <v>175</v>
      </c>
      <c r="D272" s="9" t="s">
        <v>292</v>
      </c>
      <c r="E272" s="5" t="str">
        <f t="shared" si="4"/>
        <v>P31a_IB175B</v>
      </c>
      <c r="F272" s="5" t="s">
        <v>510</v>
      </c>
      <c r="G272" s="5" t="s">
        <v>417</v>
      </c>
      <c r="H272" s="17" t="s">
        <v>512</v>
      </c>
      <c r="I272" s="6" t="s">
        <v>513</v>
      </c>
      <c r="J272" s="9" t="s">
        <v>280</v>
      </c>
      <c r="K272" s="27" t="s">
        <v>280</v>
      </c>
      <c r="L272" s="27" t="s">
        <v>280</v>
      </c>
      <c r="M272" s="9" t="s">
        <v>280</v>
      </c>
      <c r="N272" s="41" t="s">
        <v>280</v>
      </c>
      <c r="O272" s="27" t="s">
        <v>280</v>
      </c>
      <c r="P272" s="32" t="s">
        <v>280</v>
      </c>
      <c r="Q272" s="32" t="s">
        <v>280</v>
      </c>
    </row>
    <row r="273" spans="1:17" ht="76.5" x14ac:dyDescent="0.2">
      <c r="A273" s="5" t="s">
        <v>967</v>
      </c>
      <c r="B273" s="5" t="s">
        <v>403</v>
      </c>
      <c r="C273" s="5">
        <v>437</v>
      </c>
      <c r="D273" s="9" t="s">
        <v>292</v>
      </c>
      <c r="E273" s="5" t="str">
        <f t="shared" si="4"/>
        <v>P31a_IB437B</v>
      </c>
      <c r="F273" s="5" t="s">
        <v>992</v>
      </c>
      <c r="G273" s="5" t="s">
        <v>300</v>
      </c>
      <c r="H273" s="17" t="s">
        <v>1016</v>
      </c>
      <c r="I273" s="5" t="s">
        <v>1017</v>
      </c>
      <c r="J273" s="9" t="s">
        <v>1018</v>
      </c>
      <c r="K273" s="27" t="s">
        <v>280</v>
      </c>
      <c r="L273" s="27" t="s">
        <v>280</v>
      </c>
      <c r="M273" s="9" t="s">
        <v>280</v>
      </c>
      <c r="N273" s="41" t="s">
        <v>280</v>
      </c>
      <c r="O273" s="27" t="s">
        <v>280</v>
      </c>
      <c r="P273" s="32" t="s">
        <v>280</v>
      </c>
      <c r="Q273" s="32" t="s">
        <v>280</v>
      </c>
    </row>
    <row r="274" spans="1:17" ht="25.5" x14ac:dyDescent="0.2">
      <c r="A274" s="5" t="s">
        <v>967</v>
      </c>
      <c r="B274" s="5" t="s">
        <v>398</v>
      </c>
      <c r="C274" s="5">
        <v>105</v>
      </c>
      <c r="D274" s="9" t="s">
        <v>811</v>
      </c>
      <c r="E274" s="5" t="str">
        <f t="shared" si="4"/>
        <v>P31a_IG105M</v>
      </c>
      <c r="F274" s="5" t="s">
        <v>356</v>
      </c>
      <c r="G274" s="5" t="s">
        <v>347</v>
      </c>
      <c r="H274" s="17" t="s">
        <v>27</v>
      </c>
      <c r="I274" s="6" t="s">
        <v>946</v>
      </c>
      <c r="J274" s="9" t="s">
        <v>280</v>
      </c>
      <c r="K274" s="27" t="s">
        <v>218</v>
      </c>
      <c r="L274" s="27" t="s">
        <v>134</v>
      </c>
      <c r="M274" s="9" t="s">
        <v>27</v>
      </c>
      <c r="N274" s="41" t="s">
        <v>156</v>
      </c>
      <c r="O274" s="27" t="s">
        <v>156</v>
      </c>
      <c r="P274" s="32" t="s">
        <v>218</v>
      </c>
      <c r="Q274" s="32">
        <v>4</v>
      </c>
    </row>
    <row r="275" spans="1:17" ht="25.5" x14ac:dyDescent="0.2">
      <c r="A275" s="5" t="s">
        <v>967</v>
      </c>
      <c r="B275" s="5" t="s">
        <v>398</v>
      </c>
      <c r="C275" s="5">
        <v>105</v>
      </c>
      <c r="D275" s="9" t="s">
        <v>817</v>
      </c>
      <c r="E275" s="5" t="str">
        <f t="shared" si="4"/>
        <v>P31a_IG105T</v>
      </c>
      <c r="F275" s="5" t="s">
        <v>18</v>
      </c>
      <c r="G275" s="5" t="s">
        <v>347</v>
      </c>
      <c r="H275" s="17" t="s">
        <v>18</v>
      </c>
      <c r="I275" s="6" t="s">
        <v>378</v>
      </c>
      <c r="J275" s="9" t="s">
        <v>280</v>
      </c>
      <c r="K275" s="27" t="s">
        <v>218</v>
      </c>
      <c r="L275" s="27" t="s">
        <v>134</v>
      </c>
      <c r="M275" s="18" t="s">
        <v>18</v>
      </c>
      <c r="N275" s="42" t="s">
        <v>157</v>
      </c>
      <c r="O275" s="30" t="s">
        <v>158</v>
      </c>
      <c r="P275" s="65" t="s">
        <v>218</v>
      </c>
      <c r="Q275" s="32" t="s">
        <v>280</v>
      </c>
    </row>
    <row r="276" spans="1:17" ht="51" x14ac:dyDescent="0.2">
      <c r="A276" s="5" t="s">
        <v>967</v>
      </c>
      <c r="B276" s="5" t="s">
        <v>403</v>
      </c>
      <c r="C276" s="5">
        <v>453</v>
      </c>
      <c r="D276" s="9" t="s">
        <v>291</v>
      </c>
      <c r="E276" s="5" t="str">
        <f t="shared" si="4"/>
        <v>P31a_IB453A</v>
      </c>
      <c r="F276" s="5" t="s">
        <v>1072</v>
      </c>
      <c r="G276" s="5" t="s">
        <v>284</v>
      </c>
      <c r="H276" s="17" t="s">
        <v>993</v>
      </c>
      <c r="I276" s="6" t="s">
        <v>1010</v>
      </c>
      <c r="J276" s="9" t="s">
        <v>280</v>
      </c>
      <c r="K276" s="27" t="s">
        <v>280</v>
      </c>
      <c r="L276" s="27" t="s">
        <v>280</v>
      </c>
      <c r="M276" s="9" t="s">
        <v>280</v>
      </c>
      <c r="N276" s="41" t="s">
        <v>280</v>
      </c>
      <c r="O276" s="27" t="s">
        <v>280</v>
      </c>
      <c r="P276" s="32" t="s">
        <v>280</v>
      </c>
      <c r="Q276" s="32" t="s">
        <v>280</v>
      </c>
    </row>
    <row r="277" spans="1:17" ht="25.5" x14ac:dyDescent="0.2">
      <c r="A277" s="5" t="s">
        <v>967</v>
      </c>
      <c r="B277" s="5" t="s">
        <v>403</v>
      </c>
      <c r="C277" s="5">
        <v>456</v>
      </c>
      <c r="D277" s="9" t="s">
        <v>292</v>
      </c>
      <c r="E277" s="5" t="str">
        <f t="shared" si="4"/>
        <v>P31a_IB456B</v>
      </c>
      <c r="F277" s="5" t="s">
        <v>488</v>
      </c>
      <c r="G277" s="5" t="s">
        <v>417</v>
      </c>
      <c r="H277" s="22" t="s">
        <v>860</v>
      </c>
      <c r="I277" s="64" t="s">
        <v>861</v>
      </c>
      <c r="J277" s="64" t="s">
        <v>280</v>
      </c>
      <c r="K277" s="65" t="s">
        <v>280</v>
      </c>
      <c r="L277" s="30" t="s">
        <v>280</v>
      </c>
      <c r="M277" s="9" t="s">
        <v>280</v>
      </c>
      <c r="N277" s="41" t="s">
        <v>280</v>
      </c>
      <c r="O277" s="27" t="s">
        <v>280</v>
      </c>
      <c r="P277" s="32" t="s">
        <v>280</v>
      </c>
      <c r="Q277" s="32" t="s">
        <v>280</v>
      </c>
    </row>
    <row r="278" spans="1:17" ht="51" x14ac:dyDescent="0.2">
      <c r="A278" s="5" t="s">
        <v>967</v>
      </c>
      <c r="B278" s="5" t="s">
        <v>398</v>
      </c>
      <c r="C278" s="5">
        <v>105</v>
      </c>
      <c r="D278" s="9" t="s">
        <v>295</v>
      </c>
      <c r="E278" s="5" t="str">
        <f t="shared" si="4"/>
        <v>P31a_IG105E</v>
      </c>
      <c r="F278" s="5" t="s">
        <v>912</v>
      </c>
      <c r="G278" s="5" t="s">
        <v>347</v>
      </c>
      <c r="H278" s="17" t="s">
        <v>350</v>
      </c>
      <c r="I278" s="23" t="s">
        <v>747</v>
      </c>
      <c r="J278" s="16" t="s">
        <v>280</v>
      </c>
      <c r="K278" s="32" t="s">
        <v>218</v>
      </c>
      <c r="L278" s="27" t="s">
        <v>280</v>
      </c>
      <c r="M278" s="9" t="s">
        <v>280</v>
      </c>
      <c r="N278" s="41" t="s">
        <v>280</v>
      </c>
      <c r="O278" s="27" t="s">
        <v>280</v>
      </c>
      <c r="P278" s="32" t="s">
        <v>280</v>
      </c>
      <c r="Q278" s="32" t="s">
        <v>280</v>
      </c>
    </row>
    <row r="279" spans="1:17" x14ac:dyDescent="0.2">
      <c r="A279" s="5" t="s">
        <v>967</v>
      </c>
      <c r="B279" s="5" t="s">
        <v>403</v>
      </c>
      <c r="C279" s="5">
        <v>235</v>
      </c>
      <c r="D279" s="9" t="s">
        <v>291</v>
      </c>
      <c r="E279" s="5" t="str">
        <f t="shared" si="4"/>
        <v>P31a_IB235A</v>
      </c>
      <c r="F279" s="5" t="s">
        <v>644</v>
      </c>
      <c r="G279" s="5" t="s">
        <v>624</v>
      </c>
      <c r="H279" s="17" t="s">
        <v>644</v>
      </c>
      <c r="I279" s="5" t="s">
        <v>648</v>
      </c>
      <c r="J279" s="9" t="s">
        <v>280</v>
      </c>
      <c r="K279" s="27" t="s">
        <v>280</v>
      </c>
      <c r="L279" s="27" t="s">
        <v>280</v>
      </c>
      <c r="M279" s="9" t="s">
        <v>280</v>
      </c>
      <c r="N279" s="41" t="s">
        <v>280</v>
      </c>
      <c r="O279" s="27" t="s">
        <v>280</v>
      </c>
      <c r="P279" s="32" t="s">
        <v>280</v>
      </c>
      <c r="Q279" s="32" t="s">
        <v>280</v>
      </c>
    </row>
    <row r="280" spans="1:17" ht="25.5" x14ac:dyDescent="0.2">
      <c r="A280" s="5" t="s">
        <v>967</v>
      </c>
      <c r="B280" s="5" t="s">
        <v>403</v>
      </c>
      <c r="C280" s="5">
        <v>135</v>
      </c>
      <c r="D280" s="9" t="s">
        <v>816</v>
      </c>
      <c r="E280" s="5" t="str">
        <f t="shared" si="4"/>
        <v>P31a_IB135S</v>
      </c>
      <c r="F280" s="5" t="s">
        <v>447</v>
      </c>
      <c r="G280" s="5" t="s">
        <v>417</v>
      </c>
      <c r="H280" s="17" t="s">
        <v>447</v>
      </c>
      <c r="I280" s="23" t="s">
        <v>458</v>
      </c>
      <c r="J280" s="16" t="s">
        <v>280</v>
      </c>
      <c r="K280" s="32" t="s">
        <v>280</v>
      </c>
      <c r="L280" s="27" t="s">
        <v>280</v>
      </c>
      <c r="M280" s="9" t="s">
        <v>280</v>
      </c>
      <c r="N280" s="41" t="s">
        <v>280</v>
      </c>
      <c r="O280" s="27" t="s">
        <v>280</v>
      </c>
      <c r="P280" s="32" t="s">
        <v>280</v>
      </c>
      <c r="Q280" s="32" t="s">
        <v>280</v>
      </c>
    </row>
    <row r="281" spans="1:17" ht="25.5" x14ac:dyDescent="0.2">
      <c r="A281" s="5" t="s">
        <v>967</v>
      </c>
      <c r="B281" s="5" t="s">
        <v>403</v>
      </c>
      <c r="C281" s="5">
        <v>564</v>
      </c>
      <c r="D281" s="9" t="s">
        <v>295</v>
      </c>
      <c r="E281" s="5" t="str">
        <f t="shared" si="4"/>
        <v>P31a_IB564E</v>
      </c>
      <c r="F281" s="5" t="s">
        <v>697</v>
      </c>
      <c r="G281" s="5" t="s">
        <v>696</v>
      </c>
      <c r="H281" s="17" t="s">
        <v>697</v>
      </c>
      <c r="I281" s="6" t="s">
        <v>702</v>
      </c>
      <c r="J281" s="9" t="s">
        <v>280</v>
      </c>
      <c r="K281" s="27" t="s">
        <v>280</v>
      </c>
      <c r="L281" s="27" t="s">
        <v>280</v>
      </c>
      <c r="M281" s="9" t="s">
        <v>280</v>
      </c>
      <c r="N281" s="41" t="s">
        <v>280</v>
      </c>
      <c r="O281" s="27" t="s">
        <v>280</v>
      </c>
      <c r="P281" s="32" t="s">
        <v>280</v>
      </c>
      <c r="Q281" s="32" t="s">
        <v>280</v>
      </c>
    </row>
    <row r="282" spans="1:17" ht="38.25" x14ac:dyDescent="0.2">
      <c r="A282" s="5" t="s">
        <v>967</v>
      </c>
      <c r="B282" s="5" t="s">
        <v>403</v>
      </c>
      <c r="C282" s="5">
        <v>105</v>
      </c>
      <c r="D282" s="9" t="s">
        <v>364</v>
      </c>
      <c r="E282" s="5" t="str">
        <f t="shared" si="4"/>
        <v>P31a_IB105H</v>
      </c>
      <c r="F282" s="5" t="s">
        <v>353</v>
      </c>
      <c r="G282" s="5" t="s">
        <v>347</v>
      </c>
      <c r="H282" s="17" t="s">
        <v>352</v>
      </c>
      <c r="I282" s="6" t="s">
        <v>750</v>
      </c>
      <c r="J282" s="9" t="s">
        <v>791</v>
      </c>
      <c r="K282" s="27" t="s">
        <v>218</v>
      </c>
      <c r="L282" s="27" t="s">
        <v>280</v>
      </c>
      <c r="M282" s="9" t="s">
        <v>280</v>
      </c>
      <c r="N282" s="41" t="s">
        <v>280</v>
      </c>
      <c r="O282" s="27" t="s">
        <v>280</v>
      </c>
      <c r="P282" s="32" t="s">
        <v>280</v>
      </c>
      <c r="Q282" s="32" t="s">
        <v>280</v>
      </c>
    </row>
    <row r="283" spans="1:17" ht="38.25" x14ac:dyDescent="0.2">
      <c r="A283" s="5" t="s">
        <v>967</v>
      </c>
      <c r="B283" s="5" t="s">
        <v>403</v>
      </c>
      <c r="C283" s="5">
        <v>135</v>
      </c>
      <c r="D283" s="9" t="s">
        <v>818</v>
      </c>
      <c r="E283" s="5" t="str">
        <f t="shared" si="4"/>
        <v>P31a_IB135U</v>
      </c>
      <c r="F283" s="5" t="s">
        <v>449</v>
      </c>
      <c r="G283" s="5" t="s">
        <v>417</v>
      </c>
      <c r="H283" s="17" t="s">
        <v>449</v>
      </c>
      <c r="I283" s="6" t="s">
        <v>460</v>
      </c>
      <c r="J283" s="9" t="s">
        <v>280</v>
      </c>
      <c r="K283" s="27" t="s">
        <v>280</v>
      </c>
      <c r="L283" s="27" t="s">
        <v>280</v>
      </c>
      <c r="M283" s="9" t="s">
        <v>280</v>
      </c>
      <c r="N283" s="41" t="s">
        <v>280</v>
      </c>
      <c r="O283" s="27" t="s">
        <v>280</v>
      </c>
      <c r="P283" s="32" t="s">
        <v>280</v>
      </c>
      <c r="Q283" s="32" t="s">
        <v>280</v>
      </c>
    </row>
    <row r="284" spans="1:17" x14ac:dyDescent="0.2">
      <c r="A284" s="5" t="s">
        <v>967</v>
      </c>
      <c r="B284" s="5" t="s">
        <v>403</v>
      </c>
      <c r="C284" s="5">
        <v>135</v>
      </c>
      <c r="D284" s="5" t="s">
        <v>1132</v>
      </c>
      <c r="E284" s="5" t="str">
        <f t="shared" si="4"/>
        <v>P31a_IB135Q1</v>
      </c>
      <c r="F284" s="5" t="s">
        <v>1133</v>
      </c>
      <c r="G284" s="5" t="s">
        <v>417</v>
      </c>
      <c r="H284" s="39" t="s">
        <v>1133</v>
      </c>
      <c r="I284" s="25"/>
      <c r="J284" s="9"/>
      <c r="K284" s="27"/>
      <c r="L284" s="27"/>
      <c r="M284" s="9"/>
      <c r="N284" s="41"/>
      <c r="O284" s="27"/>
      <c r="P284" s="32"/>
    </row>
    <row r="285" spans="1:17" x14ac:dyDescent="0.2">
      <c r="A285" s="5" t="s">
        <v>967</v>
      </c>
      <c r="B285" s="5" t="s">
        <v>403</v>
      </c>
      <c r="C285" s="5">
        <v>772</v>
      </c>
      <c r="D285" s="9" t="s">
        <v>294</v>
      </c>
      <c r="E285" s="5" t="str">
        <f t="shared" si="4"/>
        <v>P31a_IB772D</v>
      </c>
      <c r="F285" s="5" t="s">
        <v>718</v>
      </c>
      <c r="G285" s="5" t="s">
        <v>282</v>
      </c>
      <c r="H285" s="17" t="s">
        <v>718</v>
      </c>
      <c r="I285" s="5" t="s">
        <v>719</v>
      </c>
      <c r="J285" s="9" t="s">
        <v>280</v>
      </c>
      <c r="K285" s="27" t="s">
        <v>280</v>
      </c>
      <c r="L285" s="27" t="s">
        <v>280</v>
      </c>
      <c r="M285" s="9" t="s">
        <v>280</v>
      </c>
      <c r="N285" s="41" t="s">
        <v>280</v>
      </c>
      <c r="O285" s="27" t="s">
        <v>280</v>
      </c>
      <c r="P285" s="32" t="s">
        <v>280</v>
      </c>
      <c r="Q285" s="32" t="s">
        <v>280</v>
      </c>
    </row>
    <row r="286" spans="1:17" ht="38.25" x14ac:dyDescent="0.2">
      <c r="A286" s="5" t="s">
        <v>967</v>
      </c>
      <c r="B286" s="5" t="s">
        <v>403</v>
      </c>
      <c r="C286" s="5">
        <v>447</v>
      </c>
      <c r="D286" s="9" t="s">
        <v>292</v>
      </c>
      <c r="E286" s="5" t="str">
        <f t="shared" si="4"/>
        <v>P31a_IB447B</v>
      </c>
      <c r="F286" s="5" t="s">
        <v>306</v>
      </c>
      <c r="G286" s="5" t="s">
        <v>284</v>
      </c>
      <c r="H286" s="17" t="s">
        <v>306</v>
      </c>
      <c r="I286" s="6" t="s">
        <v>1015</v>
      </c>
      <c r="J286" s="9" t="s">
        <v>280</v>
      </c>
      <c r="K286" s="27" t="s">
        <v>280</v>
      </c>
      <c r="L286" s="27" t="s">
        <v>280</v>
      </c>
      <c r="M286" s="9" t="s">
        <v>280</v>
      </c>
      <c r="N286" s="41" t="s">
        <v>280</v>
      </c>
      <c r="O286" s="27" t="s">
        <v>280</v>
      </c>
      <c r="P286" s="32" t="s">
        <v>280</v>
      </c>
      <c r="Q286" s="32" t="s">
        <v>280</v>
      </c>
    </row>
    <row r="287" spans="1:17" ht="76.5" x14ac:dyDescent="0.2">
      <c r="A287" s="5" t="s">
        <v>967</v>
      </c>
      <c r="B287" s="5" t="s">
        <v>403</v>
      </c>
      <c r="C287" s="5">
        <v>447</v>
      </c>
      <c r="D287" s="9" t="s">
        <v>291</v>
      </c>
      <c r="E287" s="5" t="str">
        <f t="shared" si="4"/>
        <v>P31a_IB447A</v>
      </c>
      <c r="F287" s="5" t="s">
        <v>305</v>
      </c>
      <c r="G287" s="5" t="s">
        <v>284</v>
      </c>
      <c r="H287" s="17" t="s">
        <v>21</v>
      </c>
      <c r="I287" s="6" t="s">
        <v>1014</v>
      </c>
      <c r="J287" s="9" t="s">
        <v>280</v>
      </c>
      <c r="K287" s="27" t="s">
        <v>280</v>
      </c>
      <c r="L287" s="27" t="s">
        <v>280</v>
      </c>
      <c r="M287" s="9" t="s">
        <v>280</v>
      </c>
      <c r="N287" s="41" t="s">
        <v>280</v>
      </c>
      <c r="O287" s="27" t="s">
        <v>280</v>
      </c>
      <c r="P287" s="32" t="s">
        <v>280</v>
      </c>
      <c r="Q287" s="32" t="s">
        <v>280</v>
      </c>
    </row>
    <row r="288" spans="1:17" ht="25.5" x14ac:dyDescent="0.2">
      <c r="A288" s="5" t="s">
        <v>967</v>
      </c>
      <c r="B288" s="5" t="s">
        <v>403</v>
      </c>
      <c r="C288" s="5">
        <v>437</v>
      </c>
      <c r="D288" s="9" t="s">
        <v>295</v>
      </c>
      <c r="E288" s="5" t="str">
        <f t="shared" si="4"/>
        <v>P31a_IB437E</v>
      </c>
      <c r="F288" s="5" t="s">
        <v>304</v>
      </c>
      <c r="G288" s="5" t="s">
        <v>300</v>
      </c>
      <c r="H288" s="17" t="s">
        <v>304</v>
      </c>
      <c r="I288" s="6" t="s">
        <v>1009</v>
      </c>
      <c r="J288" s="9" t="s">
        <v>280</v>
      </c>
      <c r="K288" s="27" t="s">
        <v>280</v>
      </c>
      <c r="L288" s="27" t="s">
        <v>280</v>
      </c>
      <c r="M288" s="9" t="s">
        <v>280</v>
      </c>
      <c r="N288" s="41" t="s">
        <v>280</v>
      </c>
      <c r="O288" s="27" t="s">
        <v>280</v>
      </c>
      <c r="P288" s="32" t="s">
        <v>280</v>
      </c>
      <c r="Q288" s="32" t="s">
        <v>280</v>
      </c>
    </row>
    <row r="289" spans="1:17" ht="25.5" x14ac:dyDescent="0.2">
      <c r="A289" s="5" t="s">
        <v>967</v>
      </c>
      <c r="B289" s="5" t="s">
        <v>403</v>
      </c>
      <c r="C289" s="5">
        <v>57</v>
      </c>
      <c r="D289" s="9" t="s">
        <v>364</v>
      </c>
      <c r="E289" s="5" t="str">
        <f t="shared" si="4"/>
        <v>P31a_IB57H</v>
      </c>
      <c r="F289" s="5" t="s">
        <v>921</v>
      </c>
      <c r="G289" s="5" t="s">
        <v>284</v>
      </c>
      <c r="H289" s="17" t="s">
        <v>921</v>
      </c>
      <c r="I289" s="6" t="s">
        <v>1030</v>
      </c>
      <c r="J289" s="9" t="s">
        <v>280</v>
      </c>
      <c r="K289" s="27" t="s">
        <v>280</v>
      </c>
      <c r="L289" s="27" t="s">
        <v>280</v>
      </c>
      <c r="M289" s="9" t="s">
        <v>280</v>
      </c>
      <c r="N289" s="41" t="s">
        <v>280</v>
      </c>
      <c r="O289" s="27" t="s">
        <v>280</v>
      </c>
      <c r="P289" s="32" t="s">
        <v>280</v>
      </c>
      <c r="Q289" s="32" t="s">
        <v>280</v>
      </c>
    </row>
    <row r="290" spans="1:17" x14ac:dyDescent="0.2">
      <c r="A290" s="5" t="s">
        <v>967</v>
      </c>
      <c r="B290" s="5" t="s">
        <v>403</v>
      </c>
      <c r="C290" s="5">
        <v>135</v>
      </c>
      <c r="D290" s="5" t="s">
        <v>1130</v>
      </c>
      <c r="E290" s="5" t="str">
        <f t="shared" si="4"/>
        <v>P31a_IB135P1</v>
      </c>
      <c r="F290" s="5" t="s">
        <v>1131</v>
      </c>
      <c r="G290" s="5" t="s">
        <v>417</v>
      </c>
      <c r="H290" s="39" t="s">
        <v>1131</v>
      </c>
      <c r="I290" s="25"/>
      <c r="J290" s="9"/>
      <c r="K290" s="27"/>
      <c r="L290" s="27"/>
      <c r="M290" s="9"/>
      <c r="N290" s="41"/>
      <c r="O290" s="27"/>
      <c r="P290" s="32"/>
    </row>
    <row r="291" spans="1:17" ht="127.5" x14ac:dyDescent="0.2">
      <c r="A291" s="5" t="s">
        <v>967</v>
      </c>
      <c r="B291" s="5" t="s">
        <v>403</v>
      </c>
      <c r="C291" s="5">
        <v>224</v>
      </c>
      <c r="D291" s="9" t="s">
        <v>295</v>
      </c>
      <c r="E291" s="5" t="str">
        <f t="shared" si="4"/>
        <v>P31a_IB224E</v>
      </c>
      <c r="F291" s="5" t="s">
        <v>632</v>
      </c>
      <c r="G291" s="5" t="s">
        <v>624</v>
      </c>
      <c r="H291" s="17" t="s">
        <v>632</v>
      </c>
      <c r="I291" s="6" t="s">
        <v>828</v>
      </c>
      <c r="J291" s="9" t="s">
        <v>653</v>
      </c>
      <c r="K291" s="27" t="s">
        <v>280</v>
      </c>
      <c r="L291" s="27" t="s">
        <v>280</v>
      </c>
      <c r="M291" s="9" t="s">
        <v>280</v>
      </c>
      <c r="N291" s="41" t="s">
        <v>280</v>
      </c>
      <c r="O291" s="27" t="s">
        <v>280</v>
      </c>
      <c r="P291" s="32" t="s">
        <v>280</v>
      </c>
      <c r="Q291" s="32" t="s">
        <v>280</v>
      </c>
    </row>
    <row r="292" spans="1:17" ht="25.5" x14ac:dyDescent="0.2">
      <c r="A292" s="5" t="s">
        <v>967</v>
      </c>
      <c r="B292" s="5" t="s">
        <v>403</v>
      </c>
      <c r="C292" s="5">
        <v>235</v>
      </c>
      <c r="D292" s="9" t="s">
        <v>293</v>
      </c>
      <c r="E292" s="5" t="str">
        <f t="shared" si="4"/>
        <v>P31a_IB235C</v>
      </c>
      <c r="F292" s="5" t="s">
        <v>1095</v>
      </c>
      <c r="G292" s="5" t="s">
        <v>624</v>
      </c>
      <c r="H292" s="17" t="s">
        <v>1095</v>
      </c>
      <c r="I292" s="6" t="s">
        <v>650</v>
      </c>
      <c r="J292" s="9" t="s">
        <v>280</v>
      </c>
      <c r="K292" s="27" t="s">
        <v>280</v>
      </c>
      <c r="L292" s="27" t="s">
        <v>280</v>
      </c>
      <c r="M292" s="9" t="s">
        <v>280</v>
      </c>
      <c r="N292" s="41" t="s">
        <v>280</v>
      </c>
      <c r="O292" s="27" t="s">
        <v>280</v>
      </c>
      <c r="P292" s="32" t="s">
        <v>280</v>
      </c>
      <c r="Q292" s="32" t="s">
        <v>280</v>
      </c>
    </row>
    <row r="293" spans="1:17" x14ac:dyDescent="0.2">
      <c r="A293" s="5" t="s">
        <v>967</v>
      </c>
      <c r="B293" s="5" t="s">
        <v>403</v>
      </c>
      <c r="C293" s="5">
        <v>135</v>
      </c>
      <c r="D293" s="9" t="s">
        <v>819</v>
      </c>
      <c r="E293" s="5" t="str">
        <f t="shared" si="4"/>
        <v>P31a_IB135V</v>
      </c>
      <c r="F293" s="5" t="s">
        <v>450</v>
      </c>
      <c r="G293" s="5" t="s">
        <v>417</v>
      </c>
      <c r="H293" s="17" t="s">
        <v>450</v>
      </c>
      <c r="I293" s="6" t="s">
        <v>461</v>
      </c>
      <c r="J293" s="9" t="s">
        <v>280</v>
      </c>
      <c r="K293" s="27" t="s">
        <v>280</v>
      </c>
      <c r="L293" s="27" t="s">
        <v>280</v>
      </c>
      <c r="M293" s="9" t="s">
        <v>280</v>
      </c>
      <c r="N293" s="41" t="s">
        <v>280</v>
      </c>
      <c r="O293" s="27" t="s">
        <v>280</v>
      </c>
      <c r="P293" s="32" t="s">
        <v>280</v>
      </c>
      <c r="Q293" s="32" t="s">
        <v>280</v>
      </c>
    </row>
    <row r="294" spans="1:17" x14ac:dyDescent="0.2">
      <c r="A294" s="5" t="s">
        <v>967</v>
      </c>
      <c r="B294" s="5" t="s">
        <v>387</v>
      </c>
      <c r="C294" s="5">
        <v>153</v>
      </c>
      <c r="D294" s="9" t="s">
        <v>294</v>
      </c>
      <c r="E294" s="5" t="str">
        <f t="shared" si="4"/>
        <v>P31a_PB153D</v>
      </c>
      <c r="F294" s="5" t="s">
        <v>609</v>
      </c>
      <c r="G294" s="5" t="s">
        <v>417</v>
      </c>
      <c r="H294" s="17" t="s">
        <v>280</v>
      </c>
      <c r="I294" s="5" t="s">
        <v>280</v>
      </c>
      <c r="J294" s="9" t="s">
        <v>280</v>
      </c>
      <c r="K294" s="27" t="s">
        <v>280</v>
      </c>
      <c r="L294" s="28" t="s">
        <v>131</v>
      </c>
      <c r="M294" s="9" t="s">
        <v>83</v>
      </c>
      <c r="N294" s="41" t="s">
        <v>44</v>
      </c>
      <c r="O294" s="27" t="s">
        <v>225</v>
      </c>
      <c r="P294" s="32" t="s">
        <v>218</v>
      </c>
      <c r="Q294" s="32" t="s">
        <v>280</v>
      </c>
    </row>
    <row r="295" spans="1:17" ht="63.75" x14ac:dyDescent="0.2">
      <c r="A295" s="5" t="s">
        <v>967</v>
      </c>
      <c r="B295" s="5" t="s">
        <v>403</v>
      </c>
      <c r="C295" s="5">
        <v>80</v>
      </c>
      <c r="D295" s="9" t="s">
        <v>291</v>
      </c>
      <c r="E295" s="5" t="str">
        <f t="shared" si="4"/>
        <v>P31a_IB80A</v>
      </c>
      <c r="F295" s="5" t="s">
        <v>310</v>
      </c>
      <c r="G295" s="5" t="s">
        <v>309</v>
      </c>
      <c r="H295" s="17" t="s">
        <v>310</v>
      </c>
      <c r="I295" s="6" t="s">
        <v>311</v>
      </c>
      <c r="J295" s="9" t="s">
        <v>280</v>
      </c>
      <c r="K295" s="27" t="s">
        <v>280</v>
      </c>
      <c r="L295" s="27" t="s">
        <v>280</v>
      </c>
      <c r="M295" s="9" t="s">
        <v>280</v>
      </c>
      <c r="N295" s="41" t="s">
        <v>280</v>
      </c>
      <c r="O295" s="27" t="s">
        <v>280</v>
      </c>
      <c r="P295" s="32" t="s">
        <v>280</v>
      </c>
      <c r="Q295" s="32" t="s">
        <v>280</v>
      </c>
    </row>
    <row r="296" spans="1:17" ht="63.75" x14ac:dyDescent="0.2">
      <c r="A296" s="5" t="s">
        <v>967</v>
      </c>
      <c r="B296" s="5" t="s">
        <v>403</v>
      </c>
      <c r="C296" s="5">
        <v>95</v>
      </c>
      <c r="D296" s="9" t="s">
        <v>291</v>
      </c>
      <c r="E296" s="5" t="str">
        <f t="shared" si="4"/>
        <v>P31a_IB95A</v>
      </c>
      <c r="F296" s="5" t="s">
        <v>617</v>
      </c>
      <c r="G296" s="5" t="s">
        <v>309</v>
      </c>
      <c r="H296" s="17" t="s">
        <v>310</v>
      </c>
      <c r="I296" s="6" t="s">
        <v>311</v>
      </c>
      <c r="J296" s="9" t="s">
        <v>280</v>
      </c>
      <c r="K296" s="27" t="s">
        <v>280</v>
      </c>
      <c r="L296" s="27" t="s">
        <v>280</v>
      </c>
      <c r="M296" s="9" t="s">
        <v>280</v>
      </c>
      <c r="N296" s="41" t="s">
        <v>280</v>
      </c>
      <c r="O296" s="27" t="s">
        <v>280</v>
      </c>
      <c r="P296" s="32" t="s">
        <v>280</v>
      </c>
      <c r="Q296" s="32" t="s">
        <v>280</v>
      </c>
    </row>
    <row r="297" spans="1:17" ht="25.5" x14ac:dyDescent="0.2">
      <c r="A297" s="5" t="s">
        <v>967</v>
      </c>
      <c r="B297" s="5" t="s">
        <v>403</v>
      </c>
      <c r="C297" s="5">
        <v>276</v>
      </c>
      <c r="D297" s="9" t="s">
        <v>291</v>
      </c>
      <c r="E297" s="5" t="str">
        <f t="shared" si="4"/>
        <v>P31a_IB276A</v>
      </c>
      <c r="F297" s="5" t="s">
        <v>670</v>
      </c>
      <c r="G297" s="5" t="s">
        <v>670</v>
      </c>
      <c r="H297" s="17" t="s">
        <v>672</v>
      </c>
      <c r="I297" s="6" t="s">
        <v>673</v>
      </c>
      <c r="J297" s="9" t="s">
        <v>280</v>
      </c>
      <c r="K297" s="27" t="s">
        <v>280</v>
      </c>
      <c r="L297" s="27" t="s">
        <v>280</v>
      </c>
      <c r="M297" s="9" t="s">
        <v>280</v>
      </c>
      <c r="N297" s="41" t="s">
        <v>280</v>
      </c>
      <c r="O297" s="27" t="s">
        <v>280</v>
      </c>
      <c r="P297" s="32" t="s">
        <v>280</v>
      </c>
      <c r="Q297" s="32" t="s">
        <v>280</v>
      </c>
    </row>
    <row r="298" spans="1:17" ht="38.25" x14ac:dyDescent="0.2">
      <c r="A298" s="5" t="s">
        <v>967</v>
      </c>
      <c r="B298" s="5" t="s">
        <v>403</v>
      </c>
      <c r="C298" s="5">
        <v>290</v>
      </c>
      <c r="D298" s="9" t="s">
        <v>293</v>
      </c>
      <c r="E298" s="5" t="str">
        <f t="shared" si="4"/>
        <v>P31a_IB290C</v>
      </c>
      <c r="F298" s="5" t="s">
        <v>690</v>
      </c>
      <c r="G298" s="5" t="s">
        <v>687</v>
      </c>
      <c r="H298" s="17" t="s">
        <v>695</v>
      </c>
      <c r="I298" s="6" t="s">
        <v>1149</v>
      </c>
      <c r="J298" s="9" t="s">
        <v>280</v>
      </c>
      <c r="K298" s="27" t="s">
        <v>280</v>
      </c>
      <c r="L298" s="27" t="s">
        <v>280</v>
      </c>
      <c r="M298" s="9" t="s">
        <v>280</v>
      </c>
      <c r="N298" s="41" t="s">
        <v>280</v>
      </c>
      <c r="O298" s="27" t="s">
        <v>280</v>
      </c>
      <c r="P298" s="32" t="s">
        <v>280</v>
      </c>
      <c r="Q298" s="32" t="s">
        <v>280</v>
      </c>
    </row>
    <row r="299" spans="1:17" ht="25.5" x14ac:dyDescent="0.2">
      <c r="A299" s="5" t="s">
        <v>967</v>
      </c>
      <c r="B299" s="5" t="s">
        <v>403</v>
      </c>
      <c r="C299" s="5">
        <v>772</v>
      </c>
      <c r="D299" s="9" t="s">
        <v>292</v>
      </c>
      <c r="E299" s="5" t="str">
        <f t="shared" si="4"/>
        <v>P31a_IB772B</v>
      </c>
      <c r="F299" s="5" t="s">
        <v>16</v>
      </c>
      <c r="G299" s="5" t="s">
        <v>282</v>
      </c>
      <c r="H299" s="17" t="s">
        <v>16</v>
      </c>
      <c r="I299" s="5" t="s">
        <v>121</v>
      </c>
      <c r="J299" s="9" t="s">
        <v>280</v>
      </c>
      <c r="K299" s="27" t="s">
        <v>280</v>
      </c>
      <c r="L299" s="27" t="s">
        <v>280</v>
      </c>
      <c r="M299" s="9" t="s">
        <v>280</v>
      </c>
      <c r="N299" s="41" t="s">
        <v>280</v>
      </c>
      <c r="O299" s="27" t="s">
        <v>280</v>
      </c>
      <c r="P299" s="32" t="s">
        <v>280</v>
      </c>
      <c r="Q299" s="32" t="s">
        <v>280</v>
      </c>
    </row>
    <row r="300" spans="1:17" ht="25.5" x14ac:dyDescent="0.2">
      <c r="A300" s="5" t="s">
        <v>967</v>
      </c>
      <c r="B300" s="5" t="s">
        <v>403</v>
      </c>
      <c r="C300" s="5">
        <v>135</v>
      </c>
      <c r="D300" s="9" t="s">
        <v>297</v>
      </c>
      <c r="E300" s="5" t="str">
        <f t="shared" si="4"/>
        <v>P31a_IB135G</v>
      </c>
      <c r="F300" s="5" t="s">
        <v>430</v>
      </c>
      <c r="G300" s="5" t="s">
        <v>417</v>
      </c>
      <c r="H300" s="17" t="s">
        <v>430</v>
      </c>
      <c r="I300" s="6" t="s">
        <v>930</v>
      </c>
      <c r="J300" s="9" t="s">
        <v>280</v>
      </c>
      <c r="K300" s="27" t="s">
        <v>280</v>
      </c>
      <c r="L300" s="27" t="s">
        <v>280</v>
      </c>
      <c r="M300" s="9" t="s">
        <v>280</v>
      </c>
      <c r="N300" s="41" t="s">
        <v>280</v>
      </c>
      <c r="O300" s="27" t="s">
        <v>280</v>
      </c>
      <c r="P300" s="32" t="s">
        <v>280</v>
      </c>
      <c r="Q300" s="32" t="s">
        <v>280</v>
      </c>
    </row>
    <row r="301" spans="1:17" x14ac:dyDescent="0.2">
      <c r="A301" s="5" t="s">
        <v>967</v>
      </c>
      <c r="B301" s="5" t="s">
        <v>403</v>
      </c>
      <c r="C301" s="5">
        <v>135</v>
      </c>
      <c r="D301" s="5" t="s">
        <v>1128</v>
      </c>
      <c r="E301" s="5" t="str">
        <f t="shared" si="4"/>
        <v>P31a_IB135O1</v>
      </c>
      <c r="F301" s="5" t="s">
        <v>1129</v>
      </c>
      <c r="G301" s="5" t="s">
        <v>417</v>
      </c>
      <c r="H301" s="39" t="s">
        <v>1129</v>
      </c>
      <c r="I301" s="25"/>
      <c r="J301" s="9"/>
      <c r="K301" s="27"/>
      <c r="L301" s="27"/>
      <c r="M301" s="9"/>
      <c r="N301" s="41"/>
      <c r="O301" s="27"/>
      <c r="P301" s="32"/>
    </row>
    <row r="302" spans="1:17" x14ac:dyDescent="0.2">
      <c r="A302" s="5" t="s">
        <v>967</v>
      </c>
      <c r="B302" s="5" t="s">
        <v>403</v>
      </c>
      <c r="C302" s="5">
        <v>135</v>
      </c>
      <c r="D302" s="5" t="s">
        <v>1126</v>
      </c>
      <c r="E302" s="5" t="str">
        <f t="shared" si="4"/>
        <v>P31a_IB135N1</v>
      </c>
      <c r="F302" s="5" t="s">
        <v>1127</v>
      </c>
      <c r="G302" s="5" t="s">
        <v>417</v>
      </c>
      <c r="H302" s="39" t="s">
        <v>1127</v>
      </c>
      <c r="I302" s="25"/>
      <c r="J302" s="9"/>
      <c r="K302" s="27"/>
      <c r="L302" s="27"/>
      <c r="M302" s="9"/>
      <c r="N302" s="41"/>
      <c r="O302" s="27"/>
      <c r="P302" s="32"/>
    </row>
    <row r="303" spans="1:17" ht="25.5" x14ac:dyDescent="0.2">
      <c r="A303" s="5" t="s">
        <v>967</v>
      </c>
      <c r="B303" s="5" t="s">
        <v>403</v>
      </c>
      <c r="C303" s="5">
        <v>95</v>
      </c>
      <c r="D303" s="9" t="s">
        <v>293</v>
      </c>
      <c r="E303" s="5" t="str">
        <f t="shared" si="4"/>
        <v>P31a_IB95C</v>
      </c>
      <c r="F303" s="5" t="s">
        <v>317</v>
      </c>
      <c r="G303" s="5" t="s">
        <v>309</v>
      </c>
      <c r="H303" s="17" t="s">
        <v>317</v>
      </c>
      <c r="I303" s="6" t="s">
        <v>332</v>
      </c>
      <c r="J303" s="9" t="s">
        <v>280</v>
      </c>
      <c r="K303" s="27" t="s">
        <v>280</v>
      </c>
      <c r="L303" s="27" t="s">
        <v>280</v>
      </c>
      <c r="M303" s="9" t="s">
        <v>280</v>
      </c>
      <c r="N303" s="41" t="s">
        <v>280</v>
      </c>
      <c r="O303" s="27" t="s">
        <v>280</v>
      </c>
      <c r="P303" s="32" t="s">
        <v>280</v>
      </c>
      <c r="Q303" s="32" t="s">
        <v>280</v>
      </c>
    </row>
    <row r="304" spans="1:17" ht="25.5" x14ac:dyDescent="0.2">
      <c r="A304" s="5" t="s">
        <v>967</v>
      </c>
      <c r="B304" s="5" t="s">
        <v>403</v>
      </c>
      <c r="C304" s="5">
        <v>594</v>
      </c>
      <c r="D304" s="9" t="s">
        <v>292</v>
      </c>
      <c r="E304" s="5" t="str">
        <f t="shared" si="4"/>
        <v>P31a_IB594B</v>
      </c>
      <c r="F304" s="5" t="s">
        <v>761</v>
      </c>
      <c r="G304" s="5" t="s">
        <v>664</v>
      </c>
      <c r="H304" s="17" t="s">
        <v>761</v>
      </c>
      <c r="I304" s="6" t="s">
        <v>775</v>
      </c>
      <c r="J304" s="9" t="s">
        <v>280</v>
      </c>
      <c r="K304" s="27" t="s">
        <v>280</v>
      </c>
      <c r="L304" s="27" t="s">
        <v>280</v>
      </c>
      <c r="M304" s="9" t="s">
        <v>280</v>
      </c>
      <c r="N304" s="41" t="s">
        <v>280</v>
      </c>
      <c r="O304" s="27" t="s">
        <v>280</v>
      </c>
      <c r="P304" s="32" t="s">
        <v>280</v>
      </c>
      <c r="Q304" s="32" t="s">
        <v>280</v>
      </c>
    </row>
    <row r="305" spans="1:17" ht="25.5" x14ac:dyDescent="0.2">
      <c r="A305" s="5" t="s">
        <v>967</v>
      </c>
      <c r="B305" s="5" t="s">
        <v>403</v>
      </c>
      <c r="C305" s="5">
        <v>6</v>
      </c>
      <c r="D305" s="9" t="s">
        <v>294</v>
      </c>
      <c r="E305" s="5" t="str">
        <f t="shared" si="4"/>
        <v>P31a_IB6D</v>
      </c>
      <c r="F305" s="5" t="s">
        <v>4</v>
      </c>
      <c r="G305" s="5" t="s">
        <v>275</v>
      </c>
      <c r="H305" s="17" t="s">
        <v>4</v>
      </c>
      <c r="I305" s="5" t="s">
        <v>126</v>
      </c>
      <c r="J305" s="9" t="s">
        <v>280</v>
      </c>
      <c r="K305" s="27" t="s">
        <v>280</v>
      </c>
      <c r="L305" s="27" t="s">
        <v>280</v>
      </c>
      <c r="M305" s="9" t="s">
        <v>280</v>
      </c>
      <c r="N305" s="41" t="s">
        <v>280</v>
      </c>
      <c r="O305" s="27" t="s">
        <v>280</v>
      </c>
      <c r="P305" s="32" t="s">
        <v>280</v>
      </c>
      <c r="Q305" s="32" t="s">
        <v>280</v>
      </c>
    </row>
    <row r="306" spans="1:17" ht="102" x14ac:dyDescent="0.2">
      <c r="A306" s="5" t="s">
        <v>968</v>
      </c>
      <c r="B306" s="5" t="s">
        <v>403</v>
      </c>
      <c r="C306" s="5">
        <v>31</v>
      </c>
      <c r="D306" s="5" t="s">
        <v>291</v>
      </c>
      <c r="E306" s="5" t="str">
        <f t="shared" si="4"/>
        <v>P31b_IB31A</v>
      </c>
      <c r="F306" s="5" t="s">
        <v>766</v>
      </c>
      <c r="G306" s="5" t="s">
        <v>766</v>
      </c>
      <c r="H306" s="17" t="s">
        <v>766</v>
      </c>
      <c r="I306" s="6" t="s">
        <v>767</v>
      </c>
      <c r="J306" s="9" t="s">
        <v>1064</v>
      </c>
      <c r="K306" s="27" t="s">
        <v>280</v>
      </c>
      <c r="L306" s="27" t="s">
        <v>280</v>
      </c>
      <c r="M306" s="9" t="s">
        <v>280</v>
      </c>
      <c r="N306" s="41" t="s">
        <v>280</v>
      </c>
      <c r="O306" s="27" t="s">
        <v>280</v>
      </c>
      <c r="P306" s="32" t="s">
        <v>280</v>
      </c>
      <c r="Q306" s="32" t="s">
        <v>280</v>
      </c>
    </row>
    <row r="307" spans="1:17" x14ac:dyDescent="0.2">
      <c r="A307" s="5" t="s">
        <v>967</v>
      </c>
      <c r="B307" s="5" t="s">
        <v>403</v>
      </c>
      <c r="C307" s="5">
        <v>135</v>
      </c>
      <c r="D307" s="9" t="s">
        <v>364</v>
      </c>
      <c r="E307" s="5" t="str">
        <f t="shared" si="4"/>
        <v>P31a_IB135H</v>
      </c>
      <c r="F307" s="5" t="s">
        <v>431</v>
      </c>
      <c r="G307" s="5" t="s">
        <v>417</v>
      </c>
      <c r="H307" s="17" t="s">
        <v>431</v>
      </c>
      <c r="I307" s="6" t="s">
        <v>439</v>
      </c>
      <c r="J307" s="9" t="s">
        <v>280</v>
      </c>
      <c r="K307" s="27" t="s">
        <v>280</v>
      </c>
      <c r="L307" s="27" t="s">
        <v>280</v>
      </c>
      <c r="M307" s="9" t="s">
        <v>280</v>
      </c>
      <c r="N307" s="41" t="s">
        <v>280</v>
      </c>
      <c r="O307" s="27" t="s">
        <v>280</v>
      </c>
      <c r="P307" s="32" t="s">
        <v>280</v>
      </c>
      <c r="Q307" s="32" t="s">
        <v>280</v>
      </c>
    </row>
    <row r="308" spans="1:17" ht="25.5" x14ac:dyDescent="0.2">
      <c r="A308" s="5" t="s">
        <v>967</v>
      </c>
      <c r="B308" s="5" t="s">
        <v>403</v>
      </c>
      <c r="C308" s="5">
        <v>760</v>
      </c>
      <c r="D308" s="9" t="s">
        <v>293</v>
      </c>
      <c r="E308" s="5" t="str">
        <f t="shared" si="4"/>
        <v>P31a_IB760C</v>
      </c>
      <c r="F308" s="5" t="s">
        <v>952</v>
      </c>
      <c r="G308" s="5" t="s">
        <v>275</v>
      </c>
      <c r="H308" s="17" t="s">
        <v>952</v>
      </c>
      <c r="I308" s="5" t="s">
        <v>1034</v>
      </c>
      <c r="J308" s="9" t="s">
        <v>949</v>
      </c>
      <c r="K308" s="27" t="s">
        <v>280</v>
      </c>
      <c r="L308" s="27" t="s">
        <v>280</v>
      </c>
      <c r="M308" s="9" t="s">
        <v>280</v>
      </c>
      <c r="N308" s="41" t="s">
        <v>280</v>
      </c>
      <c r="O308" s="27" t="s">
        <v>280</v>
      </c>
      <c r="P308" s="32" t="s">
        <v>280</v>
      </c>
      <c r="Q308" s="32" t="s">
        <v>280</v>
      </c>
    </row>
    <row r="309" spans="1:17" ht="38.25" x14ac:dyDescent="0.2">
      <c r="A309" s="5" t="s">
        <v>967</v>
      </c>
      <c r="B309" s="5" t="s">
        <v>403</v>
      </c>
      <c r="C309" s="5">
        <v>105</v>
      </c>
      <c r="D309" s="9" t="s">
        <v>813</v>
      </c>
      <c r="E309" s="5" t="str">
        <f t="shared" si="4"/>
        <v>P31a_IB105P</v>
      </c>
      <c r="F309" s="5" t="s">
        <v>871</v>
      </c>
      <c r="G309" s="5" t="s">
        <v>347</v>
      </c>
      <c r="H309" s="17" t="s">
        <v>871</v>
      </c>
      <c r="I309" s="6" t="s">
        <v>872</v>
      </c>
      <c r="J309" s="36" t="s">
        <v>280</v>
      </c>
      <c r="K309" s="27" t="s">
        <v>280</v>
      </c>
      <c r="L309" s="27" t="s">
        <v>280</v>
      </c>
      <c r="M309" s="9" t="s">
        <v>280</v>
      </c>
      <c r="N309" s="41" t="s">
        <v>280</v>
      </c>
      <c r="O309" s="27" t="s">
        <v>280</v>
      </c>
      <c r="P309" s="32" t="s">
        <v>280</v>
      </c>
      <c r="Q309" s="32" t="s">
        <v>280</v>
      </c>
    </row>
    <row r="310" spans="1:17" ht="38.25" x14ac:dyDescent="0.2">
      <c r="A310" s="5" t="s">
        <v>967</v>
      </c>
      <c r="B310" s="5" t="s">
        <v>398</v>
      </c>
      <c r="C310" s="5">
        <v>105</v>
      </c>
      <c r="D310" s="9" t="s">
        <v>812</v>
      </c>
      <c r="E310" s="5" t="str">
        <f t="shared" si="4"/>
        <v>P31a_IG105O</v>
      </c>
      <c r="F310" s="5" t="s">
        <v>372</v>
      </c>
      <c r="G310" s="5" t="s">
        <v>347</v>
      </c>
      <c r="H310" s="17" t="s">
        <v>372</v>
      </c>
      <c r="I310" s="6" t="s">
        <v>768</v>
      </c>
      <c r="J310" s="9" t="s">
        <v>280</v>
      </c>
      <c r="K310" s="27" t="s">
        <v>280</v>
      </c>
      <c r="L310" s="27" t="s">
        <v>134</v>
      </c>
      <c r="M310" s="9" t="s">
        <v>148</v>
      </c>
      <c r="N310" s="41" t="s">
        <v>149</v>
      </c>
      <c r="O310" s="27" t="s">
        <v>149</v>
      </c>
      <c r="P310" s="32" t="s">
        <v>218</v>
      </c>
      <c r="Q310" s="32" t="s">
        <v>280</v>
      </c>
    </row>
    <row r="311" spans="1:17" ht="25.5" x14ac:dyDescent="0.2">
      <c r="A311" s="5" t="s">
        <v>967</v>
      </c>
      <c r="B311" s="5" t="s">
        <v>403</v>
      </c>
      <c r="C311" s="5">
        <v>135</v>
      </c>
      <c r="D311" s="9" t="s">
        <v>811</v>
      </c>
      <c r="E311" s="5" t="str">
        <f t="shared" si="4"/>
        <v>P31a_IB135M</v>
      </c>
      <c r="F311" s="5" t="s">
        <v>443</v>
      </c>
      <c r="G311" s="5" t="s">
        <v>417</v>
      </c>
      <c r="H311" s="17" t="s">
        <v>443</v>
      </c>
      <c r="I311" s="6" t="s">
        <v>455</v>
      </c>
      <c r="J311" s="9" t="s">
        <v>280</v>
      </c>
      <c r="K311" s="27" t="s">
        <v>280</v>
      </c>
      <c r="L311" s="27" t="s">
        <v>280</v>
      </c>
      <c r="M311" s="9" t="s">
        <v>280</v>
      </c>
      <c r="N311" s="41" t="s">
        <v>280</v>
      </c>
      <c r="O311" s="27" t="s">
        <v>280</v>
      </c>
      <c r="P311" s="32" t="s">
        <v>280</v>
      </c>
      <c r="Q311" s="32" t="s">
        <v>280</v>
      </c>
    </row>
    <row r="312" spans="1:17" ht="63.75" x14ac:dyDescent="0.2">
      <c r="A312" s="5" t="s">
        <v>967</v>
      </c>
      <c r="B312" s="5" t="s">
        <v>403</v>
      </c>
      <c r="C312" s="5">
        <v>135</v>
      </c>
      <c r="D312" s="9" t="s">
        <v>293</v>
      </c>
      <c r="E312" s="5" t="str">
        <f t="shared" si="4"/>
        <v>P31a_IB135C</v>
      </c>
      <c r="F312" s="5" t="s">
        <v>426</v>
      </c>
      <c r="G312" s="5" t="s">
        <v>417</v>
      </c>
      <c r="H312" s="17" t="s">
        <v>426</v>
      </c>
      <c r="I312" s="6" t="s">
        <v>435</v>
      </c>
      <c r="J312" s="9" t="s">
        <v>280</v>
      </c>
      <c r="K312" s="27" t="s">
        <v>280</v>
      </c>
      <c r="L312" s="27" t="s">
        <v>280</v>
      </c>
      <c r="M312" s="9" t="s">
        <v>280</v>
      </c>
      <c r="N312" s="41" t="s">
        <v>280</v>
      </c>
      <c r="O312" s="27" t="s">
        <v>280</v>
      </c>
      <c r="P312" s="32" t="s">
        <v>280</v>
      </c>
      <c r="Q312" s="32" t="s">
        <v>280</v>
      </c>
    </row>
    <row r="313" spans="1:17" x14ac:dyDescent="0.2">
      <c r="A313" s="5" t="s">
        <v>967</v>
      </c>
      <c r="B313" s="5" t="s">
        <v>403</v>
      </c>
      <c r="C313" s="5">
        <v>135</v>
      </c>
      <c r="D313" s="9" t="s">
        <v>218</v>
      </c>
      <c r="E313" s="5" t="str">
        <f t="shared" si="4"/>
        <v>P31a_IB135Y</v>
      </c>
      <c r="F313" s="5" t="s">
        <v>452</v>
      </c>
      <c r="G313" s="5" t="s">
        <v>417</v>
      </c>
      <c r="H313" s="17" t="s">
        <v>452</v>
      </c>
      <c r="I313" s="6" t="s">
        <v>465</v>
      </c>
      <c r="J313" s="9" t="s">
        <v>280</v>
      </c>
      <c r="K313" s="27" t="s">
        <v>280</v>
      </c>
      <c r="L313" s="27" t="s">
        <v>280</v>
      </c>
      <c r="M313" s="9" t="s">
        <v>280</v>
      </c>
      <c r="N313" s="41" t="s">
        <v>280</v>
      </c>
      <c r="O313" s="27" t="s">
        <v>280</v>
      </c>
      <c r="P313" s="32" t="s">
        <v>280</v>
      </c>
      <c r="Q313" s="32" t="s">
        <v>280</v>
      </c>
    </row>
    <row r="314" spans="1:17" x14ac:dyDescent="0.2">
      <c r="A314" s="5" t="s">
        <v>967</v>
      </c>
      <c r="B314" s="5" t="s">
        <v>403</v>
      </c>
      <c r="C314" s="5">
        <v>760</v>
      </c>
      <c r="D314" s="9" t="s">
        <v>292</v>
      </c>
      <c r="E314" s="5" t="str">
        <f t="shared" si="4"/>
        <v>P31a_IB760B</v>
      </c>
      <c r="F314" s="5" t="s">
        <v>951</v>
      </c>
      <c r="G314" s="5" t="s">
        <v>275</v>
      </c>
      <c r="H314" s="17" t="s">
        <v>951</v>
      </c>
      <c r="I314" s="5" t="s">
        <v>122</v>
      </c>
      <c r="J314" s="9" t="s">
        <v>949</v>
      </c>
      <c r="K314" s="27" t="s">
        <v>280</v>
      </c>
      <c r="L314" s="27" t="s">
        <v>280</v>
      </c>
      <c r="M314" s="9" t="s">
        <v>280</v>
      </c>
      <c r="N314" s="41" t="s">
        <v>280</v>
      </c>
      <c r="O314" s="27" t="s">
        <v>280</v>
      </c>
      <c r="P314" s="32" t="s">
        <v>280</v>
      </c>
      <c r="Q314" s="32" t="s">
        <v>280</v>
      </c>
    </row>
    <row r="315" spans="1:17" x14ac:dyDescent="0.2">
      <c r="A315" s="5" t="s">
        <v>967</v>
      </c>
      <c r="B315" s="5" t="s">
        <v>403</v>
      </c>
      <c r="C315" s="5">
        <v>564</v>
      </c>
      <c r="D315" s="9" t="s">
        <v>293</v>
      </c>
      <c r="E315" s="5" t="str">
        <f t="shared" si="4"/>
        <v>P31a_IB564C</v>
      </c>
      <c r="F315" s="5" t="s">
        <v>699</v>
      </c>
      <c r="G315" s="5" t="s">
        <v>696</v>
      </c>
      <c r="H315" s="17" t="s">
        <v>699</v>
      </c>
      <c r="I315" s="6" t="s">
        <v>1083</v>
      </c>
      <c r="J315" s="9" t="s">
        <v>280</v>
      </c>
      <c r="K315" s="27" t="s">
        <v>280</v>
      </c>
      <c r="L315" s="27" t="s">
        <v>280</v>
      </c>
      <c r="M315" s="9" t="s">
        <v>280</v>
      </c>
      <c r="N315" s="41" t="s">
        <v>280</v>
      </c>
      <c r="O315" s="27" t="s">
        <v>280</v>
      </c>
      <c r="P315" s="32" t="s">
        <v>280</v>
      </c>
      <c r="Q315" s="32" t="s">
        <v>280</v>
      </c>
    </row>
    <row r="316" spans="1:17" ht="51" x14ac:dyDescent="0.2">
      <c r="A316" s="5" t="s">
        <v>967</v>
      </c>
      <c r="B316" s="5" t="s">
        <v>403</v>
      </c>
      <c r="C316" s="5">
        <v>772</v>
      </c>
      <c r="D316" s="9" t="s">
        <v>291</v>
      </c>
      <c r="E316" s="5" t="str">
        <f t="shared" si="4"/>
        <v>P31a_IB772A</v>
      </c>
      <c r="F316" s="5" t="s">
        <v>23</v>
      </c>
      <c r="G316" s="5" t="s">
        <v>282</v>
      </c>
      <c r="H316" s="17" t="s">
        <v>951</v>
      </c>
      <c r="I316" s="5" t="s">
        <v>1031</v>
      </c>
      <c r="J316" s="9" t="s">
        <v>280</v>
      </c>
      <c r="K316" s="27" t="s">
        <v>280</v>
      </c>
      <c r="L316" s="27" t="s">
        <v>280</v>
      </c>
      <c r="M316" s="9" t="s">
        <v>280</v>
      </c>
      <c r="N316" s="41" t="s">
        <v>280</v>
      </c>
      <c r="O316" s="27" t="s">
        <v>280</v>
      </c>
      <c r="P316" s="32" t="s">
        <v>280</v>
      </c>
      <c r="Q316" s="32" t="s">
        <v>280</v>
      </c>
    </row>
    <row r="317" spans="1:17" x14ac:dyDescent="0.2">
      <c r="A317" s="5" t="s">
        <v>967</v>
      </c>
      <c r="B317" s="5" t="s">
        <v>403</v>
      </c>
      <c r="C317" s="5">
        <v>6</v>
      </c>
      <c r="D317" s="9" t="s">
        <v>364</v>
      </c>
      <c r="E317" s="5" t="str">
        <f t="shared" si="4"/>
        <v>P31a_IB6H</v>
      </c>
      <c r="F317" s="5" t="s">
        <v>12</v>
      </c>
      <c r="G317" s="5" t="s">
        <v>275</v>
      </c>
      <c r="H317" s="17" t="s">
        <v>12</v>
      </c>
      <c r="I317" s="5" t="s">
        <v>270</v>
      </c>
      <c r="J317" s="9" t="s">
        <v>280</v>
      </c>
      <c r="K317" s="27" t="s">
        <v>280</v>
      </c>
      <c r="L317" s="27" t="s">
        <v>280</v>
      </c>
      <c r="M317" s="9" t="s">
        <v>280</v>
      </c>
      <c r="N317" s="41" t="s">
        <v>280</v>
      </c>
      <c r="O317" s="27" t="s">
        <v>280</v>
      </c>
      <c r="P317" s="32" t="s">
        <v>280</v>
      </c>
      <c r="Q317" s="32" t="s">
        <v>280</v>
      </c>
    </row>
    <row r="318" spans="1:17" x14ac:dyDescent="0.2">
      <c r="A318" s="5" t="s">
        <v>967</v>
      </c>
      <c r="B318" s="5" t="s">
        <v>403</v>
      </c>
      <c r="C318" s="5">
        <v>6</v>
      </c>
      <c r="D318" s="9" t="s">
        <v>297</v>
      </c>
      <c r="E318" s="5" t="str">
        <f t="shared" si="4"/>
        <v>P31a_IB6G</v>
      </c>
      <c r="F318" s="5" t="s">
        <v>11</v>
      </c>
      <c r="G318" s="5" t="s">
        <v>275</v>
      </c>
      <c r="H318" s="17" t="s">
        <v>11</v>
      </c>
      <c r="I318" s="5" t="s">
        <v>14</v>
      </c>
      <c r="J318" s="9" t="s">
        <v>280</v>
      </c>
      <c r="K318" s="27" t="s">
        <v>280</v>
      </c>
      <c r="L318" s="27" t="s">
        <v>280</v>
      </c>
      <c r="M318" s="9" t="s">
        <v>280</v>
      </c>
      <c r="N318" s="41" t="s">
        <v>280</v>
      </c>
      <c r="O318" s="27" t="s">
        <v>280</v>
      </c>
      <c r="P318" s="32" t="s">
        <v>280</v>
      </c>
      <c r="Q318" s="32" t="s">
        <v>280</v>
      </c>
    </row>
    <row r="319" spans="1:17" ht="25.5" x14ac:dyDescent="0.2">
      <c r="A319" s="5" t="s">
        <v>967</v>
      </c>
      <c r="B319" s="5" t="s">
        <v>403</v>
      </c>
      <c r="C319" s="5">
        <v>100</v>
      </c>
      <c r="D319" s="9" t="s">
        <v>291</v>
      </c>
      <c r="E319" s="5" t="str">
        <f t="shared" si="4"/>
        <v>P31a_IB100A</v>
      </c>
      <c r="F319" s="5" t="s">
        <v>336</v>
      </c>
      <c r="G319" s="5" t="s">
        <v>309</v>
      </c>
      <c r="H319" s="17" t="s">
        <v>336</v>
      </c>
      <c r="I319" s="6" t="s">
        <v>339</v>
      </c>
      <c r="J319" s="9" t="s">
        <v>280</v>
      </c>
      <c r="K319" s="27" t="s">
        <v>280</v>
      </c>
      <c r="L319" s="27" t="s">
        <v>280</v>
      </c>
      <c r="M319" s="9" t="s">
        <v>280</v>
      </c>
      <c r="N319" s="41" t="s">
        <v>280</v>
      </c>
      <c r="O319" s="27" t="s">
        <v>280</v>
      </c>
      <c r="P319" s="32" t="s">
        <v>280</v>
      </c>
      <c r="Q319" s="32" t="s">
        <v>280</v>
      </c>
    </row>
    <row r="320" spans="1:17" ht="38.25" x14ac:dyDescent="0.2">
      <c r="A320" s="5" t="s">
        <v>967</v>
      </c>
      <c r="B320" s="5" t="s">
        <v>403</v>
      </c>
      <c r="C320" s="5">
        <v>135</v>
      </c>
      <c r="D320" s="9" t="s">
        <v>815</v>
      </c>
      <c r="E320" s="5" t="str">
        <f t="shared" si="4"/>
        <v>P31a_IB135R</v>
      </c>
      <c r="F320" s="5" t="s">
        <v>1111</v>
      </c>
      <c r="G320" s="5" t="s">
        <v>417</v>
      </c>
      <c r="H320" s="17" t="s">
        <v>1044</v>
      </c>
      <c r="I320" s="6" t="s">
        <v>1045</v>
      </c>
      <c r="J320" s="9" t="s">
        <v>280</v>
      </c>
      <c r="K320" s="27" t="s">
        <v>218</v>
      </c>
      <c r="L320" s="27" t="s">
        <v>280</v>
      </c>
      <c r="M320" s="9" t="s">
        <v>280</v>
      </c>
      <c r="N320" s="41" t="s">
        <v>280</v>
      </c>
      <c r="O320" s="27" t="s">
        <v>280</v>
      </c>
      <c r="P320" s="32" t="s">
        <v>280</v>
      </c>
      <c r="Q320" s="32" t="s">
        <v>280</v>
      </c>
    </row>
    <row r="321" spans="1:17" ht="51" x14ac:dyDescent="0.2">
      <c r="A321" s="5" t="s">
        <v>967</v>
      </c>
      <c r="B321" s="5" t="s">
        <v>403</v>
      </c>
      <c r="C321" s="5">
        <v>135</v>
      </c>
      <c r="D321" s="9" t="s">
        <v>814</v>
      </c>
      <c r="E321" s="5" t="str">
        <f t="shared" si="4"/>
        <v>P31a_IB135Q</v>
      </c>
      <c r="F321" s="5" t="s">
        <v>446</v>
      </c>
      <c r="G321" s="5" t="s">
        <v>417</v>
      </c>
      <c r="H321" s="17" t="s">
        <v>446</v>
      </c>
      <c r="I321" s="6" t="s">
        <v>943</v>
      </c>
      <c r="J321" s="9" t="s">
        <v>280</v>
      </c>
      <c r="K321" s="27" t="s">
        <v>218</v>
      </c>
      <c r="L321" s="27" t="s">
        <v>280</v>
      </c>
      <c r="M321" s="9" t="s">
        <v>280</v>
      </c>
      <c r="N321" s="41" t="s">
        <v>280</v>
      </c>
      <c r="O321" s="27" t="s">
        <v>280</v>
      </c>
      <c r="P321" s="32" t="s">
        <v>280</v>
      </c>
      <c r="Q321" s="32" t="s">
        <v>280</v>
      </c>
    </row>
    <row r="322" spans="1:17" ht="25.5" x14ac:dyDescent="0.2">
      <c r="A322" s="5" t="s">
        <v>967</v>
      </c>
      <c r="B322" s="5" t="s">
        <v>403</v>
      </c>
      <c r="C322" s="5">
        <v>135</v>
      </c>
      <c r="D322" s="9" t="s">
        <v>813</v>
      </c>
      <c r="E322" s="5" t="str">
        <f t="shared" si="4"/>
        <v>P31a_IB135P</v>
      </c>
      <c r="F322" s="5" t="s">
        <v>445</v>
      </c>
      <c r="G322" s="5" t="s">
        <v>417</v>
      </c>
      <c r="H322" s="62" t="s">
        <v>445</v>
      </c>
      <c r="I322" s="10" t="s">
        <v>866</v>
      </c>
      <c r="J322" s="18" t="s">
        <v>804</v>
      </c>
      <c r="K322" s="29" t="s">
        <v>280</v>
      </c>
      <c r="L322" s="29" t="s">
        <v>280</v>
      </c>
      <c r="M322" s="9" t="s">
        <v>280</v>
      </c>
      <c r="N322" s="41" t="s">
        <v>280</v>
      </c>
      <c r="O322" s="27" t="s">
        <v>280</v>
      </c>
      <c r="P322" s="32" t="s">
        <v>280</v>
      </c>
      <c r="Q322" s="32" t="s">
        <v>280</v>
      </c>
    </row>
    <row r="323" spans="1:17" ht="25.5" x14ac:dyDescent="0.2">
      <c r="A323" s="5" t="s">
        <v>967</v>
      </c>
      <c r="B323" s="5" t="s">
        <v>403</v>
      </c>
      <c r="C323" s="5">
        <v>105</v>
      </c>
      <c r="D323" s="9" t="s">
        <v>296</v>
      </c>
      <c r="E323" s="5" t="str">
        <f t="shared" si="4"/>
        <v>P31a_IB105F</v>
      </c>
      <c r="F323" s="5" t="s">
        <v>351</v>
      </c>
      <c r="G323" s="5" t="s">
        <v>347</v>
      </c>
      <c r="H323" s="17" t="s">
        <v>351</v>
      </c>
      <c r="I323" s="6" t="s">
        <v>369</v>
      </c>
      <c r="J323" s="9" t="s">
        <v>280</v>
      </c>
      <c r="K323" s="27" t="s">
        <v>218</v>
      </c>
      <c r="L323" s="27" t="s">
        <v>280</v>
      </c>
      <c r="M323" s="9" t="s">
        <v>280</v>
      </c>
      <c r="N323" s="41" t="s">
        <v>280</v>
      </c>
      <c r="O323" s="27" t="s">
        <v>280</v>
      </c>
      <c r="P323" s="32" t="s">
        <v>280</v>
      </c>
      <c r="Q323" s="32" t="s">
        <v>280</v>
      </c>
    </row>
    <row r="324" spans="1:17" x14ac:dyDescent="0.2">
      <c r="A324" s="5" t="s">
        <v>967</v>
      </c>
      <c r="B324" s="5" t="s">
        <v>403</v>
      </c>
      <c r="C324" s="5">
        <v>564</v>
      </c>
      <c r="D324" s="9" t="s">
        <v>296</v>
      </c>
      <c r="E324" s="5" t="str">
        <f t="shared" si="4"/>
        <v>P31a_IB564F</v>
      </c>
      <c r="F324" s="5" t="s">
        <v>1137</v>
      </c>
      <c r="G324" s="5" t="s">
        <v>696</v>
      </c>
      <c r="H324" s="17" t="s">
        <v>1137</v>
      </c>
      <c r="I324" s="5" t="s">
        <v>1138</v>
      </c>
      <c r="J324" s="9" t="s">
        <v>280</v>
      </c>
      <c r="K324" s="27" t="s">
        <v>280</v>
      </c>
      <c r="L324" s="27" t="s">
        <v>280</v>
      </c>
      <c r="M324" s="9" t="s">
        <v>280</v>
      </c>
      <c r="N324" s="41" t="s">
        <v>280</v>
      </c>
      <c r="O324" s="27" t="s">
        <v>280</v>
      </c>
      <c r="P324" s="32" t="s">
        <v>280</v>
      </c>
      <c r="Q324" s="32" t="s">
        <v>280</v>
      </c>
    </row>
    <row r="325" spans="1:17" ht="38.25" x14ac:dyDescent="0.2">
      <c r="A325" s="5" t="s">
        <v>967</v>
      </c>
      <c r="B325" s="5" t="s">
        <v>403</v>
      </c>
      <c r="C325" s="5">
        <v>28</v>
      </c>
      <c r="D325" s="9" t="s">
        <v>291</v>
      </c>
      <c r="E325" s="5" t="str">
        <f t="shared" ref="E325:E388" si="5">CONCATENATE(A325,"_",B325,C325,D325)</f>
        <v>P31a_IB28A</v>
      </c>
      <c r="F325" s="5" t="s">
        <v>283</v>
      </c>
      <c r="G325" s="5" t="s">
        <v>282</v>
      </c>
      <c r="H325" s="17" t="s">
        <v>283</v>
      </c>
      <c r="I325" s="5" t="s">
        <v>614</v>
      </c>
      <c r="J325" s="9" t="s">
        <v>280</v>
      </c>
      <c r="K325" s="27" t="s">
        <v>280</v>
      </c>
      <c r="L325" s="27" t="s">
        <v>280</v>
      </c>
      <c r="M325" s="9" t="s">
        <v>280</v>
      </c>
      <c r="N325" s="41" t="s">
        <v>280</v>
      </c>
      <c r="O325" s="27" t="s">
        <v>280</v>
      </c>
      <c r="P325" s="32" t="s">
        <v>280</v>
      </c>
      <c r="Q325" s="32" t="s">
        <v>280</v>
      </c>
    </row>
    <row r="326" spans="1:17" x14ac:dyDescent="0.2">
      <c r="A326" s="5" t="s">
        <v>967</v>
      </c>
      <c r="B326" s="5" t="s">
        <v>403</v>
      </c>
      <c r="C326" s="5">
        <v>760</v>
      </c>
      <c r="D326" s="9" t="s">
        <v>291</v>
      </c>
      <c r="E326" s="5" t="str">
        <f t="shared" si="5"/>
        <v>P31a_IB760A</v>
      </c>
      <c r="F326" s="5" t="s">
        <v>950</v>
      </c>
      <c r="G326" s="5" t="s">
        <v>275</v>
      </c>
      <c r="H326" s="17" t="s">
        <v>1032</v>
      </c>
      <c r="I326" s="5" t="s">
        <v>1033</v>
      </c>
      <c r="J326" s="9" t="s">
        <v>949</v>
      </c>
      <c r="K326" s="27" t="s">
        <v>280</v>
      </c>
      <c r="L326" s="27" t="s">
        <v>280</v>
      </c>
      <c r="M326" s="9" t="s">
        <v>280</v>
      </c>
      <c r="N326" s="41" t="s">
        <v>280</v>
      </c>
      <c r="O326" s="27" t="s">
        <v>280</v>
      </c>
      <c r="P326" s="32" t="s">
        <v>280</v>
      </c>
      <c r="Q326" s="32" t="s">
        <v>280</v>
      </c>
    </row>
    <row r="327" spans="1:17" x14ac:dyDescent="0.2">
      <c r="A327" s="5" t="s">
        <v>967</v>
      </c>
      <c r="B327" s="5" t="s">
        <v>403</v>
      </c>
      <c r="C327" s="5">
        <v>776</v>
      </c>
      <c r="D327" s="9" t="s">
        <v>292</v>
      </c>
      <c r="E327" s="5" t="str">
        <f t="shared" si="5"/>
        <v>P31a_IB776B</v>
      </c>
      <c r="F327" s="5" t="s">
        <v>980</v>
      </c>
      <c r="G327" s="5" t="s">
        <v>282</v>
      </c>
      <c r="H327" s="17" t="s">
        <v>980</v>
      </c>
      <c r="I327" s="5" t="s">
        <v>987</v>
      </c>
      <c r="J327" s="9"/>
      <c r="K327" s="27"/>
      <c r="L327" s="27"/>
      <c r="M327" s="9"/>
      <c r="N327" s="41"/>
      <c r="O327" s="27"/>
      <c r="P327" s="32"/>
    </row>
    <row r="328" spans="1:17" x14ac:dyDescent="0.2">
      <c r="A328" s="5" t="s">
        <v>967</v>
      </c>
      <c r="B328" s="5" t="s">
        <v>403</v>
      </c>
      <c r="C328" s="5">
        <v>777</v>
      </c>
      <c r="D328" s="9" t="s">
        <v>292</v>
      </c>
      <c r="E328" s="5" t="str">
        <f t="shared" si="5"/>
        <v>P31a_IB777B</v>
      </c>
      <c r="F328" s="5" t="s">
        <v>980</v>
      </c>
      <c r="G328" s="5" t="s">
        <v>282</v>
      </c>
      <c r="H328" s="17" t="s">
        <v>980</v>
      </c>
      <c r="I328" s="5" t="s">
        <v>1021</v>
      </c>
      <c r="J328" s="9" t="s">
        <v>280</v>
      </c>
      <c r="K328" s="27" t="s">
        <v>280</v>
      </c>
      <c r="L328" s="27" t="s">
        <v>280</v>
      </c>
      <c r="M328" s="9" t="s">
        <v>280</v>
      </c>
      <c r="N328" s="41" t="s">
        <v>280</v>
      </c>
      <c r="O328" s="27" t="s">
        <v>280</v>
      </c>
      <c r="P328" s="32" t="s">
        <v>280</v>
      </c>
      <c r="Q328" s="32" t="s">
        <v>280</v>
      </c>
    </row>
    <row r="329" spans="1:17" x14ac:dyDescent="0.2">
      <c r="A329" s="5" t="s">
        <v>968</v>
      </c>
      <c r="B329" s="5" t="s">
        <v>403</v>
      </c>
      <c r="C329" s="5">
        <v>1</v>
      </c>
      <c r="D329" s="5" t="s">
        <v>296</v>
      </c>
      <c r="E329" s="5" t="str">
        <f t="shared" si="5"/>
        <v>P31b_IB1F</v>
      </c>
      <c r="F329" s="5" t="s">
        <v>966</v>
      </c>
      <c r="G329" s="5" t="s">
        <v>956</v>
      </c>
      <c r="H329" s="17" t="s">
        <v>370</v>
      </c>
      <c r="I329" s="6" t="s">
        <v>370</v>
      </c>
      <c r="J329" s="9"/>
      <c r="K329" s="27"/>
      <c r="L329" s="27"/>
      <c r="M329" s="9"/>
      <c r="N329" s="41"/>
      <c r="O329" s="27"/>
      <c r="P329" s="32"/>
    </row>
    <row r="330" spans="1:17" ht="25.5" x14ac:dyDescent="0.2">
      <c r="A330" s="5" t="s">
        <v>967</v>
      </c>
      <c r="B330" s="5" t="s">
        <v>403</v>
      </c>
      <c r="C330" s="5">
        <v>80</v>
      </c>
      <c r="D330" s="9" t="s">
        <v>293</v>
      </c>
      <c r="E330" s="5" t="str">
        <f t="shared" si="5"/>
        <v>P31a_IB80C</v>
      </c>
      <c r="F330" s="5" t="s">
        <v>314</v>
      </c>
      <c r="G330" s="5" t="s">
        <v>309</v>
      </c>
      <c r="H330" s="17" t="s">
        <v>314</v>
      </c>
      <c r="I330" s="6" t="s">
        <v>315</v>
      </c>
      <c r="J330" s="9" t="s">
        <v>280</v>
      </c>
      <c r="K330" s="27" t="s">
        <v>280</v>
      </c>
      <c r="L330" s="27" t="s">
        <v>280</v>
      </c>
      <c r="M330" s="9" t="s">
        <v>280</v>
      </c>
      <c r="N330" s="41" t="s">
        <v>280</v>
      </c>
      <c r="O330" s="27" t="s">
        <v>280</v>
      </c>
      <c r="P330" s="32" t="s">
        <v>280</v>
      </c>
      <c r="Q330" s="32" t="s">
        <v>280</v>
      </c>
    </row>
    <row r="331" spans="1:17" ht="25.5" x14ac:dyDescent="0.2">
      <c r="A331" s="5" t="s">
        <v>967</v>
      </c>
      <c r="B331" s="5" t="s">
        <v>403</v>
      </c>
      <c r="C331" s="5">
        <v>95</v>
      </c>
      <c r="D331" s="9" t="s">
        <v>294</v>
      </c>
      <c r="E331" s="5" t="str">
        <f t="shared" si="5"/>
        <v>P31a_IB95D</v>
      </c>
      <c r="F331" s="5" t="s">
        <v>318</v>
      </c>
      <c r="G331" s="5" t="s">
        <v>309</v>
      </c>
      <c r="H331" s="17" t="s">
        <v>314</v>
      </c>
      <c r="I331" s="6" t="s">
        <v>327</v>
      </c>
      <c r="J331" s="9" t="s">
        <v>280</v>
      </c>
      <c r="K331" s="27" t="s">
        <v>280</v>
      </c>
      <c r="L331" s="27" t="s">
        <v>280</v>
      </c>
      <c r="M331" s="9" t="s">
        <v>280</v>
      </c>
      <c r="N331" s="41" t="s">
        <v>280</v>
      </c>
      <c r="O331" s="27" t="s">
        <v>280</v>
      </c>
      <c r="P331" s="32" t="s">
        <v>280</v>
      </c>
      <c r="Q331" s="32" t="s">
        <v>280</v>
      </c>
    </row>
    <row r="332" spans="1:17" ht="25.5" x14ac:dyDescent="0.2">
      <c r="A332" s="5" t="s">
        <v>967</v>
      </c>
      <c r="B332" s="5" t="s">
        <v>403</v>
      </c>
      <c r="C332" s="5">
        <v>784</v>
      </c>
      <c r="D332" s="9" t="s">
        <v>293</v>
      </c>
      <c r="E332" s="5" t="str">
        <f t="shared" si="5"/>
        <v>P31a_IB784C</v>
      </c>
      <c r="F332" s="5" t="s">
        <v>978</v>
      </c>
      <c r="G332" s="5" t="s">
        <v>282</v>
      </c>
      <c r="H332" s="17" t="s">
        <v>724</v>
      </c>
      <c r="I332" s="5" t="s">
        <v>725</v>
      </c>
      <c r="J332" s="9" t="s">
        <v>280</v>
      </c>
      <c r="K332" s="27" t="s">
        <v>280</v>
      </c>
      <c r="L332" s="27" t="s">
        <v>280</v>
      </c>
      <c r="M332" s="9" t="s">
        <v>280</v>
      </c>
      <c r="N332" s="41" t="s">
        <v>280</v>
      </c>
      <c r="O332" s="27" t="s">
        <v>280</v>
      </c>
      <c r="P332" s="32" t="s">
        <v>280</v>
      </c>
      <c r="Q332" s="32" t="s">
        <v>280</v>
      </c>
    </row>
    <row r="333" spans="1:17" ht="38.25" x14ac:dyDescent="0.2">
      <c r="A333" s="5" t="s">
        <v>967</v>
      </c>
      <c r="B333" s="5" t="s">
        <v>403</v>
      </c>
      <c r="C333" s="5">
        <v>95</v>
      </c>
      <c r="D333" s="9" t="s">
        <v>364</v>
      </c>
      <c r="E333" s="5" t="str">
        <f t="shared" si="5"/>
        <v>P31a_IB95H</v>
      </c>
      <c r="F333" s="5" t="s">
        <v>322</v>
      </c>
      <c r="G333" s="5" t="s">
        <v>309</v>
      </c>
      <c r="H333" s="17" t="s">
        <v>322</v>
      </c>
      <c r="I333" s="6" t="s">
        <v>1024</v>
      </c>
      <c r="J333" s="9" t="s">
        <v>280</v>
      </c>
      <c r="K333" s="27" t="s">
        <v>280</v>
      </c>
      <c r="L333" s="27" t="s">
        <v>280</v>
      </c>
      <c r="M333" s="9" t="s">
        <v>280</v>
      </c>
      <c r="N333" s="41" t="s">
        <v>280</v>
      </c>
      <c r="O333" s="27" t="s">
        <v>280</v>
      </c>
      <c r="P333" s="32" t="s">
        <v>280</v>
      </c>
      <c r="Q333" s="32" t="s">
        <v>280</v>
      </c>
    </row>
    <row r="334" spans="1:17" x14ac:dyDescent="0.2">
      <c r="A334" s="5" t="s">
        <v>967</v>
      </c>
      <c r="B334" s="5" t="s">
        <v>403</v>
      </c>
      <c r="C334" s="5">
        <v>594</v>
      </c>
      <c r="D334" s="9" t="s">
        <v>294</v>
      </c>
      <c r="E334" s="5" t="str">
        <f t="shared" si="5"/>
        <v>P31a_IB594D</v>
      </c>
      <c r="F334" s="5" t="s">
        <v>777</v>
      </c>
      <c r="G334" s="5" t="s">
        <v>664</v>
      </c>
      <c r="H334" s="17" t="s">
        <v>1081</v>
      </c>
      <c r="I334" s="6" t="s">
        <v>763</v>
      </c>
      <c r="J334" s="9" t="s">
        <v>280</v>
      </c>
      <c r="K334" s="27" t="s">
        <v>280</v>
      </c>
      <c r="L334" s="27" t="s">
        <v>280</v>
      </c>
      <c r="M334" s="9" t="s">
        <v>280</v>
      </c>
      <c r="N334" s="41" t="s">
        <v>280</v>
      </c>
      <c r="O334" s="27" t="s">
        <v>280</v>
      </c>
      <c r="P334" s="32" t="s">
        <v>280</v>
      </c>
      <c r="Q334" s="32" t="s">
        <v>280</v>
      </c>
    </row>
    <row r="335" spans="1:17" ht="51" x14ac:dyDescent="0.2">
      <c r="A335" s="5" t="s">
        <v>967</v>
      </c>
      <c r="B335" s="5" t="s">
        <v>403</v>
      </c>
      <c r="C335" s="5">
        <v>135</v>
      </c>
      <c r="D335" s="9" t="s">
        <v>368</v>
      </c>
      <c r="E335" s="5" t="str">
        <f t="shared" si="5"/>
        <v>P31a_IB135K</v>
      </c>
      <c r="F335" s="5" t="s">
        <v>441</v>
      </c>
      <c r="G335" s="5" t="s">
        <v>417</v>
      </c>
      <c r="H335" s="17" t="s">
        <v>441</v>
      </c>
      <c r="I335" s="6" t="s">
        <v>1035</v>
      </c>
      <c r="J335" s="9" t="s">
        <v>280</v>
      </c>
      <c r="K335" s="27" t="s">
        <v>280</v>
      </c>
      <c r="L335" s="27" t="s">
        <v>280</v>
      </c>
      <c r="M335" s="9" t="s">
        <v>280</v>
      </c>
      <c r="N335" s="41" t="s">
        <v>280</v>
      </c>
      <c r="O335" s="27" t="s">
        <v>280</v>
      </c>
      <c r="P335" s="32" t="s">
        <v>280</v>
      </c>
      <c r="Q335" s="32" t="s">
        <v>280</v>
      </c>
    </row>
    <row r="336" spans="1:17" ht="25.5" x14ac:dyDescent="0.2">
      <c r="A336" s="5" t="s">
        <v>967</v>
      </c>
      <c r="B336" s="5" t="s">
        <v>403</v>
      </c>
      <c r="C336" s="5">
        <v>224</v>
      </c>
      <c r="D336" s="9" t="s">
        <v>296</v>
      </c>
      <c r="E336" s="5" t="str">
        <f t="shared" si="5"/>
        <v>P31a_IB224F</v>
      </c>
      <c r="F336" s="5" t="s">
        <v>647</v>
      </c>
      <c r="G336" s="5" t="s">
        <v>624</v>
      </c>
      <c r="H336" s="17" t="s">
        <v>654</v>
      </c>
      <c r="I336" s="6" t="s">
        <v>655</v>
      </c>
      <c r="J336" s="9" t="s">
        <v>280</v>
      </c>
      <c r="K336" s="27" t="s">
        <v>280</v>
      </c>
      <c r="L336" s="27" t="s">
        <v>280</v>
      </c>
      <c r="M336" s="9" t="s">
        <v>280</v>
      </c>
      <c r="N336" s="41" t="s">
        <v>280</v>
      </c>
      <c r="O336" s="27" t="s">
        <v>280</v>
      </c>
      <c r="P336" s="32" t="s">
        <v>280</v>
      </c>
      <c r="Q336" s="32" t="s">
        <v>280</v>
      </c>
    </row>
    <row r="337" spans="1:17" x14ac:dyDescent="0.2">
      <c r="A337" s="5" t="s">
        <v>967</v>
      </c>
      <c r="B337" s="5" t="s">
        <v>403</v>
      </c>
      <c r="C337" s="5">
        <v>235</v>
      </c>
      <c r="D337" s="9" t="s">
        <v>297</v>
      </c>
      <c r="E337" s="5" t="str">
        <f t="shared" si="5"/>
        <v>P31a_IB235G</v>
      </c>
      <c r="F337" s="5" t="s">
        <v>647</v>
      </c>
      <c r="G337" s="5" t="s">
        <v>624</v>
      </c>
      <c r="H337" s="17" t="s">
        <v>647</v>
      </c>
      <c r="I337" s="5" t="s">
        <v>656</v>
      </c>
      <c r="J337" s="9" t="s">
        <v>280</v>
      </c>
      <c r="K337" s="27" t="s">
        <v>280</v>
      </c>
      <c r="L337" s="27" t="s">
        <v>280</v>
      </c>
      <c r="M337" s="9" t="s">
        <v>280</v>
      </c>
      <c r="N337" s="41" t="s">
        <v>280</v>
      </c>
      <c r="O337" s="27" t="s">
        <v>280</v>
      </c>
      <c r="P337" s="32" t="s">
        <v>280</v>
      </c>
      <c r="Q337" s="32" t="s">
        <v>280</v>
      </c>
    </row>
    <row r="338" spans="1:17" x14ac:dyDescent="0.2">
      <c r="A338" s="5" t="s">
        <v>967</v>
      </c>
      <c r="B338" s="5" t="s">
        <v>403</v>
      </c>
      <c r="C338" s="5">
        <v>17</v>
      </c>
      <c r="D338" s="9" t="s">
        <v>293</v>
      </c>
      <c r="E338" s="5" t="str">
        <f t="shared" si="5"/>
        <v>P31a_IB17C</v>
      </c>
      <c r="F338" s="5" t="s">
        <v>1069</v>
      </c>
      <c r="G338" s="5" t="s">
        <v>278</v>
      </c>
      <c r="H338" s="17" t="s">
        <v>2</v>
      </c>
      <c r="I338" s="5" t="s">
        <v>120</v>
      </c>
      <c r="J338" s="9" t="s">
        <v>280</v>
      </c>
      <c r="K338" s="27" t="s">
        <v>280</v>
      </c>
      <c r="L338" s="27" t="s">
        <v>280</v>
      </c>
      <c r="M338" s="9" t="s">
        <v>280</v>
      </c>
      <c r="N338" s="41" t="s">
        <v>280</v>
      </c>
      <c r="O338" s="27" t="s">
        <v>280</v>
      </c>
      <c r="P338" s="32" t="s">
        <v>280</v>
      </c>
      <c r="Q338" s="32" t="s">
        <v>280</v>
      </c>
    </row>
    <row r="339" spans="1:17" ht="25.5" x14ac:dyDescent="0.2">
      <c r="A339" s="5" t="s">
        <v>967</v>
      </c>
      <c r="B339" s="5" t="s">
        <v>403</v>
      </c>
      <c r="C339" s="5">
        <v>398</v>
      </c>
      <c r="D339" s="5" t="s">
        <v>293</v>
      </c>
      <c r="E339" s="5" t="str">
        <f t="shared" si="5"/>
        <v>P31a_IB398C</v>
      </c>
      <c r="F339" s="5" t="s">
        <v>346</v>
      </c>
      <c r="G339" s="5" t="s">
        <v>309</v>
      </c>
      <c r="H339" s="17" t="s">
        <v>346</v>
      </c>
      <c r="I339" s="6" t="s">
        <v>1050</v>
      </c>
      <c r="J339" s="9"/>
      <c r="K339" s="27"/>
      <c r="L339" s="27"/>
      <c r="M339" s="9"/>
      <c r="N339" s="41"/>
      <c r="O339" s="27"/>
      <c r="P339" s="32"/>
    </row>
    <row r="340" spans="1:17" x14ac:dyDescent="0.2">
      <c r="A340" s="5" t="s">
        <v>967</v>
      </c>
      <c r="B340" s="5" t="s">
        <v>403</v>
      </c>
      <c r="C340" s="5">
        <v>105</v>
      </c>
      <c r="D340" s="9" t="s">
        <v>815</v>
      </c>
      <c r="E340" s="5" t="str">
        <f t="shared" si="5"/>
        <v>P31a_IB105R</v>
      </c>
      <c r="F340" s="5" t="s">
        <v>359</v>
      </c>
      <c r="G340" s="5" t="s">
        <v>347</v>
      </c>
      <c r="H340" s="17" t="s">
        <v>359</v>
      </c>
      <c r="I340" s="6" t="s">
        <v>376</v>
      </c>
      <c r="J340" s="9" t="s">
        <v>280</v>
      </c>
      <c r="K340" s="27" t="s">
        <v>280</v>
      </c>
      <c r="L340" s="27" t="s">
        <v>280</v>
      </c>
      <c r="M340" s="9" t="s">
        <v>280</v>
      </c>
      <c r="N340" s="41" t="s">
        <v>280</v>
      </c>
      <c r="O340" s="27" t="s">
        <v>280</v>
      </c>
      <c r="P340" s="32" t="s">
        <v>280</v>
      </c>
      <c r="Q340" s="32" t="s">
        <v>280</v>
      </c>
    </row>
    <row r="341" spans="1:17" ht="25.5" x14ac:dyDescent="0.2">
      <c r="A341" s="5" t="s">
        <v>967</v>
      </c>
      <c r="B341" s="5" t="s">
        <v>403</v>
      </c>
      <c r="C341" s="5">
        <v>772</v>
      </c>
      <c r="D341" s="9" t="s">
        <v>293</v>
      </c>
      <c r="E341" s="5" t="str">
        <f t="shared" si="5"/>
        <v>P31a_IB772C</v>
      </c>
      <c r="F341" s="5" t="s">
        <v>976</v>
      </c>
      <c r="G341" s="5" t="s">
        <v>282</v>
      </c>
      <c r="H341" s="17" t="s">
        <v>716</v>
      </c>
      <c r="I341" s="5" t="s">
        <v>717</v>
      </c>
      <c r="J341" s="9" t="s">
        <v>280</v>
      </c>
      <c r="K341" s="27" t="s">
        <v>280</v>
      </c>
      <c r="L341" s="27" t="s">
        <v>280</v>
      </c>
      <c r="M341" s="9" t="s">
        <v>280</v>
      </c>
      <c r="N341" s="41" t="s">
        <v>280</v>
      </c>
      <c r="O341" s="27" t="s">
        <v>280</v>
      </c>
      <c r="P341" s="32" t="s">
        <v>280</v>
      </c>
      <c r="Q341" s="32" t="s">
        <v>280</v>
      </c>
    </row>
    <row r="342" spans="1:17" ht="25.5" x14ac:dyDescent="0.2">
      <c r="A342" s="5" t="s">
        <v>967</v>
      </c>
      <c r="B342" s="5" t="s">
        <v>403</v>
      </c>
      <c r="C342" s="5">
        <v>456</v>
      </c>
      <c r="D342" s="9" t="s">
        <v>291</v>
      </c>
      <c r="E342" s="5" t="str">
        <f t="shared" si="5"/>
        <v>P31a_IB456A</v>
      </c>
      <c r="F342" s="5" t="s">
        <v>487</v>
      </c>
      <c r="G342" s="5" t="s">
        <v>417</v>
      </c>
      <c r="H342" s="22" t="s">
        <v>858</v>
      </c>
      <c r="I342" s="11" t="s">
        <v>859</v>
      </c>
      <c r="J342" s="11" t="s">
        <v>280</v>
      </c>
      <c r="K342" s="30" t="s">
        <v>280</v>
      </c>
      <c r="L342" s="30" t="s">
        <v>280</v>
      </c>
      <c r="M342" s="9" t="s">
        <v>280</v>
      </c>
      <c r="N342" s="41" t="s">
        <v>280</v>
      </c>
      <c r="O342" s="27" t="s">
        <v>280</v>
      </c>
      <c r="P342" s="32" t="s">
        <v>280</v>
      </c>
      <c r="Q342" s="32" t="s">
        <v>280</v>
      </c>
    </row>
    <row r="343" spans="1:17" ht="25.5" x14ac:dyDescent="0.2">
      <c r="A343" s="5" t="s">
        <v>967</v>
      </c>
      <c r="B343" s="5" t="s">
        <v>403</v>
      </c>
      <c r="C343" s="5">
        <v>594</v>
      </c>
      <c r="D343" s="9" t="s">
        <v>293</v>
      </c>
      <c r="E343" s="5" t="str">
        <f t="shared" si="5"/>
        <v>P31a_IB594C</v>
      </c>
      <c r="F343" s="5" t="s">
        <v>904</v>
      </c>
      <c r="G343" s="5" t="s">
        <v>664</v>
      </c>
      <c r="H343" s="17" t="s">
        <v>762</v>
      </c>
      <c r="I343" s="6" t="s">
        <v>776</v>
      </c>
      <c r="J343" s="9" t="s">
        <v>280</v>
      </c>
      <c r="K343" s="27" t="s">
        <v>280</v>
      </c>
      <c r="L343" s="27" t="s">
        <v>280</v>
      </c>
      <c r="M343" s="9" t="s">
        <v>280</v>
      </c>
      <c r="N343" s="41" t="s">
        <v>280</v>
      </c>
      <c r="O343" s="27" t="s">
        <v>280</v>
      </c>
      <c r="P343" s="32" t="s">
        <v>280</v>
      </c>
      <c r="Q343" s="32" t="s">
        <v>280</v>
      </c>
    </row>
    <row r="344" spans="1:17" x14ac:dyDescent="0.2">
      <c r="A344" s="5" t="s">
        <v>967</v>
      </c>
      <c r="B344" s="5" t="s">
        <v>403</v>
      </c>
      <c r="C344" s="5">
        <v>582</v>
      </c>
      <c r="D344" s="5" t="s">
        <v>291</v>
      </c>
      <c r="E344" s="5" t="str">
        <f t="shared" si="5"/>
        <v>P31a_IB582A</v>
      </c>
      <c r="F344" s="5" t="s">
        <v>1057</v>
      </c>
      <c r="G344" s="5" t="s">
        <v>1063</v>
      </c>
      <c r="H344" s="17"/>
      <c r="I344" s="6" t="s">
        <v>1058</v>
      </c>
      <c r="J344" s="9"/>
      <c r="K344" s="27"/>
      <c r="L344" s="27"/>
      <c r="M344" s="9"/>
      <c r="N344" s="41"/>
      <c r="O344" s="27"/>
      <c r="P344" s="32"/>
    </row>
    <row r="345" spans="1:17" ht="51" x14ac:dyDescent="0.2">
      <c r="A345" s="5" t="s">
        <v>971</v>
      </c>
      <c r="B345" s="5" t="s">
        <v>403</v>
      </c>
      <c r="C345" s="5">
        <v>75</v>
      </c>
      <c r="D345" s="9" t="s">
        <v>291</v>
      </c>
      <c r="E345" s="5" t="str">
        <f t="shared" si="5"/>
        <v>P36k_IB75A</v>
      </c>
      <c r="F345" s="5" t="s">
        <v>733</v>
      </c>
      <c r="G345" s="5" t="s">
        <v>732</v>
      </c>
      <c r="H345" s="17" t="s">
        <v>735</v>
      </c>
      <c r="I345" s="6" t="s">
        <v>736</v>
      </c>
      <c r="J345" s="9" t="s">
        <v>280</v>
      </c>
      <c r="K345" s="27" t="s">
        <v>280</v>
      </c>
      <c r="L345" s="27" t="s">
        <v>280</v>
      </c>
      <c r="M345" s="9" t="s">
        <v>280</v>
      </c>
      <c r="N345" s="41" t="s">
        <v>280</v>
      </c>
      <c r="O345" s="27" t="s">
        <v>280</v>
      </c>
      <c r="P345" s="32" t="s">
        <v>280</v>
      </c>
      <c r="Q345" s="32" t="s">
        <v>280</v>
      </c>
    </row>
    <row r="346" spans="1:17" ht="25.5" x14ac:dyDescent="0.2">
      <c r="A346" s="5" t="s">
        <v>967</v>
      </c>
      <c r="B346" s="5" t="s">
        <v>403</v>
      </c>
      <c r="C346" s="5">
        <v>95</v>
      </c>
      <c r="D346" s="9" t="s">
        <v>365</v>
      </c>
      <c r="E346" s="5" t="str">
        <f t="shared" si="5"/>
        <v>P31a_IB95J</v>
      </c>
      <c r="F346" s="5" t="s">
        <v>324</v>
      </c>
      <c r="G346" s="5" t="s">
        <v>309</v>
      </c>
      <c r="H346" s="17" t="s">
        <v>324</v>
      </c>
      <c r="I346" s="6" t="s">
        <v>1025</v>
      </c>
      <c r="J346" s="9" t="s">
        <v>280</v>
      </c>
      <c r="K346" s="27" t="s">
        <v>280</v>
      </c>
      <c r="L346" s="27" t="s">
        <v>280</v>
      </c>
      <c r="M346" s="9" t="s">
        <v>280</v>
      </c>
      <c r="N346" s="41" t="s">
        <v>280</v>
      </c>
      <c r="O346" s="27" t="s">
        <v>280</v>
      </c>
      <c r="P346" s="32" t="s">
        <v>280</v>
      </c>
      <c r="Q346" s="32" t="s">
        <v>280</v>
      </c>
    </row>
    <row r="347" spans="1:17" ht="38.25" x14ac:dyDescent="0.2">
      <c r="A347" s="5" t="s">
        <v>967</v>
      </c>
      <c r="B347" s="5" t="s">
        <v>403</v>
      </c>
      <c r="C347" s="5">
        <v>275</v>
      </c>
      <c r="D347" s="9" t="s">
        <v>292</v>
      </c>
      <c r="E347" s="5" t="str">
        <f t="shared" si="5"/>
        <v>P31a_IB275B</v>
      </c>
      <c r="F347" s="5" t="s">
        <v>665</v>
      </c>
      <c r="G347" s="5" t="s">
        <v>476</v>
      </c>
      <c r="H347" s="17" t="s">
        <v>665</v>
      </c>
      <c r="I347" s="6" t="s">
        <v>667</v>
      </c>
      <c r="J347" s="9" t="s">
        <v>280</v>
      </c>
      <c r="K347" s="27" t="s">
        <v>280</v>
      </c>
      <c r="L347" s="27" t="s">
        <v>280</v>
      </c>
      <c r="M347" s="9" t="s">
        <v>280</v>
      </c>
      <c r="N347" s="41" t="s">
        <v>280</v>
      </c>
      <c r="O347" s="27" t="s">
        <v>280</v>
      </c>
      <c r="P347" s="32" t="s">
        <v>280</v>
      </c>
      <c r="Q347" s="32" t="s">
        <v>280</v>
      </c>
    </row>
    <row r="348" spans="1:17" ht="25.5" x14ac:dyDescent="0.2">
      <c r="A348" s="5" t="s">
        <v>967</v>
      </c>
      <c r="B348" s="5" t="s">
        <v>403</v>
      </c>
      <c r="C348" s="5">
        <v>437</v>
      </c>
      <c r="D348" s="9" t="s">
        <v>294</v>
      </c>
      <c r="E348" s="5" t="str">
        <f t="shared" si="5"/>
        <v>P31a_IB437D</v>
      </c>
      <c r="F348" s="5" t="s">
        <v>303</v>
      </c>
      <c r="G348" s="5" t="s">
        <v>300</v>
      </c>
      <c r="H348" s="17" t="s">
        <v>1076</v>
      </c>
      <c r="I348" s="5" t="s">
        <v>1006</v>
      </c>
      <c r="J348" s="9" t="s">
        <v>280</v>
      </c>
      <c r="K348" s="27" t="s">
        <v>280</v>
      </c>
      <c r="L348" s="27" t="s">
        <v>280</v>
      </c>
      <c r="M348" s="9" t="s">
        <v>280</v>
      </c>
      <c r="N348" s="41" t="s">
        <v>280</v>
      </c>
      <c r="O348" s="27" t="s">
        <v>280</v>
      </c>
      <c r="P348" s="32" t="s">
        <v>280</v>
      </c>
      <c r="Q348" s="32" t="s">
        <v>280</v>
      </c>
    </row>
    <row r="349" spans="1:17" x14ac:dyDescent="0.2">
      <c r="A349" s="5" t="s">
        <v>967</v>
      </c>
      <c r="B349" s="5" t="s">
        <v>403</v>
      </c>
      <c r="C349" s="5">
        <v>135</v>
      </c>
      <c r="D349" s="5" t="s">
        <v>1124</v>
      </c>
      <c r="E349" s="5" t="str">
        <f t="shared" si="5"/>
        <v>P31a_IB135M1</v>
      </c>
      <c r="F349" s="5" t="s">
        <v>1125</v>
      </c>
      <c r="G349" s="5" t="s">
        <v>417</v>
      </c>
      <c r="H349" s="39" t="s">
        <v>1125</v>
      </c>
      <c r="I349" s="25"/>
      <c r="J349" s="9"/>
      <c r="K349" s="27"/>
      <c r="L349" s="27"/>
      <c r="M349" s="9"/>
      <c r="N349" s="41"/>
      <c r="O349" s="27"/>
      <c r="P349" s="32"/>
    </row>
    <row r="350" spans="1:17" ht="25.5" x14ac:dyDescent="0.2">
      <c r="A350" s="5" t="s">
        <v>967</v>
      </c>
      <c r="B350" s="5" t="s">
        <v>403</v>
      </c>
      <c r="C350" s="5">
        <v>135</v>
      </c>
      <c r="D350" s="9" t="s">
        <v>294</v>
      </c>
      <c r="E350" s="5" t="str">
        <f t="shared" si="5"/>
        <v>P31a_IB135D</v>
      </c>
      <c r="F350" s="5" t="s">
        <v>427</v>
      </c>
      <c r="G350" s="5" t="s">
        <v>417</v>
      </c>
      <c r="H350" s="17" t="s">
        <v>427</v>
      </c>
      <c r="I350" s="6" t="s">
        <v>436</v>
      </c>
      <c r="J350" s="9" t="s">
        <v>280</v>
      </c>
      <c r="K350" s="27" t="s">
        <v>280</v>
      </c>
      <c r="L350" s="27" t="s">
        <v>280</v>
      </c>
      <c r="M350" s="9" t="s">
        <v>280</v>
      </c>
      <c r="N350" s="41" t="s">
        <v>280</v>
      </c>
      <c r="O350" s="27" t="s">
        <v>280</v>
      </c>
      <c r="P350" s="32" t="s">
        <v>280</v>
      </c>
      <c r="Q350" s="32" t="s">
        <v>280</v>
      </c>
    </row>
    <row r="351" spans="1:17" ht="38.25" x14ac:dyDescent="0.2">
      <c r="A351" s="5" t="s">
        <v>967</v>
      </c>
      <c r="B351" s="5" t="s">
        <v>403</v>
      </c>
      <c r="C351" s="5">
        <v>95</v>
      </c>
      <c r="D351" s="9" t="s">
        <v>296</v>
      </c>
      <c r="E351" s="5" t="str">
        <f t="shared" si="5"/>
        <v>P31a_IB95F</v>
      </c>
      <c r="F351" s="5" t="s">
        <v>320</v>
      </c>
      <c r="G351" s="5" t="s">
        <v>309</v>
      </c>
      <c r="H351" s="17" t="s">
        <v>320</v>
      </c>
      <c r="I351" s="6" t="s">
        <v>329</v>
      </c>
      <c r="J351" s="9" t="s">
        <v>280</v>
      </c>
      <c r="K351" s="27" t="s">
        <v>280</v>
      </c>
      <c r="L351" s="27" t="s">
        <v>280</v>
      </c>
      <c r="M351" s="9" t="s">
        <v>280</v>
      </c>
      <c r="N351" s="41" t="s">
        <v>280</v>
      </c>
      <c r="O351" s="27" t="s">
        <v>280</v>
      </c>
      <c r="P351" s="32" t="s">
        <v>280</v>
      </c>
      <c r="Q351" s="32" t="s">
        <v>280</v>
      </c>
    </row>
    <row r="352" spans="1:17" ht="25.5" x14ac:dyDescent="0.2">
      <c r="A352" s="5" t="s">
        <v>967</v>
      </c>
      <c r="B352" s="5" t="s">
        <v>403</v>
      </c>
      <c r="C352" s="5">
        <v>224</v>
      </c>
      <c r="D352" s="9" t="s">
        <v>294</v>
      </c>
      <c r="E352" s="5" t="str">
        <f t="shared" si="5"/>
        <v>P31a_IB224D</v>
      </c>
      <c r="F352" s="5" t="s">
        <v>627</v>
      </c>
      <c r="G352" s="5" t="s">
        <v>624</v>
      </c>
      <c r="H352" s="17" t="s">
        <v>627</v>
      </c>
      <c r="I352" s="6" t="s">
        <v>830</v>
      </c>
      <c r="J352" s="9" t="s">
        <v>280</v>
      </c>
      <c r="K352" s="27" t="s">
        <v>280</v>
      </c>
      <c r="L352" s="27" t="s">
        <v>280</v>
      </c>
      <c r="M352" s="9" t="s">
        <v>280</v>
      </c>
      <c r="N352" s="41" t="s">
        <v>280</v>
      </c>
      <c r="O352" s="27" t="s">
        <v>280</v>
      </c>
      <c r="P352" s="32" t="s">
        <v>280</v>
      </c>
      <c r="Q352" s="32" t="s">
        <v>280</v>
      </c>
    </row>
    <row r="353" spans="1:17" ht="25.5" x14ac:dyDescent="0.2">
      <c r="A353" s="5" t="s">
        <v>967</v>
      </c>
      <c r="B353" s="5" t="s">
        <v>403</v>
      </c>
      <c r="C353" s="5">
        <v>784</v>
      </c>
      <c r="D353" s="9" t="s">
        <v>292</v>
      </c>
      <c r="E353" s="5" t="str">
        <f t="shared" si="5"/>
        <v>P31a_IB784B</v>
      </c>
      <c r="F353" s="5" t="s">
        <v>977</v>
      </c>
      <c r="G353" s="5" t="s">
        <v>282</v>
      </c>
      <c r="H353" s="17" t="s">
        <v>722</v>
      </c>
      <c r="I353" s="5" t="s">
        <v>723</v>
      </c>
      <c r="J353" s="9" t="s">
        <v>280</v>
      </c>
      <c r="K353" s="27" t="s">
        <v>280</v>
      </c>
      <c r="L353" s="27" t="s">
        <v>280</v>
      </c>
      <c r="M353" s="9" t="s">
        <v>280</v>
      </c>
      <c r="N353" s="41" t="s">
        <v>280</v>
      </c>
      <c r="O353" s="27" t="s">
        <v>280</v>
      </c>
      <c r="P353" s="32" t="s">
        <v>280</v>
      </c>
      <c r="Q353" s="32" t="s">
        <v>280</v>
      </c>
    </row>
    <row r="354" spans="1:17" x14ac:dyDescent="0.2">
      <c r="A354" s="5" t="s">
        <v>967</v>
      </c>
      <c r="B354" s="5" t="s">
        <v>403</v>
      </c>
      <c r="C354" s="5">
        <v>6</v>
      </c>
      <c r="D354" s="9" t="s">
        <v>295</v>
      </c>
      <c r="E354" s="5" t="str">
        <f t="shared" si="5"/>
        <v>P31a_IB6E</v>
      </c>
      <c r="F354" s="5" t="s">
        <v>5</v>
      </c>
      <c r="G354" s="5" t="s">
        <v>275</v>
      </c>
      <c r="H354" s="17" t="s">
        <v>5</v>
      </c>
      <c r="I354" s="5" t="s">
        <v>127</v>
      </c>
      <c r="J354" s="9" t="s">
        <v>280</v>
      </c>
      <c r="K354" s="27" t="s">
        <v>280</v>
      </c>
      <c r="L354" s="27" t="s">
        <v>280</v>
      </c>
      <c r="M354" s="9" t="s">
        <v>280</v>
      </c>
      <c r="N354" s="41" t="s">
        <v>280</v>
      </c>
      <c r="O354" s="27" t="s">
        <v>280</v>
      </c>
      <c r="P354" s="32" t="s">
        <v>280</v>
      </c>
      <c r="Q354" s="32" t="s">
        <v>280</v>
      </c>
    </row>
    <row r="355" spans="1:17" x14ac:dyDescent="0.2">
      <c r="A355" s="5" t="s">
        <v>967</v>
      </c>
      <c r="B355" s="5" t="s">
        <v>403</v>
      </c>
      <c r="C355" s="5">
        <v>776</v>
      </c>
      <c r="D355" s="9" t="s">
        <v>293</v>
      </c>
      <c r="E355" s="5" t="str">
        <f t="shared" si="5"/>
        <v>P31a_IB776C</v>
      </c>
      <c r="F355" s="5" t="s">
        <v>981</v>
      </c>
      <c r="G355" s="5" t="s">
        <v>282</v>
      </c>
      <c r="H355" s="17" t="s">
        <v>981</v>
      </c>
      <c r="I355" s="5" t="s">
        <v>986</v>
      </c>
      <c r="J355" s="9"/>
      <c r="K355" s="27"/>
      <c r="L355" s="27"/>
      <c r="M355" s="9"/>
      <c r="N355" s="41"/>
      <c r="O355" s="27"/>
      <c r="P355" s="32"/>
    </row>
    <row r="356" spans="1:17" x14ac:dyDescent="0.2">
      <c r="A356" s="5" t="s">
        <v>967</v>
      </c>
      <c r="B356" s="5" t="s">
        <v>403</v>
      </c>
      <c r="C356" s="5">
        <v>777</v>
      </c>
      <c r="D356" s="9" t="s">
        <v>293</v>
      </c>
      <c r="E356" s="5" t="str">
        <f t="shared" si="5"/>
        <v>P31a_IB777C</v>
      </c>
      <c r="F356" s="5" t="s">
        <v>981</v>
      </c>
      <c r="G356" s="5" t="s">
        <v>282</v>
      </c>
      <c r="H356" s="17" t="s">
        <v>981</v>
      </c>
      <c r="I356" s="5" t="s">
        <v>984</v>
      </c>
      <c r="J356" s="9"/>
      <c r="K356" s="27"/>
      <c r="L356" s="27"/>
      <c r="M356" s="9"/>
      <c r="N356" s="41"/>
      <c r="O356" s="27"/>
      <c r="P356" s="32"/>
    </row>
    <row r="357" spans="1:17" ht="25.5" x14ac:dyDescent="0.2">
      <c r="A357" s="5" t="s">
        <v>967</v>
      </c>
      <c r="B357" s="5" t="s">
        <v>403</v>
      </c>
      <c r="C357" s="5">
        <v>6</v>
      </c>
      <c r="D357" s="9" t="s">
        <v>292</v>
      </c>
      <c r="E357" s="5" t="str">
        <f t="shared" si="5"/>
        <v>P31a_IB6B</v>
      </c>
      <c r="F357" s="5" t="s">
        <v>276</v>
      </c>
      <c r="G357" s="5" t="s">
        <v>275</v>
      </c>
      <c r="H357" s="17" t="s">
        <v>276</v>
      </c>
      <c r="I357" s="5" t="s">
        <v>125</v>
      </c>
      <c r="J357" s="9" t="s">
        <v>280</v>
      </c>
      <c r="K357" s="27" t="s">
        <v>280</v>
      </c>
      <c r="L357" s="27" t="s">
        <v>280</v>
      </c>
      <c r="M357" s="9" t="s">
        <v>280</v>
      </c>
      <c r="N357" s="41" t="s">
        <v>280</v>
      </c>
      <c r="O357" s="27" t="s">
        <v>280</v>
      </c>
      <c r="P357" s="32" t="s">
        <v>280</v>
      </c>
      <c r="Q357" s="32" t="s">
        <v>280</v>
      </c>
    </row>
    <row r="358" spans="1:17" ht="51" x14ac:dyDescent="0.2">
      <c r="A358" s="5" t="s">
        <v>967</v>
      </c>
      <c r="B358" s="5" t="s">
        <v>398</v>
      </c>
      <c r="C358" s="5">
        <v>105</v>
      </c>
      <c r="D358" s="9" t="s">
        <v>294</v>
      </c>
      <c r="E358" s="5" t="str">
        <f t="shared" si="5"/>
        <v>P31a_IG105D</v>
      </c>
      <c r="F358" s="5" t="s">
        <v>834</v>
      </c>
      <c r="G358" s="5" t="s">
        <v>347</v>
      </c>
      <c r="H358" s="17"/>
      <c r="I358" s="5"/>
      <c r="J358" s="47" t="s">
        <v>280</v>
      </c>
      <c r="K358" s="27" t="s">
        <v>218</v>
      </c>
      <c r="L358" s="52" t="s">
        <v>134</v>
      </c>
      <c r="M358" s="9" t="s">
        <v>834</v>
      </c>
      <c r="N358" s="41" t="s">
        <v>280</v>
      </c>
      <c r="O358" s="52" t="s">
        <v>835</v>
      </c>
      <c r="P358" s="32" t="s">
        <v>218</v>
      </c>
      <c r="Q358" s="60" t="s">
        <v>836</v>
      </c>
    </row>
    <row r="359" spans="1:17" ht="38.25" x14ac:dyDescent="0.2">
      <c r="A359" s="5" t="s">
        <v>967</v>
      </c>
      <c r="B359" s="5" t="s">
        <v>403</v>
      </c>
      <c r="C359" s="5">
        <v>105</v>
      </c>
      <c r="D359" s="9" t="s">
        <v>293</v>
      </c>
      <c r="E359" s="5" t="str">
        <f t="shared" si="5"/>
        <v>P31a_IB105C</v>
      </c>
      <c r="F359" s="5" t="s">
        <v>349</v>
      </c>
      <c r="G359" s="5" t="s">
        <v>347</v>
      </c>
      <c r="H359" s="17" t="s">
        <v>349</v>
      </c>
      <c r="I359" s="6" t="s">
        <v>746</v>
      </c>
      <c r="J359" s="9" t="s">
        <v>280</v>
      </c>
      <c r="K359" s="27" t="s">
        <v>218</v>
      </c>
      <c r="L359" s="27" t="s">
        <v>280</v>
      </c>
      <c r="M359" s="9" t="s">
        <v>280</v>
      </c>
      <c r="N359" s="41" t="s">
        <v>280</v>
      </c>
      <c r="O359" s="27" t="s">
        <v>280</v>
      </c>
      <c r="P359" s="32" t="s">
        <v>280</v>
      </c>
      <c r="Q359" s="32" t="s">
        <v>280</v>
      </c>
    </row>
    <row r="360" spans="1:17" x14ac:dyDescent="0.2">
      <c r="A360" s="5" t="s">
        <v>967</v>
      </c>
      <c r="B360" s="5" t="s">
        <v>403</v>
      </c>
      <c r="C360" s="5">
        <v>135</v>
      </c>
      <c r="D360" s="5" t="s">
        <v>1122</v>
      </c>
      <c r="E360" s="5" t="str">
        <f t="shared" si="5"/>
        <v>P31a_IB135L1</v>
      </c>
      <c r="F360" s="5" t="s">
        <v>1123</v>
      </c>
      <c r="G360" s="5" t="s">
        <v>417</v>
      </c>
      <c r="H360" s="39" t="s">
        <v>1123</v>
      </c>
      <c r="I360" s="25"/>
      <c r="J360" s="9"/>
      <c r="K360" s="27"/>
      <c r="L360" s="27"/>
      <c r="M360" s="9"/>
      <c r="N360" s="41"/>
      <c r="O360" s="27"/>
      <c r="P360" s="32"/>
    </row>
    <row r="361" spans="1:17" x14ac:dyDescent="0.2">
      <c r="A361" s="5" t="s">
        <v>967</v>
      </c>
      <c r="B361" s="5" t="s">
        <v>403</v>
      </c>
      <c r="C361" s="5">
        <v>135</v>
      </c>
      <c r="D361" s="5" t="s">
        <v>1120</v>
      </c>
      <c r="E361" s="5" t="str">
        <f t="shared" si="5"/>
        <v>P31a_IB135K1</v>
      </c>
      <c r="F361" s="5" t="s">
        <v>1121</v>
      </c>
      <c r="G361" s="5" t="s">
        <v>417</v>
      </c>
      <c r="H361" s="39" t="s">
        <v>1121</v>
      </c>
      <c r="I361" s="25"/>
      <c r="J361" s="9"/>
      <c r="K361" s="27"/>
      <c r="L361" s="27"/>
      <c r="M361" s="9"/>
      <c r="N361" s="41"/>
      <c r="O361" s="27"/>
      <c r="P361" s="32"/>
    </row>
    <row r="362" spans="1:17" x14ac:dyDescent="0.2">
      <c r="A362" s="5" t="s">
        <v>967</v>
      </c>
      <c r="B362" s="5" t="s">
        <v>403</v>
      </c>
      <c r="C362" s="5">
        <v>95</v>
      </c>
      <c r="D362" s="9" t="s">
        <v>366</v>
      </c>
      <c r="E362" s="5" t="str">
        <f t="shared" si="5"/>
        <v>P31a_IB95L</v>
      </c>
      <c r="F362" s="5" t="s">
        <v>326</v>
      </c>
      <c r="G362" s="5" t="s">
        <v>309</v>
      </c>
      <c r="H362" s="17" t="s">
        <v>335</v>
      </c>
      <c r="I362" s="6" t="s">
        <v>334</v>
      </c>
      <c r="J362" s="9" t="s">
        <v>280</v>
      </c>
      <c r="K362" s="27" t="s">
        <v>280</v>
      </c>
      <c r="L362" s="27" t="s">
        <v>280</v>
      </c>
      <c r="M362" s="9" t="s">
        <v>280</v>
      </c>
      <c r="N362" s="41" t="s">
        <v>280</v>
      </c>
      <c r="O362" s="27" t="s">
        <v>280</v>
      </c>
      <c r="P362" s="32" t="s">
        <v>280</v>
      </c>
      <c r="Q362" s="32" t="s">
        <v>280</v>
      </c>
    </row>
    <row r="363" spans="1:17" x14ac:dyDescent="0.2">
      <c r="A363" s="5" t="s">
        <v>967</v>
      </c>
      <c r="B363" s="5" t="s">
        <v>403</v>
      </c>
      <c r="C363" s="5">
        <v>95</v>
      </c>
      <c r="D363" s="9" t="s">
        <v>297</v>
      </c>
      <c r="E363" s="5" t="str">
        <f t="shared" si="5"/>
        <v>P31a_IB95G</v>
      </c>
      <c r="F363" s="5" t="s">
        <v>321</v>
      </c>
      <c r="G363" s="5" t="s">
        <v>309</v>
      </c>
      <c r="H363" s="17" t="s">
        <v>321</v>
      </c>
      <c r="I363" s="6" t="s">
        <v>330</v>
      </c>
      <c r="J363" s="9" t="s">
        <v>280</v>
      </c>
      <c r="K363" s="27" t="s">
        <v>280</v>
      </c>
      <c r="L363" s="27" t="s">
        <v>280</v>
      </c>
      <c r="M363" s="9" t="s">
        <v>280</v>
      </c>
      <c r="N363" s="41" t="s">
        <v>280</v>
      </c>
      <c r="O363" s="27" t="s">
        <v>280</v>
      </c>
      <c r="P363" s="32" t="s">
        <v>280</v>
      </c>
      <c r="Q363" s="32" t="s">
        <v>280</v>
      </c>
    </row>
    <row r="364" spans="1:17" ht="89.25" x14ac:dyDescent="0.2">
      <c r="A364" s="5" t="s">
        <v>967</v>
      </c>
      <c r="B364" s="5" t="s">
        <v>403</v>
      </c>
      <c r="C364" s="5">
        <v>335</v>
      </c>
      <c r="D364" s="5" t="s">
        <v>291</v>
      </c>
      <c r="E364" s="5" t="str">
        <f t="shared" si="5"/>
        <v>P31a_IB335A</v>
      </c>
      <c r="F364" s="5" t="s">
        <v>1053</v>
      </c>
      <c r="G364" s="5" t="s">
        <v>1063</v>
      </c>
      <c r="H364" s="17"/>
      <c r="I364" s="23" t="s">
        <v>1052</v>
      </c>
      <c r="J364" s="16"/>
      <c r="K364" s="27"/>
      <c r="L364" s="27"/>
      <c r="M364" s="9"/>
      <c r="N364" s="41"/>
      <c r="O364" s="27"/>
      <c r="P364" s="32"/>
    </row>
    <row r="365" spans="1:17" ht="102" x14ac:dyDescent="0.2">
      <c r="A365" s="5" t="s">
        <v>967</v>
      </c>
      <c r="B365" s="5" t="s">
        <v>403</v>
      </c>
      <c r="C365" s="5">
        <v>235</v>
      </c>
      <c r="D365" s="9" t="s">
        <v>364</v>
      </c>
      <c r="E365" s="5" t="str">
        <f t="shared" si="5"/>
        <v>P31a_IB235H</v>
      </c>
      <c r="F365" s="5" t="s">
        <v>663</v>
      </c>
      <c r="G365" s="5" t="s">
        <v>624</v>
      </c>
      <c r="H365" s="17" t="s">
        <v>663</v>
      </c>
      <c r="I365" s="23" t="s">
        <v>1112</v>
      </c>
      <c r="J365" s="16" t="s">
        <v>1113</v>
      </c>
      <c r="K365" s="27" t="s">
        <v>280</v>
      </c>
      <c r="L365" s="27" t="s">
        <v>280</v>
      </c>
      <c r="M365" s="9" t="s">
        <v>280</v>
      </c>
      <c r="N365" s="41" t="s">
        <v>280</v>
      </c>
      <c r="O365" s="27" t="s">
        <v>280</v>
      </c>
      <c r="P365" s="32" t="s">
        <v>280</v>
      </c>
      <c r="Q365" s="32" t="s">
        <v>280</v>
      </c>
    </row>
    <row r="366" spans="1:17" ht="51" x14ac:dyDescent="0.2">
      <c r="A366" s="5" t="s">
        <v>967</v>
      </c>
      <c r="B366" s="5" t="s">
        <v>403</v>
      </c>
      <c r="C366" s="5">
        <v>61</v>
      </c>
      <c r="D366" s="9" t="s">
        <v>292</v>
      </c>
      <c r="E366" s="5" t="str">
        <f t="shared" si="5"/>
        <v>P31a_IB61B</v>
      </c>
      <c r="F366" s="5" t="s">
        <v>299</v>
      </c>
      <c r="G366" s="5" t="s">
        <v>284</v>
      </c>
      <c r="H366" s="17" t="s">
        <v>24</v>
      </c>
      <c r="I366" s="5" t="s">
        <v>123</v>
      </c>
      <c r="J366" s="9" t="s">
        <v>280</v>
      </c>
      <c r="K366" s="27" t="s">
        <v>280</v>
      </c>
      <c r="L366" s="27" t="s">
        <v>280</v>
      </c>
      <c r="M366" s="9" t="s">
        <v>280</v>
      </c>
      <c r="N366" s="41" t="s">
        <v>280</v>
      </c>
      <c r="O366" s="27" t="s">
        <v>280</v>
      </c>
      <c r="P366" s="32" t="s">
        <v>280</v>
      </c>
      <c r="Q366" s="32" t="s">
        <v>280</v>
      </c>
    </row>
    <row r="367" spans="1:17" x14ac:dyDescent="0.2">
      <c r="A367" s="5" t="s">
        <v>967</v>
      </c>
      <c r="B367" s="5" t="s">
        <v>403</v>
      </c>
      <c r="C367" s="5">
        <v>235</v>
      </c>
      <c r="D367" s="9" t="s">
        <v>292</v>
      </c>
      <c r="E367" s="5" t="str">
        <f t="shared" si="5"/>
        <v>P31a_IB235B</v>
      </c>
      <c r="F367" s="5" t="s">
        <v>649</v>
      </c>
      <c r="G367" s="5" t="s">
        <v>624</v>
      </c>
      <c r="H367" s="17" t="s">
        <v>649</v>
      </c>
      <c r="I367" s="6" t="s">
        <v>1019</v>
      </c>
      <c r="J367" s="9" t="s">
        <v>280</v>
      </c>
      <c r="K367" s="27" t="s">
        <v>280</v>
      </c>
      <c r="L367" s="27" t="s">
        <v>280</v>
      </c>
      <c r="M367" s="9" t="s">
        <v>280</v>
      </c>
      <c r="N367" s="41" t="s">
        <v>280</v>
      </c>
      <c r="O367" s="27" t="s">
        <v>280</v>
      </c>
      <c r="P367" s="32" t="s">
        <v>280</v>
      </c>
      <c r="Q367" s="32" t="s">
        <v>280</v>
      </c>
    </row>
    <row r="368" spans="1:17" ht="140.25" x14ac:dyDescent="0.2">
      <c r="A368" s="5" t="s">
        <v>967</v>
      </c>
      <c r="B368" s="5" t="s">
        <v>403</v>
      </c>
      <c r="C368" s="5">
        <v>777</v>
      </c>
      <c r="D368" s="9" t="s">
        <v>291</v>
      </c>
      <c r="E368" s="5" t="str">
        <f t="shared" si="5"/>
        <v>P31a_IB777A</v>
      </c>
      <c r="F368" s="5" t="s">
        <v>989</v>
      </c>
      <c r="G368" s="5" t="s">
        <v>282</v>
      </c>
      <c r="H368" s="15" t="s">
        <v>117</v>
      </c>
      <c r="I368" s="5" t="s">
        <v>982</v>
      </c>
      <c r="J368" s="9" t="s">
        <v>983</v>
      </c>
      <c r="K368" s="27"/>
      <c r="L368" s="27"/>
      <c r="M368" s="9"/>
      <c r="N368" s="41"/>
      <c r="O368" s="27"/>
      <c r="P368" s="32"/>
    </row>
    <row r="369" spans="1:17" ht="25.5" x14ac:dyDescent="0.2">
      <c r="A369" s="5" t="s">
        <v>967</v>
      </c>
      <c r="B369" s="5" t="s">
        <v>403</v>
      </c>
      <c r="C369" s="5">
        <v>135</v>
      </c>
      <c r="D369" s="9" t="s">
        <v>822</v>
      </c>
      <c r="E369" s="5" t="str">
        <f t="shared" si="5"/>
        <v>P31a_IB135Z</v>
      </c>
      <c r="F369" s="5" t="s">
        <v>31</v>
      </c>
      <c r="G369" s="5" t="s">
        <v>417</v>
      </c>
      <c r="H369" s="17" t="s">
        <v>31</v>
      </c>
      <c r="I369" s="6" t="s">
        <v>466</v>
      </c>
      <c r="J369" s="9" t="s">
        <v>280</v>
      </c>
      <c r="K369" s="27" t="s">
        <v>218</v>
      </c>
      <c r="L369" s="27" t="s">
        <v>280</v>
      </c>
      <c r="M369" s="9" t="s">
        <v>280</v>
      </c>
      <c r="N369" s="41" t="s">
        <v>280</v>
      </c>
      <c r="O369" s="27" t="s">
        <v>280</v>
      </c>
      <c r="P369" s="32" t="s">
        <v>280</v>
      </c>
      <c r="Q369" s="32" t="s">
        <v>280</v>
      </c>
    </row>
    <row r="370" spans="1:17" x14ac:dyDescent="0.2">
      <c r="A370" s="5" t="s">
        <v>967</v>
      </c>
      <c r="B370" s="5" t="s">
        <v>387</v>
      </c>
      <c r="C370" s="5">
        <v>206</v>
      </c>
      <c r="D370" s="9" t="s">
        <v>291</v>
      </c>
      <c r="E370" s="5" t="str">
        <f t="shared" si="5"/>
        <v>P31a_PB206A</v>
      </c>
      <c r="F370" s="5" t="s">
        <v>31</v>
      </c>
      <c r="G370" s="5" t="s">
        <v>417</v>
      </c>
      <c r="H370" s="17" t="s">
        <v>280</v>
      </c>
      <c r="I370" s="23" t="s">
        <v>298</v>
      </c>
      <c r="J370" s="16" t="s">
        <v>280</v>
      </c>
      <c r="K370" s="27" t="s">
        <v>280</v>
      </c>
      <c r="L370" s="27" t="s">
        <v>131</v>
      </c>
      <c r="M370" s="9" t="s">
        <v>31</v>
      </c>
      <c r="N370" s="41" t="s">
        <v>280</v>
      </c>
      <c r="O370" s="27" t="s">
        <v>280</v>
      </c>
      <c r="P370" s="32" t="s">
        <v>269</v>
      </c>
      <c r="Q370" s="32" t="s">
        <v>280</v>
      </c>
    </row>
    <row r="371" spans="1:17" x14ac:dyDescent="0.2">
      <c r="A371" s="5" t="s">
        <v>967</v>
      </c>
      <c r="B371" s="5" t="s">
        <v>403</v>
      </c>
      <c r="C371" s="5">
        <v>135</v>
      </c>
      <c r="D371" s="5" t="s">
        <v>1114</v>
      </c>
      <c r="E371" s="5" t="str">
        <f t="shared" si="5"/>
        <v>P31a_IB135H1</v>
      </c>
      <c r="F371" s="5" t="s">
        <v>1115</v>
      </c>
      <c r="G371" s="5" t="s">
        <v>417</v>
      </c>
      <c r="H371" s="39" t="s">
        <v>1115</v>
      </c>
      <c r="I371" s="63"/>
      <c r="J371" s="16"/>
      <c r="K371" s="27"/>
      <c r="L371" s="27"/>
      <c r="M371" s="9"/>
      <c r="N371" s="41"/>
      <c r="O371" s="27"/>
      <c r="P371" s="32"/>
    </row>
    <row r="372" spans="1:17" x14ac:dyDescent="0.2">
      <c r="A372" s="5" t="s">
        <v>967</v>
      </c>
      <c r="B372" s="5" t="s">
        <v>403</v>
      </c>
      <c r="C372" s="5">
        <v>235</v>
      </c>
      <c r="D372" s="9" t="s">
        <v>294</v>
      </c>
      <c r="E372" s="5" t="str">
        <f t="shared" si="5"/>
        <v>P31a_IB235D</v>
      </c>
      <c r="F372" s="5" t="s">
        <v>645</v>
      </c>
      <c r="G372" s="5" t="s">
        <v>624</v>
      </c>
      <c r="H372" s="17" t="s">
        <v>645</v>
      </c>
      <c r="I372" s="23" t="s">
        <v>651</v>
      </c>
      <c r="J372" s="16" t="s">
        <v>280</v>
      </c>
      <c r="K372" s="27" t="s">
        <v>280</v>
      </c>
      <c r="L372" s="27" t="s">
        <v>280</v>
      </c>
      <c r="M372" s="9" t="s">
        <v>280</v>
      </c>
      <c r="N372" s="41" t="s">
        <v>280</v>
      </c>
      <c r="O372" s="27" t="s">
        <v>280</v>
      </c>
      <c r="P372" s="32" t="s">
        <v>280</v>
      </c>
      <c r="Q372" s="32" t="s">
        <v>280</v>
      </c>
    </row>
    <row r="373" spans="1:17" ht="25.5" x14ac:dyDescent="0.2">
      <c r="A373" s="5" t="s">
        <v>967</v>
      </c>
      <c r="B373" s="5" t="s">
        <v>403</v>
      </c>
      <c r="C373" s="5">
        <v>235</v>
      </c>
      <c r="D373" s="9" t="s">
        <v>295</v>
      </c>
      <c r="E373" s="5" t="str">
        <f t="shared" si="5"/>
        <v>P31a_IB235E</v>
      </c>
      <c r="F373" s="5" t="s">
        <v>646</v>
      </c>
      <c r="G373" s="5" t="s">
        <v>624</v>
      </c>
      <c r="H373" s="17" t="s">
        <v>646</v>
      </c>
      <c r="I373" s="6" t="s">
        <v>652</v>
      </c>
      <c r="J373" s="9" t="s">
        <v>280</v>
      </c>
      <c r="K373" s="27" t="s">
        <v>280</v>
      </c>
      <c r="L373" s="27" t="s">
        <v>280</v>
      </c>
      <c r="M373" s="9" t="s">
        <v>280</v>
      </c>
      <c r="N373" s="41" t="s">
        <v>280</v>
      </c>
      <c r="O373" s="27" t="s">
        <v>280</v>
      </c>
      <c r="P373" s="32" t="s">
        <v>280</v>
      </c>
      <c r="Q373" s="32" t="s">
        <v>280</v>
      </c>
    </row>
    <row r="374" spans="1:17" ht="25.5" x14ac:dyDescent="0.2">
      <c r="A374" s="5" t="s">
        <v>967</v>
      </c>
      <c r="B374" s="5" t="s">
        <v>403</v>
      </c>
      <c r="C374" s="5">
        <v>224</v>
      </c>
      <c r="D374" s="9" t="s">
        <v>291</v>
      </c>
      <c r="E374" s="5" t="str">
        <f t="shared" si="5"/>
        <v>P31a_IB224A</v>
      </c>
      <c r="F374" s="5" t="s">
        <v>625</v>
      </c>
      <c r="G374" s="5" t="s">
        <v>624</v>
      </c>
      <c r="H374" s="17" t="s">
        <v>646</v>
      </c>
      <c r="I374" s="5" t="s">
        <v>652</v>
      </c>
      <c r="J374" s="9" t="s">
        <v>280</v>
      </c>
      <c r="K374" s="27" t="s">
        <v>280</v>
      </c>
      <c r="L374" s="27" t="s">
        <v>280</v>
      </c>
      <c r="M374" s="9" t="s">
        <v>280</v>
      </c>
      <c r="N374" s="41" t="s">
        <v>280</v>
      </c>
      <c r="O374" s="27" t="s">
        <v>280</v>
      </c>
      <c r="P374" s="32" t="s">
        <v>280</v>
      </c>
      <c r="Q374" s="32" t="s">
        <v>280</v>
      </c>
    </row>
    <row r="375" spans="1:17" x14ac:dyDescent="0.2">
      <c r="A375" s="5" t="s">
        <v>967</v>
      </c>
      <c r="B375" s="5" t="s">
        <v>403</v>
      </c>
      <c r="C375" s="5">
        <v>105</v>
      </c>
      <c r="D375" s="9" t="s">
        <v>821</v>
      </c>
      <c r="E375" s="5" t="str">
        <f t="shared" si="5"/>
        <v>P31a_IB105X</v>
      </c>
      <c r="F375" s="5" t="s">
        <v>17</v>
      </c>
      <c r="G375" s="5" t="s">
        <v>347</v>
      </c>
      <c r="H375" s="17" t="s">
        <v>17</v>
      </c>
      <c r="I375" s="6" t="s">
        <v>383</v>
      </c>
      <c r="J375" s="9" t="s">
        <v>280</v>
      </c>
      <c r="K375" s="27" t="s">
        <v>218</v>
      </c>
      <c r="L375" s="27" t="s">
        <v>280</v>
      </c>
      <c r="M375" s="9" t="s">
        <v>280</v>
      </c>
      <c r="N375" s="41" t="s">
        <v>280</v>
      </c>
      <c r="O375" s="27" t="s">
        <v>280</v>
      </c>
      <c r="P375" s="32" t="s">
        <v>280</v>
      </c>
      <c r="Q375" s="32" t="s">
        <v>280</v>
      </c>
    </row>
    <row r="376" spans="1:17" ht="38.25" x14ac:dyDescent="0.2">
      <c r="A376" s="5" t="s">
        <v>967</v>
      </c>
      <c r="B376" s="5" t="s">
        <v>403</v>
      </c>
      <c r="C376" s="5">
        <v>136</v>
      </c>
      <c r="D376" s="9" t="s">
        <v>291</v>
      </c>
      <c r="E376" s="5" t="str">
        <f t="shared" si="5"/>
        <v>P31a_IB136A</v>
      </c>
      <c r="F376" s="5" t="s">
        <v>17</v>
      </c>
      <c r="G376" s="5" t="s">
        <v>417</v>
      </c>
      <c r="H376" s="17" t="s">
        <v>17</v>
      </c>
      <c r="I376" s="6" t="s">
        <v>596</v>
      </c>
      <c r="J376" s="9" t="s">
        <v>280</v>
      </c>
      <c r="K376" s="27" t="s">
        <v>280</v>
      </c>
      <c r="L376" s="27" t="s">
        <v>280</v>
      </c>
      <c r="M376" s="9" t="s">
        <v>280</v>
      </c>
      <c r="N376" s="41" t="s">
        <v>280</v>
      </c>
      <c r="O376" s="27" t="s">
        <v>280</v>
      </c>
      <c r="P376" s="32" t="s">
        <v>280</v>
      </c>
      <c r="Q376" s="32" t="s">
        <v>280</v>
      </c>
    </row>
    <row r="377" spans="1:17" x14ac:dyDescent="0.2">
      <c r="A377" s="5" t="s">
        <v>968</v>
      </c>
      <c r="B377" s="5" t="s">
        <v>387</v>
      </c>
      <c r="C377" s="5">
        <v>4</v>
      </c>
      <c r="D377" s="5" t="s">
        <v>293</v>
      </c>
      <c r="E377" s="5" t="str">
        <f t="shared" si="5"/>
        <v>P31b_PB4C</v>
      </c>
      <c r="F377" s="5" t="s">
        <v>17</v>
      </c>
      <c r="G377" s="5" t="s">
        <v>347</v>
      </c>
      <c r="H377" s="17" t="s">
        <v>17</v>
      </c>
      <c r="I377" s="6" t="s">
        <v>383</v>
      </c>
      <c r="J377" s="9"/>
      <c r="K377" s="27" t="s">
        <v>218</v>
      </c>
      <c r="L377" s="27"/>
      <c r="M377" s="9"/>
      <c r="N377" s="41"/>
      <c r="O377" s="27"/>
      <c r="P377" s="32"/>
    </row>
    <row r="378" spans="1:17" ht="51" x14ac:dyDescent="0.2">
      <c r="A378" s="5" t="s">
        <v>967</v>
      </c>
      <c r="B378" s="5" t="s">
        <v>403</v>
      </c>
      <c r="C378" s="5">
        <v>95</v>
      </c>
      <c r="D378" s="9" t="s">
        <v>292</v>
      </c>
      <c r="E378" s="5" t="str">
        <f t="shared" si="5"/>
        <v>P31a_IB95B</v>
      </c>
      <c r="F378" s="5" t="s">
        <v>316</v>
      </c>
      <c r="G378" s="5" t="s">
        <v>309</v>
      </c>
      <c r="H378" s="17" t="s">
        <v>316</v>
      </c>
      <c r="I378" s="23" t="s">
        <v>331</v>
      </c>
      <c r="J378" s="16" t="s">
        <v>280</v>
      </c>
      <c r="K378" s="32" t="s">
        <v>280</v>
      </c>
      <c r="L378" s="27" t="s">
        <v>280</v>
      </c>
      <c r="M378" s="9" t="s">
        <v>280</v>
      </c>
      <c r="N378" s="41" t="s">
        <v>280</v>
      </c>
      <c r="O378" s="27" t="s">
        <v>280</v>
      </c>
      <c r="P378" s="32" t="s">
        <v>280</v>
      </c>
      <c r="Q378" s="32" t="s">
        <v>280</v>
      </c>
    </row>
    <row r="379" spans="1:17" ht="38.25" x14ac:dyDescent="0.2">
      <c r="A379" s="5" t="s">
        <v>967</v>
      </c>
      <c r="B379" s="5" t="s">
        <v>398</v>
      </c>
      <c r="C379" s="5">
        <v>105</v>
      </c>
      <c r="D379" s="9" t="s">
        <v>297</v>
      </c>
      <c r="E379" s="5" t="str">
        <f t="shared" si="5"/>
        <v>P31a_IG105G</v>
      </c>
      <c r="F379" s="5" t="s">
        <v>352</v>
      </c>
      <c r="G379" s="5" t="s">
        <v>347</v>
      </c>
      <c r="H379" s="17" t="s">
        <v>352</v>
      </c>
      <c r="I379" s="23" t="s">
        <v>750</v>
      </c>
      <c r="J379" s="16" t="s">
        <v>791</v>
      </c>
      <c r="K379" s="32" t="s">
        <v>218</v>
      </c>
      <c r="L379" s="27" t="s">
        <v>280</v>
      </c>
      <c r="M379" s="9" t="s">
        <v>280</v>
      </c>
      <c r="N379" s="41" t="s">
        <v>280</v>
      </c>
      <c r="O379" s="27" t="s">
        <v>280</v>
      </c>
      <c r="P379" s="32" t="s">
        <v>280</v>
      </c>
      <c r="Q379" s="32" t="s">
        <v>280</v>
      </c>
    </row>
    <row r="380" spans="1:17" x14ac:dyDescent="0.2">
      <c r="A380" s="5" t="s">
        <v>967</v>
      </c>
      <c r="B380" s="5" t="s">
        <v>398</v>
      </c>
      <c r="C380" s="5">
        <v>105</v>
      </c>
      <c r="D380" s="9" t="s">
        <v>218</v>
      </c>
      <c r="E380" s="5" t="str">
        <f t="shared" si="5"/>
        <v>P31a_IG105Y</v>
      </c>
      <c r="F380" s="5" t="s">
        <v>1107</v>
      </c>
      <c r="G380" s="5" t="s">
        <v>347</v>
      </c>
      <c r="H380" s="17" t="s">
        <v>1107</v>
      </c>
      <c r="I380" s="23"/>
      <c r="J380" s="16" t="s">
        <v>280</v>
      </c>
      <c r="K380" s="32" t="s">
        <v>218</v>
      </c>
      <c r="L380" s="27" t="s">
        <v>134</v>
      </c>
      <c r="M380" s="9" t="s">
        <v>1107</v>
      </c>
      <c r="N380" s="41" t="s">
        <v>1108</v>
      </c>
      <c r="O380" s="27" t="s">
        <v>1109</v>
      </c>
      <c r="P380" s="32" t="s">
        <v>218</v>
      </c>
    </row>
    <row r="381" spans="1:17" x14ac:dyDescent="0.2">
      <c r="A381" s="5" t="s">
        <v>967</v>
      </c>
      <c r="B381" s="5" t="s">
        <v>403</v>
      </c>
      <c r="C381" s="5">
        <v>95</v>
      </c>
      <c r="D381" s="9" t="s">
        <v>368</v>
      </c>
      <c r="E381" s="5" t="str">
        <f t="shared" si="5"/>
        <v>P31a_IB95K</v>
      </c>
      <c r="F381" s="5" t="s">
        <v>325</v>
      </c>
      <c r="G381" s="5" t="s">
        <v>309</v>
      </c>
      <c r="H381" s="17" t="s">
        <v>325</v>
      </c>
      <c r="I381" s="23" t="s">
        <v>1026</v>
      </c>
      <c r="J381" s="16" t="s">
        <v>280</v>
      </c>
      <c r="K381" s="32" t="s">
        <v>280</v>
      </c>
      <c r="L381" s="27" t="s">
        <v>280</v>
      </c>
      <c r="M381" s="9" t="s">
        <v>280</v>
      </c>
      <c r="N381" s="41" t="s">
        <v>280</v>
      </c>
      <c r="O381" s="27" t="s">
        <v>280</v>
      </c>
      <c r="P381" s="32" t="s">
        <v>280</v>
      </c>
      <c r="Q381" s="32" t="s">
        <v>280</v>
      </c>
    </row>
    <row r="382" spans="1:17" ht="25.5" x14ac:dyDescent="0.2">
      <c r="A382" s="5" t="s">
        <v>967</v>
      </c>
      <c r="B382" s="5" t="s">
        <v>403</v>
      </c>
      <c r="C382" s="5">
        <v>398</v>
      </c>
      <c r="D382" s="5" t="s">
        <v>292</v>
      </c>
      <c r="E382" s="5" t="str">
        <f t="shared" si="5"/>
        <v>P31a_IB398B</v>
      </c>
      <c r="F382" s="5" t="s">
        <v>345</v>
      </c>
      <c r="G382" s="5" t="s">
        <v>309</v>
      </c>
      <c r="H382" s="17" t="s">
        <v>345</v>
      </c>
      <c r="I382" s="23" t="s">
        <v>1049</v>
      </c>
      <c r="J382" s="16"/>
      <c r="K382" s="32"/>
      <c r="L382" s="27"/>
      <c r="M382" s="9"/>
      <c r="N382" s="41"/>
      <c r="O382" s="27"/>
      <c r="P382" s="32"/>
    </row>
    <row r="383" spans="1:17" ht="25.5" x14ac:dyDescent="0.2">
      <c r="A383" s="5" t="s">
        <v>968</v>
      </c>
      <c r="B383" s="5" t="s">
        <v>403</v>
      </c>
      <c r="C383" s="5">
        <v>2</v>
      </c>
      <c r="D383" s="9" t="s">
        <v>291</v>
      </c>
      <c r="E383" s="5" t="str">
        <f t="shared" si="5"/>
        <v>P31b_IB2A</v>
      </c>
      <c r="F383" s="5" t="s">
        <v>969</v>
      </c>
      <c r="G383" s="5" t="s">
        <v>1139</v>
      </c>
      <c r="H383" s="17" t="s">
        <v>428</v>
      </c>
      <c r="I383" s="6" t="s">
        <v>437</v>
      </c>
      <c r="J383" s="9" t="s">
        <v>280</v>
      </c>
      <c r="K383" s="27" t="s">
        <v>218</v>
      </c>
      <c r="L383" s="27" t="s">
        <v>280</v>
      </c>
      <c r="M383" s="9" t="s">
        <v>280</v>
      </c>
      <c r="N383" s="41" t="s">
        <v>280</v>
      </c>
      <c r="O383" s="27" t="s">
        <v>280</v>
      </c>
      <c r="P383" s="32" t="s">
        <v>280</v>
      </c>
      <c r="Q383" s="32" t="s">
        <v>280</v>
      </c>
    </row>
    <row r="384" spans="1:17" ht="25.5" x14ac:dyDescent="0.2">
      <c r="A384" s="46" t="s">
        <v>967</v>
      </c>
      <c r="B384" s="46" t="s">
        <v>403</v>
      </c>
      <c r="C384" s="46">
        <v>100</v>
      </c>
      <c r="D384" s="47" t="s">
        <v>294</v>
      </c>
      <c r="E384" s="46" t="str">
        <f t="shared" si="5"/>
        <v>P31a_IB100D</v>
      </c>
      <c r="F384" s="46" t="s">
        <v>1071</v>
      </c>
      <c r="G384" s="46" t="s">
        <v>309</v>
      </c>
      <c r="H384" s="48" t="s">
        <v>342</v>
      </c>
      <c r="I384" s="49" t="s">
        <v>343</v>
      </c>
      <c r="J384" s="47" t="s">
        <v>280</v>
      </c>
      <c r="K384" s="52" t="s">
        <v>280</v>
      </c>
      <c r="L384" s="52" t="s">
        <v>280</v>
      </c>
      <c r="M384" s="47" t="s">
        <v>280</v>
      </c>
      <c r="N384" s="41" t="s">
        <v>280</v>
      </c>
      <c r="O384" s="52" t="s">
        <v>280</v>
      </c>
      <c r="P384" s="60" t="s">
        <v>280</v>
      </c>
      <c r="Q384" s="60" t="s">
        <v>280</v>
      </c>
    </row>
    <row r="385" spans="1:31" ht="76.5" x14ac:dyDescent="0.2">
      <c r="A385" s="5" t="s">
        <v>967</v>
      </c>
      <c r="B385" s="5" t="s">
        <v>403</v>
      </c>
      <c r="C385" s="5">
        <v>276</v>
      </c>
      <c r="D385" s="9" t="s">
        <v>295</v>
      </c>
      <c r="E385" s="5" t="str">
        <f t="shared" si="5"/>
        <v>P31a_IB276E</v>
      </c>
      <c r="F385" s="5" t="s">
        <v>671</v>
      </c>
      <c r="G385" s="5" t="s">
        <v>670</v>
      </c>
      <c r="H385" s="17" t="s">
        <v>672</v>
      </c>
      <c r="I385" s="6" t="s">
        <v>675</v>
      </c>
      <c r="J385" s="9" t="s">
        <v>280</v>
      </c>
      <c r="K385" s="27" t="s">
        <v>280</v>
      </c>
      <c r="L385" s="27" t="s">
        <v>280</v>
      </c>
      <c r="M385" s="9" t="s">
        <v>280</v>
      </c>
      <c r="N385" s="41" t="s">
        <v>280</v>
      </c>
      <c r="O385" s="27" t="s">
        <v>280</v>
      </c>
      <c r="P385" s="32" t="s">
        <v>280</v>
      </c>
      <c r="Q385" s="32" t="s">
        <v>280</v>
      </c>
    </row>
    <row r="386" spans="1:31" ht="51" x14ac:dyDescent="0.2">
      <c r="A386" s="5" t="s">
        <v>967</v>
      </c>
      <c r="B386" s="5" t="s">
        <v>403</v>
      </c>
      <c r="C386" s="5">
        <v>437</v>
      </c>
      <c r="D386" s="9" t="s">
        <v>291</v>
      </c>
      <c r="E386" s="5" t="str">
        <f t="shared" si="5"/>
        <v>P31a_IB437A</v>
      </c>
      <c r="F386" s="5" t="s">
        <v>300</v>
      </c>
      <c r="G386" s="5" t="s">
        <v>300</v>
      </c>
      <c r="H386" s="17" t="s">
        <v>990</v>
      </c>
      <c r="I386" s="6" t="s">
        <v>991</v>
      </c>
      <c r="J386" s="9" t="s">
        <v>280</v>
      </c>
      <c r="K386" s="27" t="s">
        <v>280</v>
      </c>
      <c r="L386" s="27" t="s">
        <v>280</v>
      </c>
      <c r="M386" s="9" t="s">
        <v>280</v>
      </c>
      <c r="N386" s="41" t="s">
        <v>280</v>
      </c>
      <c r="O386" s="27" t="s">
        <v>280</v>
      </c>
      <c r="P386" s="32" t="s">
        <v>280</v>
      </c>
      <c r="Q386" s="32" t="s">
        <v>280</v>
      </c>
    </row>
    <row r="387" spans="1:31" x14ac:dyDescent="0.2">
      <c r="A387" s="5" t="s">
        <v>967</v>
      </c>
      <c r="B387" s="5" t="s">
        <v>403</v>
      </c>
      <c r="C387" s="5">
        <v>61</v>
      </c>
      <c r="D387" s="9" t="s">
        <v>293</v>
      </c>
      <c r="E387" s="5" t="str">
        <f t="shared" si="5"/>
        <v>P31a_IB61C</v>
      </c>
      <c r="F387" s="5" t="s">
        <v>3</v>
      </c>
      <c r="G387" s="5" t="s">
        <v>284</v>
      </c>
      <c r="H387" s="17" t="s">
        <v>3</v>
      </c>
      <c r="I387" s="5" t="s">
        <v>124</v>
      </c>
      <c r="J387" s="9" t="s">
        <v>280</v>
      </c>
      <c r="K387" s="27" t="s">
        <v>280</v>
      </c>
      <c r="L387" s="27" t="s">
        <v>280</v>
      </c>
      <c r="M387" s="9" t="s">
        <v>280</v>
      </c>
      <c r="N387" s="41" t="s">
        <v>280</v>
      </c>
      <c r="O387" s="27" t="s">
        <v>280</v>
      </c>
      <c r="P387" s="32" t="s">
        <v>280</v>
      </c>
      <c r="Q387" s="32" t="s">
        <v>280</v>
      </c>
    </row>
    <row r="388" spans="1:31" ht="25.5" x14ac:dyDescent="0.2">
      <c r="A388" s="5" t="s">
        <v>967</v>
      </c>
      <c r="B388" s="5" t="s">
        <v>403</v>
      </c>
      <c r="C388" s="5">
        <v>564</v>
      </c>
      <c r="D388" s="9" t="s">
        <v>294</v>
      </c>
      <c r="E388" s="5" t="str">
        <f t="shared" si="5"/>
        <v>P31a_IB564D</v>
      </c>
      <c r="F388" s="5" t="s">
        <v>698</v>
      </c>
      <c r="G388" s="5" t="s">
        <v>696</v>
      </c>
      <c r="H388" s="17" t="s">
        <v>698</v>
      </c>
      <c r="I388" s="6" t="s">
        <v>1084</v>
      </c>
      <c r="J388" s="9" t="s">
        <v>280</v>
      </c>
      <c r="K388" s="27" t="s">
        <v>280</v>
      </c>
      <c r="L388" s="27" t="s">
        <v>280</v>
      </c>
      <c r="M388" s="9" t="s">
        <v>280</v>
      </c>
      <c r="N388" s="41" t="s">
        <v>280</v>
      </c>
      <c r="O388" s="27" t="s">
        <v>280</v>
      </c>
      <c r="P388" s="32" t="s">
        <v>280</v>
      </c>
      <c r="Q388" s="32" t="s">
        <v>280</v>
      </c>
    </row>
    <row r="389" spans="1:31" ht="25.5" x14ac:dyDescent="0.2">
      <c r="A389" s="5" t="s">
        <v>967</v>
      </c>
      <c r="B389" s="5" t="s">
        <v>403</v>
      </c>
      <c r="C389" s="5">
        <v>564</v>
      </c>
      <c r="D389" s="9" t="s">
        <v>291</v>
      </c>
      <c r="E389" s="5" t="str">
        <f t="shared" ref="E389:E395" si="6">CONCATENATE(A389,"_",B389,C389,D389)</f>
        <v>P31a_IB564A</v>
      </c>
      <c r="F389" s="5" t="s">
        <v>701</v>
      </c>
      <c r="G389" s="5" t="s">
        <v>696</v>
      </c>
      <c r="H389" s="17" t="s">
        <v>1028</v>
      </c>
      <c r="I389" s="5" t="s">
        <v>1029</v>
      </c>
      <c r="J389" s="9" t="s">
        <v>280</v>
      </c>
      <c r="K389" s="27" t="s">
        <v>280</v>
      </c>
      <c r="L389" s="27" t="s">
        <v>280</v>
      </c>
      <c r="M389" s="9" t="s">
        <v>280</v>
      </c>
      <c r="N389" s="41" t="s">
        <v>280</v>
      </c>
      <c r="O389" s="27" t="s">
        <v>280</v>
      </c>
      <c r="P389" s="32" t="s">
        <v>280</v>
      </c>
      <c r="Q389" s="32" t="s">
        <v>280</v>
      </c>
    </row>
    <row r="390" spans="1:31" ht="25.5" x14ac:dyDescent="0.2">
      <c r="A390" s="5" t="s">
        <v>967</v>
      </c>
      <c r="B390" s="5" t="s">
        <v>403</v>
      </c>
      <c r="C390" s="5">
        <v>6</v>
      </c>
      <c r="D390" s="9" t="s">
        <v>293</v>
      </c>
      <c r="E390" s="5" t="str">
        <f t="shared" si="6"/>
        <v>P31a_IB6C</v>
      </c>
      <c r="F390" s="5" t="s">
        <v>947</v>
      </c>
      <c r="G390" s="5" t="s">
        <v>275</v>
      </c>
      <c r="H390" s="17" t="s">
        <v>947</v>
      </c>
      <c r="I390" s="5" t="s">
        <v>948</v>
      </c>
      <c r="J390" s="9" t="s">
        <v>949</v>
      </c>
      <c r="K390" s="27" t="s">
        <v>280</v>
      </c>
      <c r="L390" s="27" t="s">
        <v>280</v>
      </c>
      <c r="M390" s="9" t="s">
        <v>280</v>
      </c>
      <c r="N390" s="41" t="s">
        <v>280</v>
      </c>
      <c r="O390" s="27" t="s">
        <v>280</v>
      </c>
      <c r="P390" s="32" t="s">
        <v>280</v>
      </c>
      <c r="Q390" s="32" t="s">
        <v>280</v>
      </c>
    </row>
    <row r="391" spans="1:31" ht="25.5" x14ac:dyDescent="0.2">
      <c r="A391" s="5" t="s">
        <v>967</v>
      </c>
      <c r="B391" s="5" t="s">
        <v>403</v>
      </c>
      <c r="C391" s="5">
        <v>135</v>
      </c>
      <c r="D391" s="9" t="s">
        <v>269</v>
      </c>
      <c r="E391" s="5" t="str">
        <f t="shared" si="6"/>
        <v>P31a_IB135N</v>
      </c>
      <c r="F391" s="5" t="s">
        <v>444</v>
      </c>
      <c r="G391" s="5" t="s">
        <v>417</v>
      </c>
      <c r="H391" s="17" t="s">
        <v>444</v>
      </c>
      <c r="I391" s="6" t="s">
        <v>456</v>
      </c>
      <c r="J391" s="9" t="s">
        <v>280</v>
      </c>
      <c r="K391" s="27" t="s">
        <v>218</v>
      </c>
      <c r="L391" s="27" t="s">
        <v>280</v>
      </c>
      <c r="M391" s="9" t="s">
        <v>280</v>
      </c>
      <c r="N391" s="41" t="s">
        <v>280</v>
      </c>
      <c r="O391" s="27" t="s">
        <v>280</v>
      </c>
      <c r="P391" s="32" t="s">
        <v>280</v>
      </c>
      <c r="Q391" s="32" t="s">
        <v>280</v>
      </c>
    </row>
    <row r="392" spans="1:31" ht="25.5" x14ac:dyDescent="0.2">
      <c r="A392" s="5" t="s">
        <v>967</v>
      </c>
      <c r="B392" s="5" t="s">
        <v>398</v>
      </c>
      <c r="C392" s="5">
        <v>135</v>
      </c>
      <c r="D392" s="9" t="s">
        <v>812</v>
      </c>
      <c r="E392" s="5" t="str">
        <f t="shared" si="6"/>
        <v>P31a_IG135O</v>
      </c>
      <c r="F392" s="5" t="s">
        <v>29</v>
      </c>
      <c r="G392" s="5" t="s">
        <v>417</v>
      </c>
      <c r="H392" s="17" t="s">
        <v>29</v>
      </c>
      <c r="I392" s="6" t="s">
        <v>457</v>
      </c>
      <c r="J392" s="9" t="s">
        <v>280</v>
      </c>
      <c r="K392" s="27" t="s">
        <v>218</v>
      </c>
      <c r="L392" s="27" t="s">
        <v>134</v>
      </c>
      <c r="M392" s="9" t="s">
        <v>29</v>
      </c>
      <c r="N392" s="41" t="s">
        <v>247</v>
      </c>
      <c r="O392" s="27" t="s">
        <v>247</v>
      </c>
      <c r="P392" s="32" t="s">
        <v>218</v>
      </c>
      <c r="Q392" s="32" t="s">
        <v>280</v>
      </c>
    </row>
    <row r="393" spans="1:31" s="54" customFormat="1" x14ac:dyDescent="0.2">
      <c r="A393" s="5" t="s">
        <v>967</v>
      </c>
      <c r="B393" s="5" t="s">
        <v>403</v>
      </c>
      <c r="C393" s="5">
        <v>57</v>
      </c>
      <c r="D393" s="9" t="s">
        <v>292</v>
      </c>
      <c r="E393" s="5" t="str">
        <f t="shared" si="6"/>
        <v>P31a_IB57B</v>
      </c>
      <c r="F393" s="5" t="s">
        <v>908</v>
      </c>
      <c r="G393" s="5" t="s">
        <v>284</v>
      </c>
      <c r="H393" s="17" t="s">
        <v>908</v>
      </c>
      <c r="I393" s="5" t="s">
        <v>280</v>
      </c>
      <c r="J393" s="9" t="s">
        <v>280</v>
      </c>
      <c r="K393" s="27" t="s">
        <v>280</v>
      </c>
      <c r="L393" s="27" t="s">
        <v>280</v>
      </c>
      <c r="M393" s="9" t="s">
        <v>280</v>
      </c>
      <c r="N393" s="41" t="s">
        <v>280</v>
      </c>
      <c r="O393" s="27" t="s">
        <v>280</v>
      </c>
      <c r="P393" s="32" t="s">
        <v>280</v>
      </c>
      <c r="Q393" s="32" t="s">
        <v>280</v>
      </c>
      <c r="R393" s="37"/>
      <c r="S393" s="7"/>
      <c r="T393" s="7"/>
      <c r="U393" s="7"/>
      <c r="V393" s="7"/>
      <c r="W393" s="7"/>
      <c r="X393" s="7"/>
      <c r="Y393" s="7"/>
      <c r="Z393" s="7"/>
      <c r="AA393" s="7"/>
      <c r="AB393" s="7"/>
      <c r="AC393" s="7"/>
      <c r="AD393" s="7"/>
      <c r="AE393" s="7"/>
    </row>
    <row r="394" spans="1:31" s="54" customFormat="1" ht="25.5" x14ac:dyDescent="0.2">
      <c r="A394" s="5" t="s">
        <v>967</v>
      </c>
      <c r="B394" s="5" t="s">
        <v>398</v>
      </c>
      <c r="C394" s="5">
        <v>105</v>
      </c>
      <c r="D394" s="9" t="s">
        <v>269</v>
      </c>
      <c r="E394" s="5" t="str">
        <f t="shared" si="6"/>
        <v>P31a_IG105N</v>
      </c>
      <c r="F394" s="5" t="s">
        <v>357</v>
      </c>
      <c r="G394" s="5" t="s">
        <v>347</v>
      </c>
      <c r="H394" s="17" t="s">
        <v>373</v>
      </c>
      <c r="I394" s="6" t="s">
        <v>374</v>
      </c>
      <c r="J394" s="9" t="s">
        <v>280</v>
      </c>
      <c r="K394" s="27" t="s">
        <v>218</v>
      </c>
      <c r="L394" s="27" t="s">
        <v>134</v>
      </c>
      <c r="M394" s="9" t="s">
        <v>244</v>
      </c>
      <c r="N394" s="41" t="s">
        <v>245</v>
      </c>
      <c r="O394" s="27" t="s">
        <v>246</v>
      </c>
      <c r="P394" s="32" t="s">
        <v>218</v>
      </c>
      <c r="Q394" s="32" t="s">
        <v>280</v>
      </c>
      <c r="R394" s="37"/>
      <c r="S394" s="7"/>
      <c r="T394" s="7"/>
      <c r="U394" s="7"/>
      <c r="V394" s="7"/>
      <c r="W394" s="7"/>
      <c r="X394" s="7"/>
      <c r="Y394" s="7"/>
      <c r="Z394" s="7"/>
      <c r="AA394" s="7"/>
      <c r="AB394" s="7"/>
      <c r="AC394" s="7"/>
      <c r="AD394" s="7"/>
      <c r="AE394" s="7"/>
    </row>
    <row r="395" spans="1:31" s="54" customFormat="1" ht="114.75" x14ac:dyDescent="0.2">
      <c r="A395" s="5" t="s">
        <v>967</v>
      </c>
      <c r="B395" s="5" t="s">
        <v>403</v>
      </c>
      <c r="C395" s="5">
        <v>552</v>
      </c>
      <c r="D395" s="9" t="s">
        <v>291</v>
      </c>
      <c r="E395" s="5" t="str">
        <f t="shared" si="6"/>
        <v>P31a_IB552A</v>
      </c>
      <c r="F395" s="5" t="s">
        <v>908</v>
      </c>
      <c r="G395" s="5" t="s">
        <v>284</v>
      </c>
      <c r="H395" s="17" t="s">
        <v>1164</v>
      </c>
      <c r="I395" s="84" t="s">
        <v>1163</v>
      </c>
      <c r="J395" s="9" t="s">
        <v>280</v>
      </c>
      <c r="K395" s="27" t="s">
        <v>280</v>
      </c>
      <c r="L395" s="27" t="s">
        <v>280</v>
      </c>
      <c r="M395" s="9" t="s">
        <v>280</v>
      </c>
      <c r="N395" s="41" t="s">
        <v>280</v>
      </c>
      <c r="O395" s="27" t="s">
        <v>280</v>
      </c>
      <c r="P395" s="32" t="s">
        <v>280</v>
      </c>
      <c r="Q395" s="32" t="s">
        <v>280</v>
      </c>
      <c r="R395" s="37"/>
      <c r="S395" s="7"/>
      <c r="T395" s="7"/>
      <c r="U395" s="7"/>
      <c r="V395" s="7"/>
      <c r="W395" s="7"/>
      <c r="X395" s="7"/>
      <c r="Y395" s="7"/>
      <c r="Z395" s="7"/>
      <c r="AA395" s="7"/>
      <c r="AB395" s="7"/>
      <c r="AC395" s="7"/>
      <c r="AD395" s="7"/>
      <c r="AE395" s="7"/>
    </row>
  </sheetData>
  <autoFilter ref="A1:Q395"/>
  <phoneticPr fontId="11" type="noConversion"/>
  <pageMargins left="0.25" right="0.25" top="0.25" bottom="0.25" header="0" footer="0"/>
  <pageSetup scale="62"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63A7D4D8-102A-41CE-8ED3-6C380BC38F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069B4A-28F4-4F15-A91B-48E01D243343}">
  <ds:schemaRefs>
    <ds:schemaRef ds:uri="http://schemas.microsoft.com/sharepoint/v3/contenttype/forms"/>
  </ds:schemaRefs>
</ds:datastoreItem>
</file>

<file path=customXml/itemProps3.xml><?xml version="1.0" encoding="utf-8"?>
<ds:datastoreItem xmlns:ds="http://schemas.openxmlformats.org/officeDocument/2006/customXml" ds:itemID="{A38B63CB-AAAE-4431-A1A7-9A334C08E893}">
  <ds:schemaRefs>
    <ds:schemaRef ds:uri="http://schemas.openxmlformats.org/package/2006/metadata/core-properties"/>
    <ds:schemaRef ds:uri="http://purl.org/dc/elements/1.1/"/>
    <ds:schemaRef ds:uri="http://www.w3.org/XML/1998/namespace"/>
    <ds:schemaRef ds:uri="http://purl.org/dc/dcmitype/"/>
    <ds:schemaRef ds:uri="http://purl.org/dc/terms/"/>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16910464-780c-4f6d-8de9-d311a934c8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Revision-Log</vt:lpstr>
      <vt:lpstr>InfoBook_PictureBook</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H31c_InfoBook_Supplement_RELEASED_v1_29</dc:title>
  <dc:creator>Chris Demeniuk</dc:creator>
  <cp:lastModifiedBy>Xu, Lidi</cp:lastModifiedBy>
  <cp:lastPrinted>2018-06-22T12:35:15Z</cp:lastPrinted>
  <dcterms:created xsi:type="dcterms:W3CDTF">2014-05-07T21:12:57Z</dcterms:created>
  <dcterms:modified xsi:type="dcterms:W3CDTF">2020-05-28T09:57:05Z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y fmtid="{D5CDD505-2E9C-101B-9397-08002B2CF9AE}" pid="3" name="_NewReviewCycle">
    <vt:lpwstr/>
  </property>
</Properties>
</file>