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lli2\Dropbox\Lab data\S Willamette GWMA Dropbox\R\Willamette Project\"/>
    </mc:Choice>
  </mc:AlternateContent>
  <xr:revisionPtr revIDLastSave="0" documentId="13_ncr:1_{521CEE12-58CD-4B48-86FE-2FD8B7735C4E}" xr6:coauthVersionLast="36" xr6:coauthVersionMax="36" xr10:uidLastSave="{00000000-0000-0000-0000-000000000000}"/>
  <bookViews>
    <workbookView xWindow="0" yWindow="0" windowWidth="19200" windowHeight="7070" xr2:uid="{2A59204E-9057-4E24-ABE6-AF2BB16E3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9" i="1"/>
  <c r="G10" i="1"/>
  <c r="G11" i="1"/>
  <c r="G12" i="1"/>
  <c r="G14" i="1"/>
  <c r="G15" i="1"/>
  <c r="G16" i="1"/>
  <c r="G17" i="1"/>
  <c r="G19" i="1"/>
  <c r="G20" i="1"/>
  <c r="G21" i="1"/>
  <c r="G22" i="1"/>
</calcChain>
</file>

<file path=xl/sharedStrings.xml><?xml version="1.0" encoding="utf-8"?>
<sst xmlns="http://schemas.openxmlformats.org/spreadsheetml/2006/main" count="8" uniqueCount="8">
  <si>
    <t>Field</t>
  </si>
  <si>
    <t>N added</t>
  </si>
  <si>
    <t>NO3-N</t>
  </si>
  <si>
    <t>N2O-N</t>
  </si>
  <si>
    <t>Estimated plant N</t>
  </si>
  <si>
    <t>Treatment</t>
  </si>
  <si>
    <t>Table 1: Nitrogen budget of selected tall fescue fields (kg - N per ha from post harvest 2018 through harvest 2019)</t>
  </si>
  <si>
    <t>% 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</si>
</sst>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b/>
      <sz val="8"/>
      <color rgb="FF111111"/>
      <name val="Arial"/>
      <family val="2"/>
    </font>
    <font>
      <sz val="8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1AA4-694B-4458-B5C0-85CD4379FD6A}">
  <dimension ref="A1:G23"/>
  <sheetViews>
    <sheetView tabSelected="1" workbookViewId="0"/>
  </sheetViews>
  <sheetFormatPr defaultRowHeight="14.5" x14ac:dyDescent="0.35"/>
  <cols>
    <col min="3" max="6" width="8.7265625" style="2"/>
  </cols>
  <sheetData>
    <row r="1" spans="1:7" ht="15" thickBot="1" x14ac:dyDescent="0.4">
      <c r="A1" s="1" t="s">
        <v>6</v>
      </c>
    </row>
    <row r="2" spans="1:7" ht="21.5" thickBot="1" x14ac:dyDescent="0.4">
      <c r="A2" s="5" t="s">
        <v>0</v>
      </c>
      <c r="B2" s="8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7</v>
      </c>
    </row>
    <row r="3" spans="1:7" x14ac:dyDescent="0.35">
      <c r="A3" s="11">
        <v>1</v>
      </c>
      <c r="B3" s="12">
        <v>0</v>
      </c>
      <c r="C3" s="13">
        <v>0</v>
      </c>
      <c r="D3" s="13">
        <v>1.1535489000000001</v>
      </c>
      <c r="E3" s="13">
        <v>32.638351999999998</v>
      </c>
      <c r="F3" s="13">
        <v>255.46</v>
      </c>
      <c r="G3" s="14"/>
    </row>
    <row r="4" spans="1:7" x14ac:dyDescent="0.35">
      <c r="A4" s="3"/>
      <c r="B4" s="6">
        <v>25</v>
      </c>
      <c r="C4" s="7">
        <v>51.394480000000001</v>
      </c>
      <c r="D4" s="7">
        <v>11.541703200000001</v>
      </c>
      <c r="E4" s="7">
        <v>19.063818000000001</v>
      </c>
      <c r="F4" s="7">
        <v>320.48</v>
      </c>
      <c r="G4" s="15">
        <f t="shared" ref="G4:G22" si="0">(D4+E4)/C4</f>
        <v>0.5955021083976334</v>
      </c>
    </row>
    <row r="5" spans="1:7" x14ac:dyDescent="0.35">
      <c r="A5" s="3"/>
      <c r="B5" s="6">
        <v>50</v>
      </c>
      <c r="C5" s="7">
        <v>102.78895</v>
      </c>
      <c r="D5" s="7">
        <v>2.4593067</v>
      </c>
      <c r="E5" s="7">
        <v>47.142367</v>
      </c>
      <c r="F5" s="7">
        <v>299.42</v>
      </c>
      <c r="G5" s="15">
        <f t="shared" si="0"/>
        <v>0.48255842383836006</v>
      </c>
    </row>
    <row r="6" spans="1:7" x14ac:dyDescent="0.35">
      <c r="A6" s="3"/>
      <c r="B6" s="6">
        <v>75</v>
      </c>
      <c r="C6" s="7">
        <v>154.18342999999999</v>
      </c>
      <c r="D6" s="7">
        <v>52.124159599999999</v>
      </c>
      <c r="E6" s="7">
        <v>108.256815</v>
      </c>
      <c r="F6" s="7">
        <v>353.46</v>
      </c>
      <c r="G6" s="15">
        <f t="shared" si="0"/>
        <v>1.0401959185886578</v>
      </c>
    </row>
    <row r="7" spans="1:7" ht="15" thickBot="1" x14ac:dyDescent="0.4">
      <c r="A7" s="4"/>
      <c r="B7" s="16">
        <v>100</v>
      </c>
      <c r="C7" s="17">
        <v>205.5779</v>
      </c>
      <c r="D7" s="17">
        <v>6.9262332000000004</v>
      </c>
      <c r="E7" s="17">
        <v>99.302316000000005</v>
      </c>
      <c r="F7" s="17">
        <v>312.5</v>
      </c>
      <c r="G7" s="18">
        <f t="shared" si="0"/>
        <v>0.51673136655253316</v>
      </c>
    </row>
    <row r="8" spans="1:7" x14ac:dyDescent="0.35">
      <c r="A8" s="11">
        <v>2</v>
      </c>
      <c r="B8" s="12">
        <v>0</v>
      </c>
      <c r="C8" s="13">
        <v>0</v>
      </c>
      <c r="D8" s="13">
        <v>0.1328319</v>
      </c>
      <c r="E8" s="13">
        <v>-2.3322080000000001</v>
      </c>
      <c r="F8" s="13">
        <v>175.61199999999999</v>
      </c>
      <c r="G8" s="14"/>
    </row>
    <row r="9" spans="1:7" x14ac:dyDescent="0.35">
      <c r="A9" s="3"/>
      <c r="B9" s="6">
        <v>25</v>
      </c>
      <c r="C9" s="7">
        <v>50.413029999999999</v>
      </c>
      <c r="D9" s="7">
        <v>7.1305069000000003</v>
      </c>
      <c r="E9" s="7">
        <v>11.183767</v>
      </c>
      <c r="F9" s="7">
        <v>263.13799999999998</v>
      </c>
      <c r="G9" s="15">
        <f t="shared" si="0"/>
        <v>0.3632845298130265</v>
      </c>
    </row>
    <row r="10" spans="1:7" x14ac:dyDescent="0.35">
      <c r="A10" s="3"/>
      <c r="B10" s="6">
        <v>50</v>
      </c>
      <c r="C10" s="7">
        <v>100.82606</v>
      </c>
      <c r="D10" s="7">
        <v>0.5971767</v>
      </c>
      <c r="E10" s="7">
        <v>53.409522000000003</v>
      </c>
      <c r="F10" s="7">
        <v>292.99599999999998</v>
      </c>
      <c r="G10" s="15">
        <f t="shared" si="0"/>
        <v>0.53564226054256214</v>
      </c>
    </row>
    <row r="11" spans="1:7" x14ac:dyDescent="0.35">
      <c r="A11" s="3"/>
      <c r="B11" s="6">
        <v>75</v>
      </c>
      <c r="C11" s="7">
        <v>151.23909</v>
      </c>
      <c r="D11" s="7">
        <v>0.1118828</v>
      </c>
      <c r="E11" s="7">
        <v>74.976650000000006</v>
      </c>
      <c r="F11" s="7">
        <v>459.476</v>
      </c>
      <c r="G11" s="15">
        <f t="shared" si="0"/>
        <v>0.49648892227531921</v>
      </c>
    </row>
    <row r="12" spans="1:7" ht="15" thickBot="1" x14ac:dyDescent="0.4">
      <c r="A12" s="4"/>
      <c r="B12" s="16">
        <v>100</v>
      </c>
      <c r="C12" s="17">
        <v>201.65212</v>
      </c>
      <c r="D12" s="17">
        <v>63.084797299999998</v>
      </c>
      <c r="E12" s="17">
        <v>79.96172</v>
      </c>
      <c r="F12" s="17">
        <v>334.61799999999999</v>
      </c>
      <c r="G12" s="18">
        <f t="shared" si="0"/>
        <v>0.70937274202721001</v>
      </c>
    </row>
    <row r="13" spans="1:7" x14ac:dyDescent="0.35">
      <c r="A13" s="11">
        <v>3</v>
      </c>
      <c r="B13" s="12">
        <v>0</v>
      </c>
      <c r="C13" s="13">
        <v>0</v>
      </c>
      <c r="D13" s="13">
        <v>0.3801814</v>
      </c>
      <c r="E13" s="13">
        <v>16.376201999999999</v>
      </c>
      <c r="F13" s="13">
        <v>288.15800000000002</v>
      </c>
      <c r="G13" s="14"/>
    </row>
    <row r="14" spans="1:7" x14ac:dyDescent="0.35">
      <c r="A14" s="3"/>
      <c r="B14" s="6">
        <v>25</v>
      </c>
      <c r="C14" s="7">
        <v>59.987470000000002</v>
      </c>
      <c r="D14" s="7">
        <v>1.9589466</v>
      </c>
      <c r="E14" s="7">
        <v>39.712595999999998</v>
      </c>
      <c r="F14" s="7">
        <v>355.79199999999997</v>
      </c>
      <c r="G14" s="15">
        <f t="shared" si="0"/>
        <v>0.69467078041464314</v>
      </c>
    </row>
    <row r="15" spans="1:7" x14ac:dyDescent="0.35">
      <c r="A15" s="3"/>
      <c r="B15" s="6">
        <v>50</v>
      </c>
      <c r="C15" s="7">
        <v>119.97494</v>
      </c>
      <c r="D15" s="7">
        <v>52.123677000000001</v>
      </c>
      <c r="E15" s="7">
        <v>26.997199999999999</v>
      </c>
      <c r="F15" s="7">
        <v>315.33</v>
      </c>
      <c r="G15" s="15">
        <f t="shared" si="0"/>
        <v>0.65947836273141713</v>
      </c>
    </row>
    <row r="16" spans="1:7" x14ac:dyDescent="0.35">
      <c r="A16" s="3"/>
      <c r="B16" s="6">
        <v>75</v>
      </c>
      <c r="C16" s="7">
        <v>179.96242000000001</v>
      </c>
      <c r="D16" s="7">
        <v>10.8278915</v>
      </c>
      <c r="E16" s="7">
        <v>154.78096600000001</v>
      </c>
      <c r="F16" s="7">
        <v>244.13200000000001</v>
      </c>
      <c r="G16" s="15">
        <f t="shared" si="0"/>
        <v>0.92024133427412225</v>
      </c>
    </row>
    <row r="17" spans="1:7" ht="15" thickBot="1" x14ac:dyDescent="0.4">
      <c r="A17" s="4"/>
      <c r="B17" s="16">
        <v>100</v>
      </c>
      <c r="C17" s="17">
        <v>239.94989000000001</v>
      </c>
      <c r="D17" s="17">
        <v>25.3772421</v>
      </c>
      <c r="E17" s="17">
        <v>160.905224</v>
      </c>
      <c r="F17" s="17">
        <v>418.54599999999999</v>
      </c>
      <c r="G17" s="18">
        <f t="shared" si="0"/>
        <v>0.77633903520439196</v>
      </c>
    </row>
    <row r="18" spans="1:7" x14ac:dyDescent="0.35">
      <c r="A18" s="11">
        <v>4</v>
      </c>
      <c r="B18" s="12">
        <v>0</v>
      </c>
      <c r="C18" s="13">
        <v>0</v>
      </c>
      <c r="D18" s="13">
        <v>0.14795369999999999</v>
      </c>
      <c r="E18" s="13">
        <v>27.489003</v>
      </c>
      <c r="F18" s="13">
        <v>195.04</v>
      </c>
      <c r="G18" s="14"/>
    </row>
    <row r="19" spans="1:7" x14ac:dyDescent="0.35">
      <c r="A19" s="3"/>
      <c r="B19" s="6">
        <v>25</v>
      </c>
      <c r="C19" s="7">
        <v>59.987470000000002</v>
      </c>
      <c r="D19" s="7">
        <v>1.6355282</v>
      </c>
      <c r="E19" s="7">
        <v>12.075086000000001</v>
      </c>
      <c r="F19" s="7">
        <v>216.72</v>
      </c>
      <c r="G19" s="15">
        <f t="shared" si="0"/>
        <v>0.2285579671888146</v>
      </c>
    </row>
    <row r="20" spans="1:7" x14ac:dyDescent="0.35">
      <c r="A20" s="3"/>
      <c r="B20" s="6">
        <v>50</v>
      </c>
      <c r="C20" s="7">
        <v>119.97494</v>
      </c>
      <c r="D20" s="7">
        <v>6.9409681000000001</v>
      </c>
      <c r="E20" s="7">
        <v>-2.2807590000000002</v>
      </c>
      <c r="F20" s="7">
        <v>355.52</v>
      </c>
      <c r="G20" s="15">
        <f t="shared" si="0"/>
        <v>3.8843187585674135E-2</v>
      </c>
    </row>
    <row r="21" spans="1:7" x14ac:dyDescent="0.35">
      <c r="A21" s="3"/>
      <c r="B21" s="6">
        <v>75</v>
      </c>
      <c r="C21" s="7">
        <v>179.96242000000001</v>
      </c>
      <c r="D21" s="7">
        <v>18.121124900000002</v>
      </c>
      <c r="E21" s="7">
        <v>84.116394999999997</v>
      </c>
      <c r="F21" s="7">
        <v>353.40199999999999</v>
      </c>
      <c r="G21" s="15">
        <f t="shared" si="0"/>
        <v>0.56810482933047901</v>
      </c>
    </row>
    <row r="22" spans="1:7" ht="15" thickBot="1" x14ac:dyDescent="0.4">
      <c r="A22" s="4"/>
      <c r="B22" s="16">
        <v>100</v>
      </c>
      <c r="C22" s="17">
        <v>239.94989000000001</v>
      </c>
      <c r="D22" s="17">
        <v>34.130126599999997</v>
      </c>
      <c r="E22" s="17">
        <v>174.67347000000001</v>
      </c>
      <c r="F22" s="17">
        <v>365.28</v>
      </c>
      <c r="G22" s="18">
        <f t="shared" si="0"/>
        <v>0.87019667564756953</v>
      </c>
    </row>
    <row r="23" spans="1:7" x14ac:dyDescent="0.35">
      <c r="A23" s="1"/>
    </row>
  </sheetData>
  <mergeCells count="4">
    <mergeCell ref="A3:A7"/>
    <mergeCell ref="A8:A12"/>
    <mergeCell ref="A13:A17"/>
    <mergeCell ref="A18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Williams</dc:creator>
  <cp:lastModifiedBy>Trevor Williams</cp:lastModifiedBy>
  <dcterms:created xsi:type="dcterms:W3CDTF">2020-03-13T00:39:28Z</dcterms:created>
  <dcterms:modified xsi:type="dcterms:W3CDTF">2020-03-13T18:31:25Z</dcterms:modified>
</cp:coreProperties>
</file>